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shen\Desktop\EDHEC\VBA_R\VBAandR\"/>
    </mc:Choice>
  </mc:AlternateContent>
  <xr:revisionPtr revIDLastSave="0" documentId="13_ncr:1_{C628E07C-8532-4F70-9E60-5DE2E6B5E4AF}" xr6:coauthVersionLast="45" xr6:coauthVersionMax="45" xr10:uidLastSave="{00000000-0000-0000-0000-000000000000}"/>
  <bookViews>
    <workbookView xWindow="375" yWindow="975" windowWidth="23790" windowHeight="11910" tabRatio="663" activeTab="3" xr2:uid="{D1368A1B-08E7-4424-B5EA-02F396254D3B}"/>
  </bookViews>
  <sheets>
    <sheet name="ans_1" sheetId="10" r:id="rId1"/>
    <sheet name="ans_1_appendix" sheetId="19" r:id="rId2"/>
    <sheet name="ans_2" sheetId="16" r:id="rId3"/>
    <sheet name="ans2_graph" sheetId="21" r:id="rId4"/>
    <sheet name="ans_3" sheetId="17" r:id="rId5"/>
    <sheet name="ans_3spread" sheetId="20" r:id="rId6"/>
    <sheet name="price_data" sheetId="1" r:id="rId7"/>
    <sheet name="ret_data" sheetId="11" r:id="rId8"/>
    <sheet name="bestScenario" sheetId="3" r:id="rId9"/>
    <sheet name="worstScenario" sheetId="4" r:id="rId10"/>
    <sheet name="flatScenario" sheetId="5" r:id="rId11"/>
  </sheets>
  <functionGroups builtInGroupCount="19"/>
  <definedNames>
    <definedName name="d1_">ans_3spread!$B$18</definedName>
    <definedName name="d2_">ans_3spread!$B$19</definedName>
    <definedName name="df">ans_3spread!$B$22</definedName>
    <definedName name="p1_">ans_3spread!$B$20</definedName>
    <definedName name="p2_">ans_3spread!$B$21</definedName>
    <definedName name="u1_">ans_3spread!$B$16</definedName>
    <definedName name="u2_">ans_3spread!$B$17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" i="20" l="1"/>
  <c r="D5" i="20"/>
  <c r="B22" i="20"/>
  <c r="B17" i="20"/>
  <c r="B19" i="20" s="1"/>
  <c r="B21" i="20" s="1"/>
  <c r="B15" i="20"/>
  <c r="B16" i="20" s="1"/>
  <c r="B18" i="20" s="1"/>
  <c r="F13" i="20" s="1"/>
  <c r="F17" i="20" s="1"/>
  <c r="H17" i="20" s="1"/>
  <c r="H18" i="20" s="1"/>
  <c r="H15" i="20" l="1"/>
  <c r="H13" i="20"/>
  <c r="H19" i="20"/>
  <c r="B20" i="20"/>
  <c r="G9" i="20"/>
  <c r="G17" i="20" s="1"/>
  <c r="G5" i="20"/>
  <c r="G13" i="20" s="1"/>
  <c r="F5" i="20"/>
  <c r="F9" i="20" s="1"/>
  <c r="H11" i="20" s="1"/>
  <c r="I5" i="20" l="1"/>
  <c r="I7" i="20" s="1"/>
  <c r="B28" i="20"/>
  <c r="B27" i="20"/>
  <c r="B26" i="20"/>
  <c r="B25" i="20"/>
  <c r="H20" i="20"/>
  <c r="H16" i="20"/>
  <c r="H12" i="20"/>
  <c r="H14" i="20"/>
  <c r="I6" i="20"/>
  <c r="I8" i="20" s="1"/>
  <c r="I18" i="20"/>
  <c r="I17" i="20"/>
  <c r="I14" i="20"/>
  <c r="I16" i="20" s="1"/>
  <c r="I13" i="20"/>
  <c r="I15" i="20" s="1"/>
  <c r="N15" i="20" s="1"/>
  <c r="N33" i="20" s="1"/>
  <c r="I10" i="20"/>
  <c r="I12" i="20" s="1"/>
  <c r="I9" i="20"/>
  <c r="I11" i="20" s="1"/>
  <c r="N11" i="20" s="1"/>
  <c r="N29" i="20" s="1"/>
  <c r="H7" i="20"/>
  <c r="H5" i="20"/>
  <c r="H9" i="20"/>
  <c r="N13" i="20" l="1"/>
  <c r="N31" i="20" s="1"/>
  <c r="I19" i="20"/>
  <c r="N19" i="20" s="1"/>
  <c r="N37" i="20" s="1"/>
  <c r="N17" i="20"/>
  <c r="N35" i="20" s="1"/>
  <c r="N14" i="20"/>
  <c r="N16" i="20"/>
  <c r="N34" i="20" s="1"/>
  <c r="H8" i="20"/>
  <c r="N8" i="20" s="1"/>
  <c r="N26" i="20" s="1"/>
  <c r="N7" i="20"/>
  <c r="N25" i="20" s="1"/>
  <c r="H10" i="20"/>
  <c r="N10" i="20" s="1"/>
  <c r="N28" i="20" s="1"/>
  <c r="N9" i="20"/>
  <c r="N27" i="20" s="1"/>
  <c r="I20" i="20"/>
  <c r="N18" i="20"/>
  <c r="N36" i="20" s="1"/>
  <c r="H6" i="20"/>
  <c r="N6" i="20" s="1"/>
  <c r="N24" i="20" s="1"/>
  <c r="N5" i="20"/>
  <c r="N23" i="20" s="1"/>
  <c r="N12" i="20"/>
  <c r="N30" i="20" s="1"/>
  <c r="N20" i="20"/>
  <c r="N38" i="20" s="1"/>
  <c r="M13" i="20" l="1"/>
  <c r="N32" i="20"/>
  <c r="M23" i="20"/>
  <c r="M35" i="20"/>
  <c r="M27" i="20"/>
  <c r="M31" i="20"/>
  <c r="M17" i="20"/>
  <c r="M5" i="20"/>
  <c r="M9" i="20"/>
  <c r="L23" i="20" l="1"/>
  <c r="L5" i="20"/>
  <c r="D3" i="19"/>
  <c r="D2" i="19"/>
  <c r="A38" i="16" a="1"/>
  <c r="A37" i="16" a="1"/>
  <c r="A37" i="16" l="1"/>
  <c r="A38" i="16"/>
  <c r="G167" i="19"/>
  <c r="G163" i="19"/>
  <c r="G159" i="19"/>
  <c r="G155" i="19"/>
  <c r="G151" i="19"/>
  <c r="G147" i="19"/>
  <c r="G143" i="19"/>
  <c r="G139" i="19"/>
  <c r="G135" i="19"/>
  <c r="G131" i="19"/>
  <c r="G127" i="19"/>
  <c r="G123" i="19"/>
  <c r="G119" i="19"/>
  <c r="G115" i="19"/>
  <c r="G111" i="19"/>
  <c r="G107" i="19"/>
  <c r="G103" i="19"/>
  <c r="G99" i="19"/>
  <c r="G95" i="19"/>
  <c r="G91" i="19"/>
  <c r="G87" i="19"/>
  <c r="G83" i="19"/>
  <c r="G79" i="19"/>
  <c r="G75" i="19"/>
  <c r="G71" i="19"/>
  <c r="G67" i="19"/>
  <c r="G63" i="19"/>
  <c r="G59" i="19"/>
  <c r="G55" i="19"/>
  <c r="G51" i="19"/>
  <c r="G47" i="19"/>
  <c r="G43" i="19"/>
  <c r="G39" i="19"/>
  <c r="G35" i="19"/>
  <c r="G31" i="19"/>
  <c r="G27" i="19"/>
  <c r="G23" i="19"/>
  <c r="G19" i="19"/>
  <c r="G15" i="19"/>
  <c r="G11" i="19"/>
  <c r="G8" i="19"/>
  <c r="G3" i="19"/>
  <c r="G165" i="19"/>
  <c r="G161" i="19"/>
  <c r="G157" i="19"/>
  <c r="G153" i="19"/>
  <c r="G149" i="19"/>
  <c r="G145" i="19"/>
  <c r="G141" i="19"/>
  <c r="G137" i="19"/>
  <c r="G133" i="19"/>
  <c r="G129" i="19"/>
  <c r="G125" i="19"/>
  <c r="G121" i="19"/>
  <c r="G117" i="19"/>
  <c r="G113" i="19"/>
  <c r="G109" i="19"/>
  <c r="G105" i="19"/>
  <c r="G101" i="19"/>
  <c r="G97" i="19"/>
  <c r="G93" i="19"/>
  <c r="G89" i="19"/>
  <c r="G85" i="19"/>
  <c r="G81" i="19"/>
  <c r="G77" i="19"/>
  <c r="G73" i="19"/>
  <c r="G69" i="19"/>
  <c r="G65" i="19"/>
  <c r="G61" i="19"/>
  <c r="G53" i="19"/>
  <c r="G49" i="19"/>
  <c r="G45" i="19"/>
  <c r="G37" i="19"/>
  <c r="G29" i="19"/>
  <c r="G21" i="19"/>
  <c r="G160" i="19"/>
  <c r="G148" i="19"/>
  <c r="G140" i="19"/>
  <c r="G128" i="19"/>
  <c r="G120" i="19"/>
  <c r="G108" i="19"/>
  <c r="G100" i="19"/>
  <c r="G92" i="19"/>
  <c r="G166" i="19"/>
  <c r="G162" i="19"/>
  <c r="G158" i="19"/>
  <c r="G154" i="19"/>
  <c r="G150" i="19"/>
  <c r="G146" i="19"/>
  <c r="G142" i="19"/>
  <c r="G138" i="19"/>
  <c r="G134" i="19"/>
  <c r="G130" i="19"/>
  <c r="G126" i="19"/>
  <c r="G122" i="19"/>
  <c r="G118" i="19"/>
  <c r="G114" i="19"/>
  <c r="G110" i="19"/>
  <c r="G106" i="19"/>
  <c r="G102" i="19"/>
  <c r="G98" i="19"/>
  <c r="G94" i="19"/>
  <c r="G90" i="19"/>
  <c r="G86" i="19"/>
  <c r="G82" i="19"/>
  <c r="G78" i="19"/>
  <c r="G74" i="19"/>
  <c r="G70" i="19"/>
  <c r="G66" i="19"/>
  <c r="G62" i="19"/>
  <c r="G58" i="19"/>
  <c r="G54" i="19"/>
  <c r="G50" i="19"/>
  <c r="G46" i="19"/>
  <c r="G42" i="19"/>
  <c r="G38" i="19"/>
  <c r="G34" i="19"/>
  <c r="G30" i="19"/>
  <c r="G26" i="19"/>
  <c r="G22" i="19"/>
  <c r="G18" i="19"/>
  <c r="G14" i="19"/>
  <c r="G10" i="19"/>
  <c r="G7" i="19"/>
  <c r="G5" i="19"/>
  <c r="G57" i="19"/>
  <c r="G41" i="19"/>
  <c r="G33" i="19"/>
  <c r="G25" i="19"/>
  <c r="G17" i="19"/>
  <c r="G13" i="19"/>
  <c r="D7" i="19"/>
  <c r="D5" i="19"/>
  <c r="G2" i="19"/>
  <c r="G164" i="19"/>
  <c r="G156" i="19"/>
  <c r="G152" i="19"/>
  <c r="G144" i="19"/>
  <c r="G136" i="19"/>
  <c r="G132" i="19"/>
  <c r="G124" i="19"/>
  <c r="G116" i="19"/>
  <c r="G112" i="19"/>
  <c r="G104" i="19"/>
  <c r="G96" i="19"/>
  <c r="G88" i="19"/>
  <c r="G9" i="19"/>
  <c r="G24" i="19"/>
  <c r="G40" i="19"/>
  <c r="G56" i="19"/>
  <c r="G72" i="19"/>
  <c r="G12" i="19"/>
  <c r="G28" i="19"/>
  <c r="G44" i="19"/>
  <c r="G60" i="19"/>
  <c r="G76" i="19"/>
  <c r="G4" i="19"/>
  <c r="G16" i="19"/>
  <c r="G32" i="19"/>
  <c r="G48" i="19"/>
  <c r="G64" i="19"/>
  <c r="G80" i="19"/>
  <c r="G6" i="19"/>
  <c r="G20" i="19"/>
  <c r="G36" i="19"/>
  <c r="G52" i="19"/>
  <c r="G68" i="19"/>
  <c r="G84" i="19"/>
  <c r="C10" i="19" l="1"/>
  <c r="D6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Jian SHEN</author>
  </authors>
  <commentList>
    <comment ref="A33" authorId="0" shapeId="0" xr:uid="{091A8CA4-1E17-4BE4-BD12-8AC9B21A1468}">
      <text>
        <r>
          <rPr>
            <sz val="9"/>
            <color indexed="81"/>
            <rFont val="Tahoma"/>
            <family val="2"/>
          </rPr>
          <t xml:space="preserve">How many points one would like to have in the output
</t>
        </r>
      </text>
    </comment>
    <comment ref="A34" authorId="0" shapeId="0" xr:uid="{2E8AA7C3-ABED-43A3-8F04-437D204F6695}">
      <text>
        <r>
          <rPr>
            <sz val="9"/>
            <color indexed="81"/>
            <rFont val="Tahoma"/>
            <family val="2"/>
          </rPr>
          <t>the larger input is , the more precision in output, e.x. more gradual change with each step. recommend 100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<sst xmlns="http://schemas.openxmlformats.org/spreadsheetml/2006/main" count="423" uniqueCount="117">
  <si>
    <t>date</t>
  </si>
  <si>
    <t>AAPL</t>
  </si>
  <si>
    <t>AMD</t>
  </si>
  <si>
    <t>ADI</t>
  </si>
  <si>
    <t>ABBV</t>
  </si>
  <si>
    <t>AEZS</t>
  </si>
  <si>
    <t>A</t>
  </si>
  <si>
    <t>APD</t>
  </si>
  <si>
    <t>AA</t>
  </si>
  <si>
    <t>CF</t>
  </si>
  <si>
    <t>IBM</t>
  </si>
  <si>
    <t>AMZN</t>
  </si>
  <si>
    <t>NFLX</t>
  </si>
  <si>
    <t>JPM</t>
  </si>
  <si>
    <t>BA</t>
  </si>
  <si>
    <t>TSLA</t>
  </si>
  <si>
    <t>MSFT</t>
  </si>
  <si>
    <t>GOOGL</t>
  </si>
  <si>
    <t>X.IXIC</t>
  </si>
  <si>
    <t>X.GSPC</t>
  </si>
  <si>
    <t>DTB3</t>
  </si>
  <si>
    <t>dates</t>
  </si>
  <si>
    <t>Question 1</t>
  </si>
  <si>
    <t>Daily Average Return:</t>
  </si>
  <si>
    <t>Annual Average Return:</t>
  </si>
  <si>
    <t>Daily Standard Deviation:</t>
  </si>
  <si>
    <t>Annual Standard Deviation:</t>
  </si>
  <si>
    <t>Daily Variance:</t>
  </si>
  <si>
    <t>Annual Variance:</t>
  </si>
  <si>
    <t>Covariance Matrix</t>
  </si>
  <si>
    <t>Correlation Matrix</t>
  </si>
  <si>
    <t>CVaR</t>
  </si>
  <si>
    <t>VaR</t>
  </si>
  <si>
    <t>Sharpe</t>
  </si>
  <si>
    <t>Treynor</t>
  </si>
  <si>
    <t>Sortino</t>
  </si>
  <si>
    <t>Portfolio Weights</t>
  </si>
  <si>
    <t>rf</t>
  </si>
  <si>
    <t>Question 2</t>
  </si>
  <si>
    <t>K</t>
  </si>
  <si>
    <t>S0</t>
  </si>
  <si>
    <t>q</t>
  </si>
  <si>
    <t>T</t>
  </si>
  <si>
    <t>Initial rate</t>
  </si>
  <si>
    <t>mu</t>
  </si>
  <si>
    <t>Rate simulation</t>
  </si>
  <si>
    <t>sigma</t>
  </si>
  <si>
    <t>Random seed</t>
  </si>
  <si>
    <t>Nsteps</t>
  </si>
  <si>
    <t>nSim</t>
  </si>
  <si>
    <t>Stock Price Simulation</t>
  </si>
  <si>
    <t>bestScenario</t>
  </si>
  <si>
    <t>worstScenario</t>
  </si>
  <si>
    <t>flatScenario</t>
  </si>
  <si>
    <t>Call Price</t>
  </si>
  <si>
    <t>Put Price</t>
  </si>
  <si>
    <t>Note:</t>
  </si>
  <si>
    <t>To save space, stock price evolution with 3 rate patters are in the "bestScenario", "worstScenario", "flatScenario" tabs</t>
  </si>
  <si>
    <t>Click Me to former location</t>
  </si>
  <si>
    <t xml:space="preserve">BSM </t>
  </si>
  <si>
    <t>BSM use initial rate in "B13" as risk free rate</t>
  </si>
  <si>
    <t>Option Greeks</t>
  </si>
  <si>
    <t>Rho</t>
  </si>
  <si>
    <t>Vega</t>
  </si>
  <si>
    <t>Theta</t>
  </si>
  <si>
    <t>Epsilon</t>
  </si>
  <si>
    <t>*precision</t>
  </si>
  <si>
    <t>*points generated</t>
  </si>
  <si>
    <t>Call</t>
  </si>
  <si>
    <t>price</t>
  </si>
  <si>
    <t>Put</t>
  </si>
  <si>
    <t>Plase note: "-9999" means NA</t>
  </si>
  <si>
    <t>Question 3</t>
  </si>
  <si>
    <t>iscall</t>
  </si>
  <si>
    <t>isAmerican</t>
  </si>
  <si>
    <t>output address</t>
  </si>
  <si>
    <t>isDigital</t>
  </si>
  <si>
    <t>isSpread</t>
  </si>
  <si>
    <t>S2: for spread option</t>
  </si>
  <si>
    <t>D5</t>
  </si>
  <si>
    <t>Stock Price</t>
  </si>
  <si>
    <t>Option Value</t>
  </si>
  <si>
    <t>Plase NOTE: this project will not output new Treynor ratio cause it needs market daily return, which is different each time depending on dataset passed in</t>
  </si>
  <si>
    <t>In current set, it uses ^GSPC as market return</t>
  </si>
  <si>
    <t>rm: INPUT</t>
  </si>
  <si>
    <t>rf: INPUT</t>
  </si>
  <si>
    <t>Sharpe:</t>
  </si>
  <si>
    <t>GSPC</t>
  </si>
  <si>
    <t>select r &lt;mu</t>
  </si>
  <si>
    <t>(rp-mu)^2</t>
  </si>
  <si>
    <t>none</t>
  </si>
  <si>
    <t>downside volatility</t>
  </si>
  <si>
    <t>SP500  performance</t>
  </si>
  <si>
    <t>Set seed to repeat the result</t>
  </si>
  <si>
    <t>Global setting for all inputs</t>
  </si>
  <si>
    <t>Best Scenario</t>
  </si>
  <si>
    <t>Worst Scenario</t>
  </si>
  <si>
    <t>Flat Scenario</t>
  </si>
  <si>
    <t>Optimal Exercising Frontier</t>
  </si>
  <si>
    <t>S2: sigma</t>
  </si>
  <si>
    <t xml:space="preserve">Spread American Option </t>
  </si>
  <si>
    <t>u1</t>
  </si>
  <si>
    <t>u2</t>
  </si>
  <si>
    <t>d1</t>
  </si>
  <si>
    <t>d2</t>
  </si>
  <si>
    <t>p1</t>
  </si>
  <si>
    <t>p2</t>
  </si>
  <si>
    <t>dt</t>
  </si>
  <si>
    <t>discount</t>
  </si>
  <si>
    <t>Step:</t>
  </si>
  <si>
    <t>Joint prob</t>
  </si>
  <si>
    <t>u,u</t>
  </si>
  <si>
    <t>u,d</t>
  </si>
  <si>
    <t>d,u</t>
  </si>
  <si>
    <t>d,d</t>
  </si>
  <si>
    <t>Value</t>
  </si>
  <si>
    <t>Optimising Exercising Frontier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</si>
</sst>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4">
    <xf numFmtId="0" fontId="0" fillId="0" borderId="0" xfId="0"/>
    <xf numFmtId="14" fontId="0" fillId="0" borderId="0" xfId="0" applyNumberFormat="1"/>
    <xf numFmtId="0" fontId="1" fillId="0" borderId="0" xfId="0" applyFont="1" applyBorder="1"/>
    <xf numFmtId="0" fontId="0" fillId="0" borderId="0" xfId="0" applyFont="1"/>
    <xf numFmtId="0" fontId="0" fillId="0" borderId="1" xfId="0" applyBorder="1"/>
    <xf numFmtId="0" fontId="1" fillId="0" borderId="1" xfId="0" applyFont="1" applyBorder="1"/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0" fillId="0" borderId="2" xfId="0" applyBorder="1"/>
    <xf numFmtId="0" fontId="0" fillId="0" borderId="3" xfId="0" applyBorder="1"/>
    <xf numFmtId="0" fontId="6" fillId="0" borderId="0" xfId="1" applyBorder="1"/>
    <xf numFmtId="0" fontId="1" fillId="0" borderId="0" xfId="0" applyFont="1"/>
    <xf numFmtId="0" fontId="6" fillId="0" borderId="0" xfId="1" applyFill="1"/>
    <xf numFmtId="0" fontId="0" fillId="2" borderId="1" xfId="0" applyFill="1" applyBorder="1"/>
    <xf numFmtId="0" fontId="0" fillId="2" borderId="3" xfId="0" applyFill="1" applyBorder="1"/>
    <xf numFmtId="0" fontId="4" fillId="0" borderId="0" xfId="0" applyFont="1"/>
    <xf numFmtId="0" fontId="4" fillId="0" borderId="0" xfId="0" applyFont="1" applyAlignment="1">
      <alignment horizontal="left"/>
    </xf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8" fillId="0" borderId="0" xfId="0" applyFont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5" fillId="0" borderId="0" xfId="0" applyFont="1" applyAlignment="1">
      <alignment horizontal="left"/>
    </xf>
    <xf numFmtId="0" fontId="5" fillId="0" borderId="0" xfId="0" applyFont="1" applyFill="1" applyAlignment="1">
      <alignment horizontal="left"/>
    </xf>
    <xf numFmtId="0" fontId="5" fillId="0" borderId="1" xfId="0" applyFont="1" applyFill="1" applyBorder="1" applyAlignment="1">
      <alignment horizontal="left"/>
    </xf>
    <xf numFmtId="0" fontId="10" fillId="0" borderId="0" xfId="0" applyFont="1" applyAlignment="1">
      <alignment horizontal="left"/>
    </xf>
    <xf numFmtId="0" fontId="0" fillId="0" borderId="0" xfId="0" applyFill="1"/>
    <xf numFmtId="0" fontId="0" fillId="0" borderId="2" xfId="0" applyFill="1" applyBorder="1"/>
    <xf numFmtId="0" fontId="0" fillId="0" borderId="14" xfId="0" applyBorder="1"/>
    <xf numFmtId="0" fontId="0" fillId="0" borderId="14" xfId="0" applyFill="1" applyBorder="1"/>
    <xf numFmtId="0" fontId="0" fillId="0" borderId="0" xfId="0" applyBorder="1"/>
    <xf numFmtId="0" fontId="0" fillId="0" borderId="7" xfId="0" applyFill="1" applyBorder="1"/>
    <xf numFmtId="0" fontId="0" fillId="0" borderId="1" xfId="0" applyFill="1" applyBorder="1"/>
    <xf numFmtId="0" fontId="0" fillId="0" borderId="0" xfId="0" applyFill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</a:t>
            </a:r>
            <a:r>
              <a:rPr lang="en-US" baseline="0"/>
              <a:t> Price from BS Model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call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ans_2!$G$27:$Z$27</c:f>
              <c:numCache>
                <c:formatCode>General</c:formatCode>
                <c:ptCount val="20"/>
                <c:pt idx="0">
                  <c:v>6.6666666666666636E-3</c:v>
                </c:pt>
                <c:pt idx="1">
                  <c:v>1.3333333333333331E-2</c:v>
                </c:pt>
                <c:pt idx="2">
                  <c:v>1.9999999999999997E-2</c:v>
                </c:pt>
                <c:pt idx="3">
                  <c:v>2.6666666666666665E-2</c:v>
                </c:pt>
                <c:pt idx="4">
                  <c:v>3.3333333333333333E-2</c:v>
                </c:pt>
                <c:pt idx="5">
                  <c:v>0.04</c:v>
                </c:pt>
                <c:pt idx="6">
                  <c:v>4.6666666666666669E-2</c:v>
                </c:pt>
                <c:pt idx="7">
                  <c:v>5.3333333333333337E-2</c:v>
                </c:pt>
                <c:pt idx="8">
                  <c:v>6.0000000000000005E-2</c:v>
                </c:pt>
                <c:pt idx="9">
                  <c:v>6.6666666666666666E-2</c:v>
                </c:pt>
                <c:pt idx="10">
                  <c:v>7.3333333333333334E-2</c:v>
                </c:pt>
                <c:pt idx="11">
                  <c:v>0.08</c:v>
                </c:pt>
                <c:pt idx="12">
                  <c:v>8.666666666666667E-2</c:v>
                </c:pt>
                <c:pt idx="13">
                  <c:v>9.3333333333333338E-2</c:v>
                </c:pt>
                <c:pt idx="14">
                  <c:v>0.1</c:v>
                </c:pt>
                <c:pt idx="15">
                  <c:v>0.10666666666666667</c:v>
                </c:pt>
                <c:pt idx="16">
                  <c:v>0.11333333333333334</c:v>
                </c:pt>
                <c:pt idx="17">
                  <c:v>0.12000000000000001</c:v>
                </c:pt>
                <c:pt idx="18">
                  <c:v>0.12666666666666668</c:v>
                </c:pt>
                <c:pt idx="19">
                  <c:v>0.13333333333333333</c:v>
                </c:pt>
              </c:numCache>
            </c:numRef>
          </c:xVal>
          <c:yVal>
            <c:numRef>
              <c:f>ans_2!$G$28:$Z$28</c:f>
              <c:numCache>
                <c:formatCode>General</c:formatCode>
                <c:ptCount val="20"/>
                <c:pt idx="0">
                  <c:v>12.892444879048199</c:v>
                </c:pt>
                <c:pt idx="1">
                  <c:v>13.138366093358023</c:v>
                </c:pt>
                <c:pt idx="2">
                  <c:v>13.386799433294144</c:v>
                </c:pt>
                <c:pt idx="3">
                  <c:v>13.637721877151627</c:v>
                </c:pt>
                <c:pt idx="4">
                  <c:v>13.89110941787586</c:v>
                </c:pt>
                <c:pt idx="5">
                  <c:v>14.146937075807621</c:v>
                </c:pt>
                <c:pt idx="6">
                  <c:v>14.405178912273918</c:v>
                </c:pt>
                <c:pt idx="7">
                  <c:v>14.665808044008834</c:v>
                </c:pt>
                <c:pt idx="8">
                  <c:v>14.928796658387988</c:v>
                </c:pt>
                <c:pt idx="9">
                  <c:v>15.194116029458662</c:v>
                </c:pt>
                <c:pt idx="10">
                  <c:v>15.461736534746983</c:v>
                </c:pt>
                <c:pt idx="11">
                  <c:v>15.731627672822071</c:v>
                </c:pt>
                <c:pt idx="12">
                  <c:v>16.003758081596423</c:v>
                </c:pt>
                <c:pt idx="13">
                  <c:v>16.278095557340393</c:v>
                </c:pt>
                <c:pt idx="14">
                  <c:v>16.55460707438823</c:v>
                </c:pt>
                <c:pt idx="15">
                  <c:v>16.833258805511633</c:v>
                </c:pt>
                <c:pt idx="16">
                  <c:v>17.114016142936464</c:v>
                </c:pt>
                <c:pt idx="17">
                  <c:v>17.39684371997695</c:v>
                </c:pt>
                <c:pt idx="18">
                  <c:v>17.681705433261314</c:v>
                </c:pt>
                <c:pt idx="19">
                  <c:v>17.968564465521879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9B-45CF-8D72-8584FB947C6E}"/>
            </c:ext>
          </c:extLst>
        </c:ser>
        <c:ser>
          <c:idx val="1"/>
          <c:order val="1"/>
          <c:tx>
            <c:v>put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ans_2!$G$27:$Z$27</c:f>
              <c:numCache>
                <c:formatCode>General</c:formatCode>
                <c:ptCount val="20"/>
                <c:pt idx="0">
                  <c:v>6.6666666666666636E-3</c:v>
                </c:pt>
                <c:pt idx="1">
                  <c:v>1.3333333333333331E-2</c:v>
                </c:pt>
                <c:pt idx="2">
                  <c:v>1.9999999999999997E-2</c:v>
                </c:pt>
                <c:pt idx="3">
                  <c:v>2.6666666666666665E-2</c:v>
                </c:pt>
                <c:pt idx="4">
                  <c:v>3.3333333333333333E-2</c:v>
                </c:pt>
                <c:pt idx="5">
                  <c:v>0.04</c:v>
                </c:pt>
                <c:pt idx="6">
                  <c:v>4.6666666666666669E-2</c:v>
                </c:pt>
                <c:pt idx="7">
                  <c:v>5.3333333333333337E-2</c:v>
                </c:pt>
                <c:pt idx="8">
                  <c:v>6.0000000000000005E-2</c:v>
                </c:pt>
                <c:pt idx="9">
                  <c:v>6.6666666666666666E-2</c:v>
                </c:pt>
                <c:pt idx="10">
                  <c:v>7.3333333333333334E-2</c:v>
                </c:pt>
                <c:pt idx="11">
                  <c:v>0.08</c:v>
                </c:pt>
                <c:pt idx="12">
                  <c:v>8.666666666666667E-2</c:v>
                </c:pt>
                <c:pt idx="13">
                  <c:v>9.3333333333333338E-2</c:v>
                </c:pt>
                <c:pt idx="14">
                  <c:v>0.1</c:v>
                </c:pt>
                <c:pt idx="15">
                  <c:v>0.10666666666666667</c:v>
                </c:pt>
                <c:pt idx="16">
                  <c:v>0.11333333333333334</c:v>
                </c:pt>
                <c:pt idx="17">
                  <c:v>0.12000000000000001</c:v>
                </c:pt>
                <c:pt idx="18">
                  <c:v>0.12666666666666668</c:v>
                </c:pt>
                <c:pt idx="19">
                  <c:v>0.13333333333333333</c:v>
                </c:pt>
              </c:numCache>
            </c:numRef>
          </c:xVal>
          <c:yVal>
            <c:numRef>
              <c:f>ans_2!$G$30:$Z$30</c:f>
              <c:numCache>
                <c:formatCode>General</c:formatCode>
                <c:ptCount val="20"/>
                <c:pt idx="0">
                  <c:v>18.051542146126785</c:v>
                </c:pt>
                <c:pt idx="1">
                  <c:v>17.63742891565272</c:v>
                </c:pt>
                <c:pt idx="2">
                  <c:v>17.230213405544802</c:v>
                </c:pt>
                <c:pt idx="3">
                  <c:v>16.82984345404126</c:v>
                </c:pt>
                <c:pt idx="4">
                  <c:v>16.436266107651583</c:v>
                </c:pt>
                <c:pt idx="5">
                  <c:v>16.049427632615078</c:v>
                </c:pt>
                <c:pt idx="6">
                  <c:v>15.669273527213718</c:v>
                </c:pt>
                <c:pt idx="7">
                  <c:v>15.295748534923526</c:v>
                </c:pt>
                <c:pt idx="8">
                  <c:v>14.928796658387988</c:v>
                </c:pt>
                <c:pt idx="9">
                  <c:v>14.568361174195573</c:v>
                </c:pt>
                <c:pt idx="10">
                  <c:v>14.214384648442461</c:v>
                </c:pt>
                <c:pt idx="11">
                  <c:v>13.866808953060783</c:v>
                </c:pt>
                <c:pt idx="12">
                  <c:v>13.525575282890998</c:v>
                </c:pt>
                <c:pt idx="13">
                  <c:v>13.190624173476735</c:v>
                </c:pt>
                <c:pt idx="14">
                  <c:v>12.861895519559312</c:v>
                </c:pt>
                <c:pt idx="15">
                  <c:v>12.53932859424765</c:v>
                </c:pt>
                <c:pt idx="16">
                  <c:v>12.222862068839447</c:v>
                </c:pt>
                <c:pt idx="17">
                  <c:v>11.912434033267836</c:v>
                </c:pt>
                <c:pt idx="18">
                  <c:v>11.607982017147265</c:v>
                </c:pt>
                <c:pt idx="19">
                  <c:v>11.309443011391764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9B-45CF-8D72-8584FB947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317896"/>
        <c:axId val="522318552"/>
      </c:scatterChart>
      <c:valAx>
        <c:axId val="522317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risk free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18552"/>
        <c:crosses val="autoZero"/>
        <c:crossBetween val="midCat"/>
      </c:valAx>
      <c:valAx>
        <c:axId val="5223185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17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</a:t>
            </a:r>
            <a:r>
              <a:rPr lang="en-US" baseline="0"/>
              <a:t> Price from BS Model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call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ans_2!$G$32:$Z$32</c:f>
              <c:numCache>
                <c:formatCode>General</c:formatCode>
                <c:ptCount val="20"/>
                <c:pt idx="0">
                  <c:v>3.3333333333333361E-2</c:v>
                </c:pt>
                <c:pt idx="1">
                  <c:v>6.6666666666666693E-2</c:v>
                </c:pt>
                <c:pt idx="2">
                  <c:v>0.10000000000000003</c:v>
                </c:pt>
                <c:pt idx="3">
                  <c:v>0.13333333333333336</c:v>
                </c:pt>
                <c:pt idx="4">
                  <c:v>0.16666666666666669</c:v>
                </c:pt>
                <c:pt idx="5">
                  <c:v>0.2</c:v>
                </c:pt>
                <c:pt idx="6">
                  <c:v>0.23333333333333334</c:v>
                </c:pt>
                <c:pt idx="7">
                  <c:v>0.26666666666666666</c:v>
                </c:pt>
                <c:pt idx="8">
                  <c:v>0.3</c:v>
                </c:pt>
                <c:pt idx="9">
                  <c:v>0.33333333333333331</c:v>
                </c:pt>
                <c:pt idx="10">
                  <c:v>0.36666666666666664</c:v>
                </c:pt>
                <c:pt idx="11">
                  <c:v>0.39999999999999997</c:v>
                </c:pt>
                <c:pt idx="12">
                  <c:v>0.43333333333333329</c:v>
                </c:pt>
                <c:pt idx="13">
                  <c:v>0.46666666666666662</c:v>
                </c:pt>
                <c:pt idx="14">
                  <c:v>0.49999999999999994</c:v>
                </c:pt>
                <c:pt idx="15">
                  <c:v>0.53333333333333333</c:v>
                </c:pt>
                <c:pt idx="16">
                  <c:v>0.56666666666666665</c:v>
                </c:pt>
                <c:pt idx="17">
                  <c:v>0.6</c:v>
                </c:pt>
                <c:pt idx="18">
                  <c:v>0.6333333333333333</c:v>
                </c:pt>
                <c:pt idx="19">
                  <c:v>0.66666666666666663</c:v>
                </c:pt>
              </c:numCache>
            </c:numRef>
          </c:xVal>
          <c:yVal>
            <c:numRef>
              <c:f>ans_2!$G$33:$Z$33</c:f>
              <c:numCache>
                <c:formatCode>General</c:formatCode>
                <c:ptCount val="20"/>
                <c:pt idx="0">
                  <c:v>2.3890108888487447</c:v>
                </c:pt>
                <c:pt idx="1">
                  <c:v>3.5225843005738611</c:v>
                </c:pt>
                <c:pt idx="2">
                  <c:v>4.7248144006579338</c:v>
                </c:pt>
                <c:pt idx="3">
                  <c:v>5.9441715309884486</c:v>
                </c:pt>
                <c:pt idx="4">
                  <c:v>7.169501929260953</c:v>
                </c:pt>
                <c:pt idx="5">
                  <c:v>8.3968076890746346</c:v>
                </c:pt>
                <c:pt idx="6">
                  <c:v>9.6241718821591249</c:v>
                </c:pt>
                <c:pt idx="7">
                  <c:v>10.850465098756743</c:v>
                </c:pt>
                <c:pt idx="8">
                  <c:v>12.074910620100511</c:v>
                </c:pt>
                <c:pt idx="9">
                  <c:v>13.296909788037027</c:v>
                </c:pt>
                <c:pt idx="10">
                  <c:v>14.515962530087421</c:v>
                </c:pt>
                <c:pt idx="11">
                  <c:v>15.731627672822071</c:v>
                </c:pt>
                <c:pt idx="12">
                  <c:v>16.943501661378221</c:v>
                </c:pt>
                <c:pt idx="13">
                  <c:v>18.151206495632984</c:v>
                </c:pt>
                <c:pt idx="14">
                  <c:v>19.354382585872251</c:v>
                </c:pt>
                <c:pt idx="15">
                  <c:v>20.552684376024239</c:v>
                </c:pt>
                <c:pt idx="16">
                  <c:v>21.745777593756003</c:v>
                </c:pt>
                <c:pt idx="17">
                  <c:v>22.933337493008615</c:v>
                </c:pt>
                <c:pt idx="18">
                  <c:v>24.115047721286807</c:v>
                </c:pt>
                <c:pt idx="19">
                  <c:v>25.290599590852281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38-428B-8DFB-9FA370EAEFA8}"/>
            </c:ext>
          </c:extLst>
        </c:ser>
        <c:ser>
          <c:idx val="1"/>
          <c:order val="1"/>
          <c:tx>
            <c:v>put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ans_2!$G$32:$Z$32</c:f>
              <c:numCache>
                <c:formatCode>General</c:formatCode>
                <c:ptCount val="20"/>
                <c:pt idx="0">
                  <c:v>3.3333333333333361E-2</c:v>
                </c:pt>
                <c:pt idx="1">
                  <c:v>6.6666666666666693E-2</c:v>
                </c:pt>
                <c:pt idx="2">
                  <c:v>0.10000000000000003</c:v>
                </c:pt>
                <c:pt idx="3">
                  <c:v>0.13333333333333336</c:v>
                </c:pt>
                <c:pt idx="4">
                  <c:v>0.16666666666666669</c:v>
                </c:pt>
                <c:pt idx="5">
                  <c:v>0.2</c:v>
                </c:pt>
                <c:pt idx="6">
                  <c:v>0.23333333333333334</c:v>
                </c:pt>
                <c:pt idx="7">
                  <c:v>0.26666666666666666</c:v>
                </c:pt>
                <c:pt idx="8">
                  <c:v>0.3</c:v>
                </c:pt>
                <c:pt idx="9">
                  <c:v>0.33333333333333331</c:v>
                </c:pt>
                <c:pt idx="10">
                  <c:v>0.36666666666666664</c:v>
                </c:pt>
                <c:pt idx="11">
                  <c:v>0.39999999999999997</c:v>
                </c:pt>
                <c:pt idx="12">
                  <c:v>0.43333333333333329</c:v>
                </c:pt>
                <c:pt idx="13">
                  <c:v>0.46666666666666662</c:v>
                </c:pt>
                <c:pt idx="14">
                  <c:v>0.49999999999999994</c:v>
                </c:pt>
                <c:pt idx="15">
                  <c:v>0.53333333333333333</c:v>
                </c:pt>
                <c:pt idx="16">
                  <c:v>0.56666666666666665</c:v>
                </c:pt>
                <c:pt idx="17">
                  <c:v>0.6</c:v>
                </c:pt>
                <c:pt idx="18">
                  <c:v>0.6333333333333333</c:v>
                </c:pt>
                <c:pt idx="19">
                  <c:v>0.66666666666666663</c:v>
                </c:pt>
              </c:numCache>
            </c:numRef>
          </c:xVal>
          <c:yVal>
            <c:numRef>
              <c:f>ans_2!$G$35:$Z$35</c:f>
              <c:numCache>
                <c:formatCode>General</c:formatCode>
                <c:ptCount val="20"/>
                <c:pt idx="0">
                  <c:v>0.52419216908745625</c:v>
                </c:pt>
                <c:pt idx="1">
                  <c:v>1.6577655808125797</c:v>
                </c:pt>
                <c:pt idx="2">
                  <c:v>2.8599956808966454</c:v>
                </c:pt>
                <c:pt idx="3">
                  <c:v>4.0793528112271531</c:v>
                </c:pt>
                <c:pt idx="4">
                  <c:v>5.3046832094996574</c:v>
                </c:pt>
                <c:pt idx="5">
                  <c:v>6.5319889693133533</c:v>
                </c:pt>
                <c:pt idx="6">
                  <c:v>7.7593531623978365</c:v>
                </c:pt>
                <c:pt idx="7">
                  <c:v>8.9856463789954546</c:v>
                </c:pt>
                <c:pt idx="8">
                  <c:v>10.210091900339215</c:v>
                </c:pt>
                <c:pt idx="9">
                  <c:v>11.432091068275739</c:v>
                </c:pt>
                <c:pt idx="10">
                  <c:v>12.651143810326133</c:v>
                </c:pt>
                <c:pt idx="11">
                  <c:v>13.866808953060783</c:v>
                </c:pt>
                <c:pt idx="12">
                  <c:v>15.078682941616925</c:v>
                </c:pt>
                <c:pt idx="13">
                  <c:v>16.286387775871695</c:v>
                </c:pt>
                <c:pt idx="14">
                  <c:v>17.489563866110956</c:v>
                </c:pt>
                <c:pt idx="15">
                  <c:v>18.68786565626295</c:v>
                </c:pt>
                <c:pt idx="16">
                  <c:v>19.880958873994715</c:v>
                </c:pt>
                <c:pt idx="17">
                  <c:v>21.068518773247334</c:v>
                </c:pt>
                <c:pt idx="18">
                  <c:v>22.250229001525518</c:v>
                </c:pt>
                <c:pt idx="19">
                  <c:v>23.425780871090986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38-428B-8DFB-9FA370EAE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317896"/>
        <c:axId val="522318552"/>
      </c:scatterChart>
      <c:valAx>
        <c:axId val="522317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sigma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18552"/>
        <c:crosses val="autoZero"/>
        <c:crossBetween val="midCat"/>
      </c:valAx>
      <c:valAx>
        <c:axId val="5223185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17896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</a:t>
            </a:r>
            <a:r>
              <a:rPr lang="en-US" baseline="0"/>
              <a:t> Price from BS Model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call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ans_2!$G$37:$Z$37</c:f>
              <c:numCache>
                <c:formatCode>General</c:formatCode>
                <c:ptCount val="20"/>
                <c:pt idx="0">
                  <c:v>8.3333333333333384E-2</c:v>
                </c:pt>
                <c:pt idx="1">
                  <c:v>0.16666666666666671</c:v>
                </c:pt>
                <c:pt idx="2">
                  <c:v>0.25000000000000006</c:v>
                </c:pt>
                <c:pt idx="3">
                  <c:v>0.33333333333333337</c:v>
                </c:pt>
                <c:pt idx="4">
                  <c:v>0.41666666666666669</c:v>
                </c:pt>
                <c:pt idx="5">
                  <c:v>0.5</c:v>
                </c:pt>
                <c:pt idx="6">
                  <c:v>0.58333333333333337</c:v>
                </c:pt>
                <c:pt idx="7">
                  <c:v>0.66666666666666674</c:v>
                </c:pt>
                <c:pt idx="8">
                  <c:v>0.75000000000000011</c:v>
                </c:pt>
                <c:pt idx="9">
                  <c:v>0.83333333333333348</c:v>
                </c:pt>
                <c:pt idx="10">
                  <c:v>0.91666666666666685</c:v>
                </c:pt>
                <c:pt idx="11">
                  <c:v>1.0000000000000002</c:v>
                </c:pt>
                <c:pt idx="12">
                  <c:v>1.0833333333333335</c:v>
                </c:pt>
                <c:pt idx="13">
                  <c:v>1.1666666666666667</c:v>
                </c:pt>
                <c:pt idx="14">
                  <c:v>1.25</c:v>
                </c:pt>
                <c:pt idx="15">
                  <c:v>1.3333333333333333</c:v>
                </c:pt>
                <c:pt idx="16">
                  <c:v>1.4166666666666665</c:v>
                </c:pt>
                <c:pt idx="17">
                  <c:v>1.4999999999999998</c:v>
                </c:pt>
                <c:pt idx="18">
                  <c:v>1.583333333333333</c:v>
                </c:pt>
                <c:pt idx="19">
                  <c:v>1.6666666666666663</c:v>
                </c:pt>
              </c:numCache>
            </c:numRef>
          </c:xVal>
          <c:yVal>
            <c:numRef>
              <c:f>ans_2!$G$38:$Z$38</c:f>
              <c:numCache>
                <c:formatCode>General</c:formatCode>
                <c:ptCount val="20"/>
                <c:pt idx="0">
                  <c:v>4.6605785528045587</c:v>
                </c:pt>
                <c:pt idx="1">
                  <c:v>6.5980690251818928</c:v>
                </c:pt>
                <c:pt idx="2">
                  <c:v>8.075508232523795</c:v>
                </c:pt>
                <c:pt idx="3">
                  <c:v>9.3101514269504762</c:v>
                </c:pt>
                <c:pt idx="4">
                  <c:v>10.386772085980617</c:v>
                </c:pt>
                <c:pt idx="5">
                  <c:v>11.349161906731517</c:v>
                </c:pt>
                <c:pt idx="6">
                  <c:v>12.223524269146608</c:v>
                </c:pt>
                <c:pt idx="7">
                  <c:v>13.027057586945027</c:v>
                </c:pt>
                <c:pt idx="8">
                  <c:v>13.77179683811454</c:v>
                </c:pt>
                <c:pt idx="9">
                  <c:v>14.466570700766205</c:v>
                </c:pt>
                <c:pt idx="10">
                  <c:v>15.118095020456565</c:v>
                </c:pt>
                <c:pt idx="11">
                  <c:v>15.731627672822071</c:v>
                </c:pt>
                <c:pt idx="12">
                  <c:v>16.311382652903568</c:v>
                </c:pt>
                <c:pt idx="13">
                  <c:v>16.860803630806771</c:v>
                </c:pt>
                <c:pt idx="14">
                  <c:v>17.382751302405445</c:v>
                </c:pt>
                <c:pt idx="15">
                  <c:v>17.879635640223654</c:v>
                </c:pt>
                <c:pt idx="16">
                  <c:v>18.353511684091565</c:v>
                </c:pt>
                <c:pt idx="17">
                  <c:v>18.806150480368039</c:v>
                </c:pt>
                <c:pt idx="18">
                  <c:v>19.239092642783866</c:v>
                </c:pt>
                <c:pt idx="19">
                  <c:v>19.653689485623012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12-4CF7-AD2C-72ECCAB60D87}"/>
            </c:ext>
          </c:extLst>
        </c:ser>
        <c:ser>
          <c:idx val="1"/>
          <c:order val="1"/>
          <c:tx>
            <c:v>put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ans_2!$G$37:$Z$37</c:f>
              <c:numCache>
                <c:formatCode>General</c:formatCode>
                <c:ptCount val="20"/>
                <c:pt idx="0">
                  <c:v>8.3333333333333384E-2</c:v>
                </c:pt>
                <c:pt idx="1">
                  <c:v>0.16666666666666671</c:v>
                </c:pt>
                <c:pt idx="2">
                  <c:v>0.25000000000000006</c:v>
                </c:pt>
                <c:pt idx="3">
                  <c:v>0.33333333333333337</c:v>
                </c:pt>
                <c:pt idx="4">
                  <c:v>0.41666666666666669</c:v>
                </c:pt>
                <c:pt idx="5">
                  <c:v>0.5</c:v>
                </c:pt>
                <c:pt idx="6">
                  <c:v>0.58333333333333337</c:v>
                </c:pt>
                <c:pt idx="7">
                  <c:v>0.66666666666666674</c:v>
                </c:pt>
                <c:pt idx="8">
                  <c:v>0.75000000000000011</c:v>
                </c:pt>
                <c:pt idx="9">
                  <c:v>0.83333333333333348</c:v>
                </c:pt>
                <c:pt idx="10">
                  <c:v>0.91666666666666685</c:v>
                </c:pt>
                <c:pt idx="11">
                  <c:v>1.0000000000000002</c:v>
                </c:pt>
                <c:pt idx="12">
                  <c:v>1.0833333333333335</c:v>
                </c:pt>
                <c:pt idx="13">
                  <c:v>1.1666666666666667</c:v>
                </c:pt>
                <c:pt idx="14">
                  <c:v>1.25</c:v>
                </c:pt>
                <c:pt idx="15">
                  <c:v>1.3333333333333333</c:v>
                </c:pt>
                <c:pt idx="16">
                  <c:v>1.4166666666666665</c:v>
                </c:pt>
                <c:pt idx="17">
                  <c:v>1.4999999999999998</c:v>
                </c:pt>
                <c:pt idx="18">
                  <c:v>1.583333333333333</c:v>
                </c:pt>
                <c:pt idx="19">
                  <c:v>1.6666666666666663</c:v>
                </c:pt>
              </c:numCache>
            </c:numRef>
          </c:xVal>
          <c:yVal>
            <c:numRef>
              <c:f>ans_2!$G$40:$Z$40</c:f>
              <c:numCache>
                <c:formatCode>General</c:formatCode>
                <c:ptCount val="20"/>
                <c:pt idx="0">
                  <c:v>4.4948812590397651</c:v>
                </c:pt>
                <c:pt idx="1">
                  <c:v>6.2686018309846432</c:v>
                </c:pt>
                <c:pt idx="2">
                  <c:v>7.584181602893068</c:v>
                </c:pt>
                <c:pt idx="3">
                  <c:v>8.6588590315894507</c:v>
                </c:pt>
                <c:pt idx="4">
                  <c:v>9.5773909313479493</c:v>
                </c:pt>
                <c:pt idx="5">
                  <c:v>10.383552467113013</c:v>
                </c:pt>
                <c:pt idx="6">
                  <c:v>11.103530616754625</c:v>
                </c:pt>
                <c:pt idx="7">
                  <c:v>11.754507521052268</c:v>
                </c:pt>
                <c:pt idx="8">
                  <c:v>12.348502013229421</c:v>
                </c:pt>
                <c:pt idx="9">
                  <c:v>12.894326753856589</c:v>
                </c:pt>
                <c:pt idx="10">
                  <c:v>13.39868169722854</c:v>
                </c:pt>
                <c:pt idx="11">
                  <c:v>13.86680895306079</c:v>
                </c:pt>
                <c:pt idx="12">
                  <c:v>14.302906874882659</c:v>
                </c:pt>
                <c:pt idx="13">
                  <c:v>14.710403614773156</c:v>
                </c:pt>
                <c:pt idx="14">
                  <c:v>15.092144473146114</c:v>
                </c:pt>
                <c:pt idx="15">
                  <c:v>15.450524148720959</c:v>
                </c:pt>
                <c:pt idx="16">
                  <c:v>15.787582528273681</c:v>
                </c:pt>
                <c:pt idx="17">
                  <c:v>16.105075624960968</c:v>
                </c:pt>
                <c:pt idx="18">
                  <c:v>16.404529138271535</c:v>
                </c:pt>
                <c:pt idx="19">
                  <c:v>16.6872795863218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12-4CF7-AD2C-72ECCAB60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317896"/>
        <c:axId val="522318552"/>
      </c:scatterChart>
      <c:valAx>
        <c:axId val="522317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to expiration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18552"/>
        <c:crosses val="autoZero"/>
        <c:crossBetween val="midCat"/>
      </c:valAx>
      <c:valAx>
        <c:axId val="5223185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17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</a:t>
            </a:r>
            <a:r>
              <a:rPr lang="en-US" baseline="0"/>
              <a:t> Price from BS Model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call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ans_2!$G$42:$Z$42</c:f>
              <c:numCache>
                <c:formatCode>General</c:formatCode>
                <c:ptCount val="20"/>
                <c:pt idx="0">
                  <c:v>4.9999999999999966E-3</c:v>
                </c:pt>
                <c:pt idx="1">
                  <c:v>9.9999999999999967E-3</c:v>
                </c:pt>
                <c:pt idx="2">
                  <c:v>1.4999999999999996E-2</c:v>
                </c:pt>
                <c:pt idx="3">
                  <c:v>1.9999999999999997E-2</c:v>
                </c:pt>
                <c:pt idx="4">
                  <c:v>2.4999999999999998E-2</c:v>
                </c:pt>
                <c:pt idx="5">
                  <c:v>0.03</c:v>
                </c:pt>
                <c:pt idx="6">
                  <c:v>3.4999999999999996E-2</c:v>
                </c:pt>
                <c:pt idx="7">
                  <c:v>3.9999999999999994E-2</c:v>
                </c:pt>
                <c:pt idx="8">
                  <c:v>4.4999999999999991E-2</c:v>
                </c:pt>
                <c:pt idx="9">
                  <c:v>4.9999999999999989E-2</c:v>
                </c:pt>
                <c:pt idx="10">
                  <c:v>5.4999999999999986E-2</c:v>
                </c:pt>
                <c:pt idx="11">
                  <c:v>5.9999999999999984E-2</c:v>
                </c:pt>
                <c:pt idx="12">
                  <c:v>6.4999999999999988E-2</c:v>
                </c:pt>
                <c:pt idx="13">
                  <c:v>6.9999999999999993E-2</c:v>
                </c:pt>
                <c:pt idx="14">
                  <c:v>7.4999999999999997E-2</c:v>
                </c:pt>
                <c:pt idx="15">
                  <c:v>0.08</c:v>
                </c:pt>
                <c:pt idx="16">
                  <c:v>8.5000000000000006E-2</c:v>
                </c:pt>
                <c:pt idx="17">
                  <c:v>9.0000000000000011E-2</c:v>
                </c:pt>
                <c:pt idx="18">
                  <c:v>9.5000000000000015E-2</c:v>
                </c:pt>
                <c:pt idx="19">
                  <c:v>0.10000000000000002</c:v>
                </c:pt>
              </c:numCache>
            </c:numRef>
          </c:xVal>
          <c:yVal>
            <c:numRef>
              <c:f>ans_2!$G$43:$Z$43</c:f>
              <c:numCache>
                <c:formatCode>General</c:formatCode>
                <c:ptCount val="20"/>
                <c:pt idx="0">
                  <c:v>19.060612797855896</c:v>
                </c:pt>
                <c:pt idx="1">
                  <c:v>18.738789143541347</c:v>
                </c:pt>
                <c:pt idx="2">
                  <c:v>18.420865787597513</c:v>
                </c:pt>
                <c:pt idx="3">
                  <c:v>18.106822380693188</c:v>
                </c:pt>
                <c:pt idx="4">
                  <c:v>17.796638317033043</c:v>
                </c:pt>
                <c:pt idx="5">
                  <c:v>17.49029273622439</c:v>
                </c:pt>
                <c:pt idx="6">
                  <c:v>17.18776452530166</c:v>
                </c:pt>
                <c:pt idx="7">
                  <c:v>16.889032320907276</c:v>
                </c:pt>
                <c:pt idx="8">
                  <c:v>16.594074511627447</c:v>
                </c:pt>
                <c:pt idx="9">
                  <c:v>16.302869240481108</c:v>
                </c:pt>
                <c:pt idx="10">
                  <c:v>16.015394407560663</c:v>
                </c:pt>
                <c:pt idx="11">
                  <c:v>15.731627672822071</c:v>
                </c:pt>
                <c:pt idx="12">
                  <c:v>15.451546459022936</c:v>
                </c:pt>
                <c:pt idx="13">
                  <c:v>15.175127954805973</c:v>
                </c:pt>
                <c:pt idx="14">
                  <c:v>14.902349117926022</c:v>
                </c:pt>
                <c:pt idx="15">
                  <c:v>14.633186678618223</c:v>
                </c:pt>
                <c:pt idx="16">
                  <c:v>14.367617143104624</c:v>
                </c:pt>
                <c:pt idx="17">
                  <c:v>14.105616797237253</c:v>
                </c:pt>
                <c:pt idx="18">
                  <c:v>13.847161710274491</c:v>
                </c:pt>
                <c:pt idx="19">
                  <c:v>13.592227738788402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7C-46CD-81BA-96F434DAFACA}"/>
            </c:ext>
          </c:extLst>
        </c:ser>
        <c:ser>
          <c:idx val="1"/>
          <c:order val="1"/>
          <c:tx>
            <c:v>put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ans_2!$G$42:$Z$42</c:f>
              <c:numCache>
                <c:formatCode>General</c:formatCode>
                <c:ptCount val="20"/>
                <c:pt idx="0">
                  <c:v>4.9999999999999966E-3</c:v>
                </c:pt>
                <c:pt idx="1">
                  <c:v>9.9999999999999967E-3</c:v>
                </c:pt>
                <c:pt idx="2">
                  <c:v>1.4999999999999996E-2</c:v>
                </c:pt>
                <c:pt idx="3">
                  <c:v>1.9999999999999997E-2</c:v>
                </c:pt>
                <c:pt idx="4">
                  <c:v>2.4999999999999998E-2</c:v>
                </c:pt>
                <c:pt idx="5">
                  <c:v>0.03</c:v>
                </c:pt>
                <c:pt idx="6">
                  <c:v>3.4999999999999996E-2</c:v>
                </c:pt>
                <c:pt idx="7">
                  <c:v>3.9999999999999994E-2</c:v>
                </c:pt>
                <c:pt idx="8">
                  <c:v>4.4999999999999991E-2</c:v>
                </c:pt>
                <c:pt idx="9">
                  <c:v>4.9999999999999989E-2</c:v>
                </c:pt>
                <c:pt idx="10">
                  <c:v>5.4999999999999986E-2</c:v>
                </c:pt>
                <c:pt idx="11">
                  <c:v>5.9999999999999984E-2</c:v>
                </c:pt>
                <c:pt idx="12">
                  <c:v>6.4999999999999988E-2</c:v>
                </c:pt>
                <c:pt idx="13">
                  <c:v>6.9999999999999993E-2</c:v>
                </c:pt>
                <c:pt idx="14">
                  <c:v>7.4999999999999997E-2</c:v>
                </c:pt>
                <c:pt idx="15">
                  <c:v>0.08</c:v>
                </c:pt>
                <c:pt idx="16">
                  <c:v>8.5000000000000006E-2</c:v>
                </c:pt>
                <c:pt idx="17">
                  <c:v>9.0000000000000011E-2</c:v>
                </c:pt>
                <c:pt idx="18">
                  <c:v>9.5000000000000015E-2</c:v>
                </c:pt>
                <c:pt idx="19">
                  <c:v>0.10000000000000002</c:v>
                </c:pt>
              </c:numCache>
            </c:numRef>
          </c:xVal>
          <c:yVal>
            <c:numRef>
              <c:f>ans_2!$G$45:$Z$45</c:f>
              <c:numCache>
                <c:formatCode>General</c:formatCode>
                <c:ptCount val="20"/>
                <c:pt idx="0">
                  <c:v>11.870999517251242</c:v>
                </c:pt>
                <c:pt idx="1">
                  <c:v>12.045440407288119</c:v>
                </c:pt>
                <c:pt idx="2">
                  <c:v>12.221306465954825</c:v>
                </c:pt>
                <c:pt idx="3">
                  <c:v>12.398589688681241</c:v>
                </c:pt>
                <c:pt idx="4">
                  <c:v>12.57728175286335</c:v>
                </c:pt>
                <c:pt idx="5">
                  <c:v>12.757374020037155</c:v>
                </c:pt>
                <c:pt idx="6">
                  <c:v>12.938857538208595</c:v>
                </c:pt>
                <c:pt idx="7">
                  <c:v>13.121723044338538</c:v>
                </c:pt>
                <c:pt idx="8">
                  <c:v>13.305960966981011</c:v>
                </c:pt>
                <c:pt idx="9">
                  <c:v>13.491561429073279</c:v>
                </c:pt>
                <c:pt idx="10">
                  <c:v>13.678514250875857</c:v>
                </c:pt>
                <c:pt idx="11">
                  <c:v>13.866808953060783</c:v>
                </c:pt>
                <c:pt idx="12">
                  <c:v>14.056434759946171</c:v>
                </c:pt>
                <c:pt idx="13">
                  <c:v>14.247380602874728</c:v>
                </c:pt>
                <c:pt idx="14">
                  <c:v>14.439635123734327</c:v>
                </c:pt>
                <c:pt idx="15">
                  <c:v>14.633186678618223</c:v>
                </c:pt>
                <c:pt idx="16">
                  <c:v>14.828023341622469</c:v>
                </c:pt>
                <c:pt idx="17">
                  <c:v>15.024132908778</c:v>
                </c:pt>
                <c:pt idx="18">
                  <c:v>15.221502902114921</c:v>
                </c:pt>
                <c:pt idx="19">
                  <c:v>15.420120573856032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7C-46CD-81BA-96F434DAF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317896"/>
        <c:axId val="522318552"/>
      </c:scatterChart>
      <c:valAx>
        <c:axId val="522317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dividend yield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18552"/>
        <c:crosses val="autoZero"/>
        <c:crossBetween val="midCat"/>
      </c:valAx>
      <c:valAx>
        <c:axId val="5223185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17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784409</xdr:colOff>
      <xdr:row>57</xdr:row>
      <xdr:rowOff>179296</xdr:rowOff>
    </xdr:from>
    <xdr:to>
      <xdr:col>1</xdr:col>
      <xdr:colOff>638735</xdr:colOff>
      <xdr:row>62</xdr:row>
      <xdr:rowOff>33619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4409" y="11183472"/>
          <a:ext cx="1131797" cy="806823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Recalculate</a:t>
          </a:r>
          <a:r>
            <a:rPr lang="en-US" sz="1100"/>
            <a:t> </a:t>
          </a:r>
        </a:p>
        <a:p>
          <a:pPr algn="l"/>
          <a:r>
            <a:rPr lang="en-US" sz="1100"/>
            <a:t>VaR or CVaR</a:t>
          </a:r>
        </a:p>
        <a:p>
          <a:pPr algn="l"/>
          <a:r>
            <a:rPr lang="en-US" sz="1100"/>
            <a:t>with</a:t>
          </a:r>
          <a:r>
            <a:rPr lang="en-US" sz="1100" baseline="0"/>
            <a:t> customized confidence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57150</xdr:rowOff>
        </xdr:from>
        <xdr:to>
          <xdr:col>0</xdr:col>
          <xdr:colOff>723900</xdr:colOff>
          <xdr:row>3</xdr:row>
          <xdr:rowOff>47625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200025</xdr:colOff>
      <xdr:row>0</xdr:row>
      <xdr:rowOff>161925</xdr:rowOff>
    </xdr:from>
    <xdr:to>
      <xdr:col>17</xdr:col>
      <xdr:colOff>95250</xdr:colOff>
      <xdr:row>21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5648325" y="161925"/>
          <a:ext cx="5381625" cy="3981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This appendix is only for ComparING</a:t>
          </a:r>
          <a:r>
            <a:rPr lang="en-US" sz="1800" b="1" baseline="0"/>
            <a:t> the naive portfolio strategy (1/N) with benchmark (SP500)</a:t>
          </a:r>
        </a:p>
        <a:p>
          <a:endParaRPr lang="en-US" sz="1800" b="1" baseline="0"/>
        </a:p>
        <a:p>
          <a:r>
            <a:rPr lang="en-US" sz="1800" b="1" baseline="0"/>
            <a:t>All the calculation is based one excel formula. No vba involved for getting a quick result</a:t>
          </a:r>
        </a:p>
        <a:p>
          <a:endParaRPr lang="en-US" sz="1800" b="1" baseline="0"/>
        </a:p>
        <a:p>
          <a:r>
            <a:rPr lang="en-US" sz="1800" b="1" baseline="0"/>
            <a:t>The </a:t>
          </a:r>
          <a:r>
            <a:rPr lang="en-US" altLang="zh-CN" sz="1800" b="1" baseline="0"/>
            <a:t>ratios of SP500 </a:t>
          </a:r>
          <a:r>
            <a:rPr lang="en-US" sz="1800" b="1" baseline="0"/>
            <a:t>is in green box</a:t>
          </a:r>
        </a:p>
        <a:p>
          <a:endParaRPr lang="en-US" sz="18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57150</xdr:rowOff>
        </xdr:from>
        <xdr:to>
          <xdr:col>0</xdr:col>
          <xdr:colOff>704850</xdr:colOff>
          <xdr:row>2</xdr:row>
          <xdr:rowOff>142875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420782</xdr:colOff>
      <xdr:row>18</xdr:row>
      <xdr:rowOff>115308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43FF88-2BAF-4EE6-9A7C-2D9CB3CF84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428065</xdr:colOff>
      <xdr:row>0</xdr:row>
      <xdr:rowOff>1681</xdr:rowOff>
    </xdr:from>
    <xdr:to>
      <xdr:col>19</xdr:col>
      <xdr:colOff>239247</xdr:colOff>
      <xdr:row>18</xdr:row>
      <xdr:rowOff>116990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BFE8C65-D97F-43B7-A310-18ECCD72AB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5602</xdr:colOff>
      <xdr:row>18</xdr:row>
      <xdr:rowOff>126627</xdr:rowOff>
    </xdr:from>
    <xdr:to>
      <xdr:col>9</xdr:col>
      <xdr:colOff>426384</xdr:colOff>
      <xdr:row>37</xdr:row>
      <xdr:rowOff>51436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88A9331-0FDD-448B-B1A3-12BE55F179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426943</xdr:colOff>
      <xdr:row>18</xdr:row>
      <xdr:rowOff>110378</xdr:rowOff>
    </xdr:from>
    <xdr:to>
      <xdr:col>19</xdr:col>
      <xdr:colOff>238125</xdr:colOff>
      <xdr:row>37</xdr:row>
      <xdr:rowOff>35187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4E80CCF-B76B-4A5D-B007-BDF669FD5F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</xdr:row>
          <xdr:rowOff>85725</xdr:rowOff>
        </xdr:from>
        <xdr:to>
          <xdr:col>0</xdr:col>
          <xdr:colOff>742950</xdr:colOff>
          <xdr:row>3</xdr:row>
          <xdr:rowOff>123825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FE953-35B7-4AE9-A897-F5F60EC0F4A7}">
  <sheetPr codeName="Sheet10"/>
  <dimension ref="A1:W79"/>
  <sheetViews>
    <sheetView showGridLines="0" topLeftCell="A37" zoomScale="85" zoomScaleNormal="85" workbookViewId="0">
      <selection activeCell="J63" sqref="J63"/>
    </sheetView>
  </sheetViews>
  <sheetFormatPr defaultRowHeight="15" x14ac:dyDescent="0.25"/>
  <cols>
    <col min="1" max="1" width="19.140625" style="8" customWidth="1"/>
    <col min="2" max="2" width="12.5703125" style="4" customWidth="1"/>
    <col min="3" max="3" width="9.140625" customWidth="1"/>
  </cols>
  <sheetData>
    <row r="1" spans="1:23" ht="26.25" x14ac:dyDescent="0.4">
      <c r="A1" s="6" t="s">
        <v>22</v>
      </c>
    </row>
    <row r="4" spans="1:23" s="3" customFormat="1" x14ac:dyDescent="0.25">
      <c r="A4" s="7"/>
      <c r="B4" s="5"/>
      <c r="C4" s="2"/>
      <c r="D4" s="3" t="s">
        <v>1</v>
      </c>
      <c r="E4" s="3" t="s">
        <v>2</v>
      </c>
      <c r="F4" s="3" t="s">
        <v>3</v>
      </c>
      <c r="G4" s="3" t="s">
        <v>4</v>
      </c>
      <c r="H4" s="3" t="s">
        <v>5</v>
      </c>
      <c r="I4" s="3" t="s">
        <v>6</v>
      </c>
      <c r="J4" s="3" t="s">
        <v>7</v>
      </c>
      <c r="K4" s="3" t="s">
        <v>8</v>
      </c>
      <c r="L4" s="3" t="s">
        <v>9</v>
      </c>
      <c r="M4" s="3" t="s">
        <v>10</v>
      </c>
      <c r="N4" s="3" t="s">
        <v>11</v>
      </c>
      <c r="O4" s="3" t="s">
        <v>12</v>
      </c>
      <c r="P4" s="3" t="s">
        <v>13</v>
      </c>
      <c r="Q4" s="3" t="s">
        <v>14</v>
      </c>
      <c r="R4" s="3" t="s">
        <v>15</v>
      </c>
      <c r="S4" s="3" t="s">
        <v>16</v>
      </c>
      <c r="T4" s="3" t="s">
        <v>17</v>
      </c>
      <c r="U4" s="3" t="s">
        <v>18</v>
      </c>
      <c r="V4" s="3" t="s">
        <v>19</v>
      </c>
      <c r="W4" s="3" t="s">
        <v>20</v>
      </c>
    </row>
    <row r="5" spans="1:23" x14ac:dyDescent="0.25">
      <c r="A5" s="7" t="s">
        <v>23</v>
      </c>
      <c r="B5" s="5"/>
      <c r="D5">
        <v>3.5938320357615391E-3</v>
      </c>
      <c r="E5">
        <v>4.2569306719634197E-3</v>
      </c>
      <c r="F5">
        <v>7.3735172973012693E-4</v>
      </c>
      <c r="G5">
        <v>8.4108805035584258E-4</v>
      </c>
      <c r="H5">
        <v>1.9273559319818613E-4</v>
      </c>
      <c r="I5">
        <v>1.2817366517952295E-3</v>
      </c>
      <c r="J5">
        <v>2.0553172584495912E-3</v>
      </c>
      <c r="K5">
        <v>-4.1142449106101474E-4</v>
      </c>
      <c r="L5">
        <v>-9.9274920717150718E-4</v>
      </c>
      <c r="M5">
        <v>1.6523506632463305E-4</v>
      </c>
      <c r="N5">
        <v>3.8304260857576025E-3</v>
      </c>
      <c r="O5">
        <v>3.2617239834378414E-3</v>
      </c>
      <c r="P5">
        <v>-9.932742296881185E-4</v>
      </c>
      <c r="Q5">
        <v>-1.7828549498530091E-3</v>
      </c>
      <c r="R5">
        <v>1.165949172178493E-2</v>
      </c>
      <c r="S5">
        <v>2.6690094029953458E-3</v>
      </c>
      <c r="T5">
        <v>1.4417039281024386E-3</v>
      </c>
      <c r="U5">
        <v>1.8422212232221055E-3</v>
      </c>
      <c r="V5">
        <v>7.7072127167806929E-4</v>
      </c>
      <c r="W5">
        <v>1.3283132530111193E-5</v>
      </c>
    </row>
    <row r="6" spans="1:23" x14ac:dyDescent="0.25">
      <c r="A6" s="7" t="s">
        <v>24</v>
      </c>
      <c r="B6" s="5"/>
      <c r="D6">
        <v>0.90564567301190779</v>
      </c>
      <c r="E6">
        <v>1.0727465293347818</v>
      </c>
      <c r="F6">
        <v>0.18581263589199198</v>
      </c>
      <c r="G6">
        <v>0.21195418868967233</v>
      </c>
      <c r="H6">
        <v>4.8569369485942905E-2</v>
      </c>
      <c r="I6">
        <v>0.3229976362523978</v>
      </c>
      <c r="J6">
        <v>0.51793994912929697</v>
      </c>
      <c r="K6">
        <v>-0.10367897174737571</v>
      </c>
      <c r="L6">
        <v>-0.25017280020721983</v>
      </c>
      <c r="M6">
        <v>4.163923671380753E-2</v>
      </c>
      <c r="N6">
        <v>0.96526737361091586</v>
      </c>
      <c r="O6">
        <v>0.82195444382633598</v>
      </c>
      <c r="P6">
        <v>-0.25030510588140586</v>
      </c>
      <c r="Q6">
        <v>-0.44927944736295833</v>
      </c>
      <c r="R6">
        <v>2.9381919138898023</v>
      </c>
      <c r="S6">
        <v>0.67259036955482709</v>
      </c>
      <c r="T6">
        <v>0.36330938988181449</v>
      </c>
      <c r="U6">
        <v>0.46423974825197056</v>
      </c>
      <c r="V6">
        <v>0.19422176046287346</v>
      </c>
      <c r="W6">
        <v>3.3473493975880206E-3</v>
      </c>
    </row>
    <row r="7" spans="1:23" x14ac:dyDescent="0.25">
      <c r="A7" s="7" t="s">
        <v>25</v>
      </c>
      <c r="B7" s="5"/>
      <c r="D7">
        <v>3.1210014881548499E-2</v>
      </c>
      <c r="E7">
        <v>4.2738951641968628E-2</v>
      </c>
      <c r="F7">
        <v>3.6838838568052153E-2</v>
      </c>
      <c r="G7">
        <v>2.4150955215133857E-2</v>
      </c>
      <c r="H7">
        <v>9.1333992320934199E-2</v>
      </c>
      <c r="I7">
        <v>2.6337972473908407E-2</v>
      </c>
      <c r="J7">
        <v>3.0814595253483724E-2</v>
      </c>
      <c r="K7">
        <v>5.7961450570698361E-2</v>
      </c>
      <c r="L7">
        <v>4.0943176085105761E-2</v>
      </c>
      <c r="M7">
        <v>2.8971897760249211E-2</v>
      </c>
      <c r="N7">
        <v>2.4914089727959169E-2</v>
      </c>
      <c r="O7">
        <v>3.071666420955263E-2</v>
      </c>
      <c r="P7">
        <v>3.8859815607994952E-2</v>
      </c>
      <c r="Q7">
        <v>6.3593085897779539E-2</v>
      </c>
      <c r="R7">
        <v>5.9144260567055892E-2</v>
      </c>
      <c r="S7">
        <v>3.1094403538530751E-2</v>
      </c>
      <c r="T7">
        <v>2.6523571289857054E-2</v>
      </c>
      <c r="U7">
        <v>2.5308588344583331E-2</v>
      </c>
      <c r="V7">
        <v>2.5366336782196172E-2</v>
      </c>
      <c r="W7">
        <v>1.6418876688516732E-5</v>
      </c>
    </row>
    <row r="8" spans="1:23" x14ac:dyDescent="0.25">
      <c r="A8" s="7" t="s">
        <v>26</v>
      </c>
      <c r="B8" s="5"/>
      <c r="D8">
        <v>0.49544362674721398</v>
      </c>
      <c r="E8">
        <v>0.67845982404158789</v>
      </c>
      <c r="F8">
        <v>0.58479843263712472</v>
      </c>
      <c r="G8">
        <v>0.3833845285434157</v>
      </c>
      <c r="H8">
        <v>1.4498821795672494</v>
      </c>
      <c r="I8">
        <v>0.4181023512217576</v>
      </c>
      <c r="J8">
        <v>0.48916653475097566</v>
      </c>
      <c r="K8">
        <v>0.92010950303178396</v>
      </c>
      <c r="L8">
        <v>0.64995277083790182</v>
      </c>
      <c r="M8">
        <v>0.45991461889925178</v>
      </c>
      <c r="N8">
        <v>0.39549891337037296</v>
      </c>
      <c r="O8">
        <v>0.48761192762372796</v>
      </c>
      <c r="P8">
        <v>0.61688044855548529</v>
      </c>
      <c r="Q8">
        <v>1.0095089423321602</v>
      </c>
      <c r="R8">
        <v>0.9388860296234034</v>
      </c>
      <c r="S8">
        <v>0.49360835357303512</v>
      </c>
      <c r="T8">
        <v>0.42104864108552664</v>
      </c>
      <c r="U8">
        <v>0.40176138476325218</v>
      </c>
      <c r="V8">
        <v>0.40267811279040883</v>
      </c>
      <c r="W8">
        <v>2.6064158714910596E-4</v>
      </c>
    </row>
    <row r="9" spans="1:23" x14ac:dyDescent="0.25">
      <c r="A9" s="7" t="s">
        <v>27</v>
      </c>
      <c r="B9" s="5"/>
      <c r="D9">
        <v>9.7406502890647875E-4</v>
      </c>
      <c r="E9">
        <v>1.8266179874545326E-3</v>
      </c>
      <c r="F9">
        <v>1.3571000270430067E-3</v>
      </c>
      <c r="G9">
        <v>5.8326863780340131E-4</v>
      </c>
      <c r="H9">
        <v>8.3418981532804668E-3</v>
      </c>
      <c r="I9">
        <v>6.9368879403635688E-4</v>
      </c>
      <c r="J9">
        <v>9.4953928063602159E-4</v>
      </c>
      <c r="K9">
        <v>3.359529752259509E-3</v>
      </c>
      <c r="L9">
        <v>1.6763436679359761E-3</v>
      </c>
      <c r="M9">
        <v>8.3937085983033333E-4</v>
      </c>
      <c r="N9">
        <v>6.2071186697280065E-4</v>
      </c>
      <c r="O9">
        <v>9.4351346016241153E-4</v>
      </c>
      <c r="P9">
        <v>1.5100852690873683E-3</v>
      </c>
      <c r="Q9">
        <v>4.0440805740023676E-3</v>
      </c>
      <c r="R9">
        <v>3.4980435580238027E-3</v>
      </c>
      <c r="S9">
        <v>9.6686193141699362E-4</v>
      </c>
      <c r="T9">
        <v>7.0349983396812937E-4</v>
      </c>
      <c r="U9">
        <v>6.4052464399557915E-4</v>
      </c>
      <c r="V9">
        <v>6.4345104174779843E-4</v>
      </c>
      <c r="W9">
        <v>2.6957951171271815E-10</v>
      </c>
    </row>
    <row r="10" spans="1:23" x14ac:dyDescent="0.25">
      <c r="A10" s="7" t="s">
        <v>28</v>
      </c>
      <c r="B10" s="5"/>
      <c r="D10">
        <v>0.24546438728443265</v>
      </c>
      <c r="E10">
        <v>0.46030773283854221</v>
      </c>
      <c r="F10">
        <v>0.34198920681483769</v>
      </c>
      <c r="G10">
        <v>0.14698369672645714</v>
      </c>
      <c r="H10">
        <v>2.1021583346266777</v>
      </c>
      <c r="I10">
        <v>0.17480957609716194</v>
      </c>
      <c r="J10">
        <v>0.23928389872027744</v>
      </c>
      <c r="K10">
        <v>0.84660149756939629</v>
      </c>
      <c r="L10">
        <v>0.42243860431986596</v>
      </c>
      <c r="M10">
        <v>0.21152145667724401</v>
      </c>
      <c r="N10">
        <v>0.15641939047714576</v>
      </c>
      <c r="O10">
        <v>0.23776539196092772</v>
      </c>
      <c r="P10">
        <v>0.38054148781001679</v>
      </c>
      <c r="Q10">
        <v>1.0191083046485967</v>
      </c>
      <c r="R10">
        <v>0.88150697662199828</v>
      </c>
      <c r="S10">
        <v>0.2436492067170824</v>
      </c>
      <c r="T10">
        <v>0.17728195815996861</v>
      </c>
      <c r="U10">
        <v>0.16141221028688593</v>
      </c>
      <c r="V10">
        <v>0.16214966252044521</v>
      </c>
      <c r="W10">
        <v>6.7934036951604978E-8</v>
      </c>
    </row>
    <row r="14" spans="1:23" s="3" customFormat="1" x14ac:dyDescent="0.25">
      <c r="A14" s="7" t="s">
        <v>29</v>
      </c>
      <c r="B14" s="4"/>
      <c r="C14"/>
      <c r="D14" s="3" t="s">
        <v>1</v>
      </c>
      <c r="E14" s="3" t="s">
        <v>2</v>
      </c>
      <c r="F14" s="3" t="s">
        <v>3</v>
      </c>
      <c r="G14" s="3" t="s">
        <v>4</v>
      </c>
      <c r="H14" s="3" t="s">
        <v>5</v>
      </c>
      <c r="I14" s="3" t="s">
        <v>6</v>
      </c>
      <c r="J14" s="3" t="s">
        <v>7</v>
      </c>
      <c r="K14" s="3" t="s">
        <v>8</v>
      </c>
      <c r="L14" s="3" t="s">
        <v>9</v>
      </c>
      <c r="M14" s="3" t="s">
        <v>10</v>
      </c>
      <c r="N14" s="3" t="s">
        <v>11</v>
      </c>
      <c r="O14" s="3" t="s">
        <v>12</v>
      </c>
      <c r="P14" s="3" t="s">
        <v>13</v>
      </c>
      <c r="Q14" s="3" t="s">
        <v>14</v>
      </c>
      <c r="R14" s="3" t="s">
        <v>15</v>
      </c>
      <c r="S14" s="3" t="s">
        <v>16</v>
      </c>
      <c r="T14" s="3" t="s">
        <v>17</v>
      </c>
      <c r="U14" s="3" t="s">
        <v>18</v>
      </c>
      <c r="V14" s="3" t="s">
        <v>19</v>
      </c>
      <c r="W14" s="3" t="s">
        <v>20</v>
      </c>
    </row>
    <row r="15" spans="1:23" x14ac:dyDescent="0.25">
      <c r="C15" t="s">
        <v>1</v>
      </c>
      <c r="D15">
        <v>0.24546438728443268</v>
      </c>
      <c r="E15">
        <v>0.22229784074390829</v>
      </c>
      <c r="F15">
        <v>0.20215325815014276</v>
      </c>
      <c r="G15">
        <v>0.12427303456896599</v>
      </c>
      <c r="H15">
        <v>0.15718128415046809</v>
      </c>
      <c r="I15">
        <v>0.1535425956734128</v>
      </c>
      <c r="J15">
        <v>0.17694110974395191</v>
      </c>
      <c r="K15">
        <v>0.23183043276381021</v>
      </c>
      <c r="L15">
        <v>0.18917760990613516</v>
      </c>
      <c r="M15">
        <v>0.16157557453115062</v>
      </c>
      <c r="N15">
        <v>0.13076008460017563</v>
      </c>
      <c r="O15">
        <v>0.13604696663917581</v>
      </c>
      <c r="P15">
        <v>0.19955923068187439</v>
      </c>
      <c r="Q15">
        <v>0.2615614118299126</v>
      </c>
      <c r="R15">
        <v>0.21725703201622737</v>
      </c>
      <c r="S15">
        <v>0.21244032435679677</v>
      </c>
      <c r="T15">
        <v>0.16880143022694721</v>
      </c>
      <c r="U15">
        <v>0.17991647470376748</v>
      </c>
      <c r="V15">
        <v>0.17377915786607209</v>
      </c>
      <c r="W15">
        <v>-1.0803498410695367E-5</v>
      </c>
    </row>
    <row r="16" spans="1:23" x14ac:dyDescent="0.25">
      <c r="C16" t="s">
        <v>2</v>
      </c>
      <c r="D16">
        <v>0.22229784074390829</v>
      </c>
      <c r="E16">
        <v>0.46030773283854182</v>
      </c>
      <c r="F16">
        <v>0.2449484208759064</v>
      </c>
      <c r="G16">
        <v>0.13148579311451219</v>
      </c>
      <c r="H16">
        <v>0.23728801831581914</v>
      </c>
      <c r="I16">
        <v>0.16137939906800494</v>
      </c>
      <c r="J16">
        <v>0.18788992533757523</v>
      </c>
      <c r="K16">
        <v>0.25944637520477565</v>
      </c>
      <c r="L16">
        <v>0.19555138750937767</v>
      </c>
      <c r="M16">
        <v>0.17513016930780731</v>
      </c>
      <c r="N16">
        <v>0.17013067791910796</v>
      </c>
      <c r="O16">
        <v>0.17648558987238616</v>
      </c>
      <c r="P16">
        <v>0.18962184776741545</v>
      </c>
      <c r="Q16">
        <v>0.23198171102207826</v>
      </c>
      <c r="R16">
        <v>0.27444145617966836</v>
      </c>
      <c r="S16">
        <v>0.23576564172904682</v>
      </c>
      <c r="T16">
        <v>0.18762842121457871</v>
      </c>
      <c r="U16">
        <v>0.20043550256409429</v>
      </c>
      <c r="V16">
        <v>0.18533300935406843</v>
      </c>
      <c r="W16">
        <v>-1.2238132346553937E-5</v>
      </c>
    </row>
    <row r="17" spans="3:23" x14ac:dyDescent="0.25">
      <c r="C17" t="s">
        <v>3</v>
      </c>
      <c r="D17">
        <v>0.20215325815014276</v>
      </c>
      <c r="E17">
        <v>0.2449484208759064</v>
      </c>
      <c r="F17">
        <v>0.34198920681483752</v>
      </c>
      <c r="G17">
        <v>0.12189298744679977</v>
      </c>
      <c r="H17">
        <v>0.24483500894927343</v>
      </c>
      <c r="I17">
        <v>0.16588574089912175</v>
      </c>
      <c r="J17">
        <v>0.19744201280812687</v>
      </c>
      <c r="K17">
        <v>0.34258434725736764</v>
      </c>
      <c r="L17">
        <v>0.25836788414289374</v>
      </c>
      <c r="M17">
        <v>0.18938665863747917</v>
      </c>
      <c r="N17">
        <v>0.12736518879304595</v>
      </c>
      <c r="O17">
        <v>0.12828581023276497</v>
      </c>
      <c r="P17">
        <v>0.25501859994354359</v>
      </c>
      <c r="Q17">
        <v>0.31662945567719147</v>
      </c>
      <c r="R17">
        <v>0.26727076467239647</v>
      </c>
      <c r="S17">
        <v>0.21888603916568233</v>
      </c>
      <c r="T17">
        <v>0.18375416323940638</v>
      </c>
      <c r="U17">
        <v>0.19799694233803758</v>
      </c>
      <c r="V17">
        <v>0.19510886799782626</v>
      </c>
      <c r="W17">
        <v>-7.0240275592520445E-6</v>
      </c>
    </row>
    <row r="18" spans="3:23" x14ac:dyDescent="0.25">
      <c r="C18" t="s">
        <v>4</v>
      </c>
      <c r="D18">
        <v>0.12427303456896599</v>
      </c>
      <c r="E18">
        <v>0.13148579311451219</v>
      </c>
      <c r="F18">
        <v>0.12189298744679977</v>
      </c>
      <c r="G18">
        <v>0.14698369672645709</v>
      </c>
      <c r="H18">
        <v>0.1153339083877052</v>
      </c>
      <c r="I18">
        <v>0.10575399976207435</v>
      </c>
      <c r="J18">
        <v>0.1195946112082199</v>
      </c>
      <c r="K18">
        <v>0.13638964544162788</v>
      </c>
      <c r="L18">
        <v>0.13771428636330924</v>
      </c>
      <c r="M18">
        <v>0.11338305993564263</v>
      </c>
      <c r="N18">
        <v>6.3140507334031371E-2</v>
      </c>
      <c r="O18">
        <v>7.0667430968984202E-2</v>
      </c>
      <c r="P18">
        <v>0.14207639884744594</v>
      </c>
      <c r="Q18">
        <v>0.17188257807881183</v>
      </c>
      <c r="R18">
        <v>0.12709233771768699</v>
      </c>
      <c r="S18">
        <v>0.13037492057623151</v>
      </c>
      <c r="T18">
        <v>0.10972739855387595</v>
      </c>
      <c r="U18">
        <v>0.11188564146760444</v>
      </c>
      <c r="V18">
        <v>0.1159274605148084</v>
      </c>
      <c r="W18">
        <v>-2.3036476938688012E-6</v>
      </c>
    </row>
    <row r="19" spans="3:23" x14ac:dyDescent="0.25">
      <c r="C19" t="s">
        <v>5</v>
      </c>
      <c r="D19">
        <v>0.15718128415046809</v>
      </c>
      <c r="E19">
        <v>0.23728801831581914</v>
      </c>
      <c r="F19">
        <v>0.24483500894927343</v>
      </c>
      <c r="G19">
        <v>0.1153339083877052</v>
      </c>
      <c r="H19">
        <v>2.1021583346266768</v>
      </c>
      <c r="I19">
        <v>0.12765669719969272</v>
      </c>
      <c r="J19">
        <v>0.1140680298545369</v>
      </c>
      <c r="K19">
        <v>0.37929417562040613</v>
      </c>
      <c r="L19">
        <v>0.19271771359837489</v>
      </c>
      <c r="M19">
        <v>0.17995043541643746</v>
      </c>
      <c r="N19">
        <v>9.552632612385592E-2</v>
      </c>
      <c r="O19">
        <v>0.13524132733520064</v>
      </c>
      <c r="P19">
        <v>0.17076490872546449</v>
      </c>
      <c r="Q19">
        <v>0.41763504148152752</v>
      </c>
      <c r="R19">
        <v>0.31272320948714688</v>
      </c>
      <c r="S19">
        <v>0.12946237425012469</v>
      </c>
      <c r="T19">
        <v>0.15911629658525117</v>
      </c>
      <c r="U19">
        <v>0.15745580493906688</v>
      </c>
      <c r="V19">
        <v>0.15308989283558205</v>
      </c>
      <c r="W19">
        <v>-2.0621047577172759E-6</v>
      </c>
    </row>
    <row r="20" spans="3:23" x14ac:dyDescent="0.25">
      <c r="C20" t="s">
        <v>6</v>
      </c>
      <c r="D20">
        <v>0.1535425956734128</v>
      </c>
      <c r="E20">
        <v>0.16137939906800494</v>
      </c>
      <c r="F20">
        <v>0.16588574089912175</v>
      </c>
      <c r="G20">
        <v>0.10575399976207435</v>
      </c>
      <c r="H20">
        <v>0.12765669719969272</v>
      </c>
      <c r="I20">
        <v>0.17480957609716199</v>
      </c>
      <c r="J20">
        <v>0.16568767960139372</v>
      </c>
      <c r="K20">
        <v>0.18742372096954807</v>
      </c>
      <c r="L20">
        <v>0.16147510165319545</v>
      </c>
      <c r="M20">
        <v>0.14549724752306484</v>
      </c>
      <c r="N20">
        <v>8.5578363628264847E-2</v>
      </c>
      <c r="O20">
        <v>8.1650204038181198E-2</v>
      </c>
      <c r="P20">
        <v>0.18360763614139652</v>
      </c>
      <c r="Q20">
        <v>0.21707866520102623</v>
      </c>
      <c r="R20">
        <v>0.12457214724010661</v>
      </c>
      <c r="S20">
        <v>0.15584304291342022</v>
      </c>
      <c r="T20">
        <v>0.1303859718322454</v>
      </c>
      <c r="U20">
        <v>0.13833234535124977</v>
      </c>
      <c r="V20">
        <v>0.14306667740779921</v>
      </c>
      <c r="W20">
        <v>-8.6032539773186924E-6</v>
      </c>
    </row>
    <row r="21" spans="3:23" x14ac:dyDescent="0.25">
      <c r="C21" t="s">
        <v>7</v>
      </c>
      <c r="D21">
        <v>0.17694110974395191</v>
      </c>
      <c r="E21">
        <v>0.18788992533757523</v>
      </c>
      <c r="F21">
        <v>0.19744201280812687</v>
      </c>
      <c r="G21">
        <v>0.1195946112082199</v>
      </c>
      <c r="H21">
        <v>0.1140680298545369</v>
      </c>
      <c r="I21">
        <v>0.16568767960139372</v>
      </c>
      <c r="J21">
        <v>0.23928389872027742</v>
      </c>
      <c r="K21">
        <v>0.24076531294358872</v>
      </c>
      <c r="L21">
        <v>0.19799224404839913</v>
      </c>
      <c r="M21">
        <v>0.17591192330582589</v>
      </c>
      <c r="N21">
        <v>9.7056489336437665E-2</v>
      </c>
      <c r="O21">
        <v>9.3989116320530725E-2</v>
      </c>
      <c r="P21">
        <v>0.22441395115187732</v>
      </c>
      <c r="Q21">
        <v>0.23477710345671721</v>
      </c>
      <c r="R21">
        <v>0.15999558042547812</v>
      </c>
      <c r="S21">
        <v>0.18037925692498405</v>
      </c>
      <c r="T21">
        <v>0.14998290018657082</v>
      </c>
      <c r="U21">
        <v>0.1597087261224856</v>
      </c>
      <c r="V21">
        <v>0.16898527838027963</v>
      </c>
      <c r="W21">
        <v>-5.5335376872310296E-6</v>
      </c>
    </row>
    <row r="22" spans="3:23" x14ac:dyDescent="0.25">
      <c r="C22" t="s">
        <v>8</v>
      </c>
      <c r="D22">
        <v>0.23183043276381021</v>
      </c>
      <c r="E22">
        <v>0.25944637520477565</v>
      </c>
      <c r="F22">
        <v>0.34258434725736764</v>
      </c>
      <c r="G22">
        <v>0.13638964544162788</v>
      </c>
      <c r="H22">
        <v>0.37929417562040613</v>
      </c>
      <c r="I22">
        <v>0.18742372096954807</v>
      </c>
      <c r="J22">
        <v>0.24076531294358872</v>
      </c>
      <c r="K22">
        <v>0.84660149756939607</v>
      </c>
      <c r="L22">
        <v>0.42585653980275412</v>
      </c>
      <c r="M22">
        <v>0.27909364893913402</v>
      </c>
      <c r="N22">
        <v>0.11100943703480333</v>
      </c>
      <c r="O22">
        <v>0.11360457678715841</v>
      </c>
      <c r="P22">
        <v>0.3896860333933973</v>
      </c>
      <c r="Q22">
        <v>0.59474688040749091</v>
      </c>
      <c r="R22">
        <v>0.36950654795180493</v>
      </c>
      <c r="S22">
        <v>0.22066293317097257</v>
      </c>
      <c r="T22">
        <v>0.20866521146724945</v>
      </c>
      <c r="U22">
        <v>0.22717779972936186</v>
      </c>
      <c r="V22">
        <v>0.24590768605858276</v>
      </c>
      <c r="W22">
        <v>-2.9935016402284594E-5</v>
      </c>
    </row>
    <row r="23" spans="3:23" x14ac:dyDescent="0.25">
      <c r="C23" t="s">
        <v>9</v>
      </c>
      <c r="D23">
        <v>0.18917760990613516</v>
      </c>
      <c r="E23">
        <v>0.19555138750937767</v>
      </c>
      <c r="F23">
        <v>0.25836788414289374</v>
      </c>
      <c r="G23">
        <v>0.13771428636330924</v>
      </c>
      <c r="H23">
        <v>0.19271771359837489</v>
      </c>
      <c r="I23">
        <v>0.16147510165319545</v>
      </c>
      <c r="J23">
        <v>0.19799224404839913</v>
      </c>
      <c r="K23">
        <v>0.42585653980275412</v>
      </c>
      <c r="L23">
        <v>0.42243860431986602</v>
      </c>
      <c r="M23">
        <v>0.21292497851179351</v>
      </c>
      <c r="N23">
        <v>8.3274642113200792E-2</v>
      </c>
      <c r="O23">
        <v>8.8866550356585666E-2</v>
      </c>
      <c r="P23">
        <v>0.31666367588557148</v>
      </c>
      <c r="Q23">
        <v>0.45288395643005747</v>
      </c>
      <c r="R23">
        <v>0.24424979593442844</v>
      </c>
      <c r="S23">
        <v>0.18651576093099972</v>
      </c>
      <c r="T23">
        <v>0.16828681130295436</v>
      </c>
      <c r="U23">
        <v>0.18391621698711452</v>
      </c>
      <c r="V23">
        <v>0.20102243185798874</v>
      </c>
      <c r="W23">
        <v>-1.3190168597306069E-5</v>
      </c>
    </row>
    <row r="24" spans="3:23" x14ac:dyDescent="0.25">
      <c r="C24" t="s">
        <v>10</v>
      </c>
      <c r="D24">
        <v>0.16157557453115062</v>
      </c>
      <c r="E24">
        <v>0.17513016930780731</v>
      </c>
      <c r="F24">
        <v>0.18938665863747917</v>
      </c>
      <c r="G24">
        <v>0.11338305993564263</v>
      </c>
      <c r="H24">
        <v>0.17995043541643746</v>
      </c>
      <c r="I24">
        <v>0.14549724752306484</v>
      </c>
      <c r="J24">
        <v>0.17591192330582589</v>
      </c>
      <c r="K24">
        <v>0.27909364893913402</v>
      </c>
      <c r="L24">
        <v>0.21292497851179351</v>
      </c>
      <c r="M24">
        <v>0.21152145667724398</v>
      </c>
      <c r="N24">
        <v>9.7726494420046398E-2</v>
      </c>
      <c r="O24">
        <v>8.5845971789165476E-2</v>
      </c>
      <c r="P24">
        <v>0.22267893728711277</v>
      </c>
      <c r="Q24">
        <v>0.30733340741918858</v>
      </c>
      <c r="R24">
        <v>0.1561055431528017</v>
      </c>
      <c r="S24">
        <v>0.16449459531907729</v>
      </c>
      <c r="T24">
        <v>0.14212843417412593</v>
      </c>
      <c r="U24">
        <v>0.15265821929687773</v>
      </c>
      <c r="V24">
        <v>0.1637124133453135</v>
      </c>
      <c r="W24">
        <v>-2.733878473976404E-6</v>
      </c>
    </row>
    <row r="25" spans="3:23" x14ac:dyDescent="0.25">
      <c r="C25" t="s">
        <v>11</v>
      </c>
      <c r="D25">
        <v>0.13076008460017563</v>
      </c>
      <c r="E25">
        <v>0.17013067791910796</v>
      </c>
      <c r="F25">
        <v>0.12736518879304595</v>
      </c>
      <c r="G25">
        <v>6.3140507334031371E-2</v>
      </c>
      <c r="H25">
        <v>9.552632612385592E-2</v>
      </c>
      <c r="I25">
        <v>8.5578363628264847E-2</v>
      </c>
      <c r="J25">
        <v>9.7056489336437665E-2</v>
      </c>
      <c r="K25">
        <v>0.11100943703480333</v>
      </c>
      <c r="L25">
        <v>8.3274642113200792E-2</v>
      </c>
      <c r="M25">
        <v>9.7726494420046398E-2</v>
      </c>
      <c r="N25">
        <v>0.1564193904771457</v>
      </c>
      <c r="O25">
        <v>0.13426621036109976</v>
      </c>
      <c r="P25">
        <v>8.8602956879145239E-2</v>
      </c>
      <c r="Q25">
        <v>0.10826065139821556</v>
      </c>
      <c r="R25">
        <v>0.17785252226954262</v>
      </c>
      <c r="S25">
        <v>0.14035084588566002</v>
      </c>
      <c r="T25">
        <v>0.11563445612163809</v>
      </c>
      <c r="U25">
        <v>0.11666781944491701</v>
      </c>
      <c r="V25">
        <v>9.8753232513557318E-2</v>
      </c>
      <c r="W25">
        <v>-8.3154018888599283E-6</v>
      </c>
    </row>
    <row r="26" spans="3:23" x14ac:dyDescent="0.25">
      <c r="C26" t="s">
        <v>12</v>
      </c>
      <c r="D26">
        <v>0.13604696663917581</v>
      </c>
      <c r="E26">
        <v>0.17648558987238616</v>
      </c>
      <c r="F26">
        <v>0.12828581023276497</v>
      </c>
      <c r="G26">
        <v>7.0667430968984202E-2</v>
      </c>
      <c r="H26">
        <v>0.13524132733520064</v>
      </c>
      <c r="I26">
        <v>8.1650204038181198E-2</v>
      </c>
      <c r="J26">
        <v>9.3989116320530725E-2</v>
      </c>
      <c r="K26">
        <v>0.11360457678715841</v>
      </c>
      <c r="L26">
        <v>8.8866550356585666E-2</v>
      </c>
      <c r="M26">
        <v>8.5845971789165476E-2</v>
      </c>
      <c r="N26">
        <v>0.13426621036109976</v>
      </c>
      <c r="O26">
        <v>0.23776539196092783</v>
      </c>
      <c r="P26">
        <v>9.1236494129333962E-2</v>
      </c>
      <c r="Q26">
        <v>0.12196099085913482</v>
      </c>
      <c r="R26">
        <v>0.20176811704746092</v>
      </c>
      <c r="S26">
        <v>0.15067391248760401</v>
      </c>
      <c r="T26">
        <v>0.12413269761010289</v>
      </c>
      <c r="U26">
        <v>0.12404516865905672</v>
      </c>
      <c r="V26">
        <v>0.1018919117962632</v>
      </c>
      <c r="W26">
        <v>-8.4867135309050714E-7</v>
      </c>
    </row>
    <row r="27" spans="3:23" x14ac:dyDescent="0.25">
      <c r="C27" t="s">
        <v>13</v>
      </c>
      <c r="D27">
        <v>0.19955923068187439</v>
      </c>
      <c r="E27">
        <v>0.18962184776741545</v>
      </c>
      <c r="F27">
        <v>0.25501859994354359</v>
      </c>
      <c r="G27">
        <v>0.14207639884744594</v>
      </c>
      <c r="H27">
        <v>0.17076490872546449</v>
      </c>
      <c r="I27">
        <v>0.18360763614139652</v>
      </c>
      <c r="J27">
        <v>0.22441395115187732</v>
      </c>
      <c r="K27">
        <v>0.3896860333933973</v>
      </c>
      <c r="L27">
        <v>0.31666367588557148</v>
      </c>
      <c r="M27">
        <v>0.22267893728711277</v>
      </c>
      <c r="N27">
        <v>8.8602956879145239E-2</v>
      </c>
      <c r="O27">
        <v>9.1236494129333962E-2</v>
      </c>
      <c r="P27">
        <v>0.38054148781001679</v>
      </c>
      <c r="Q27">
        <v>0.44065035051349677</v>
      </c>
      <c r="R27">
        <v>0.20999154972370268</v>
      </c>
      <c r="S27">
        <v>0.20500265786131683</v>
      </c>
      <c r="T27">
        <v>0.17405256308480874</v>
      </c>
      <c r="U27">
        <v>0.19060494806714862</v>
      </c>
      <c r="V27">
        <v>0.21383893318859065</v>
      </c>
      <c r="W27">
        <v>-8.7037266523308967E-6</v>
      </c>
    </row>
    <row r="28" spans="3:23" x14ac:dyDescent="0.25">
      <c r="C28" t="s">
        <v>14</v>
      </c>
      <c r="D28">
        <v>0.2615614118299126</v>
      </c>
      <c r="E28">
        <v>0.23198171102207826</v>
      </c>
      <c r="F28">
        <v>0.31662945567719147</v>
      </c>
      <c r="G28">
        <v>0.17188257807881183</v>
      </c>
      <c r="H28">
        <v>0.41763504148152752</v>
      </c>
      <c r="I28">
        <v>0.21707866520102623</v>
      </c>
      <c r="J28">
        <v>0.23477710345671721</v>
      </c>
      <c r="K28">
        <v>0.59474688040749091</v>
      </c>
      <c r="L28">
        <v>0.45288395643005747</v>
      </c>
      <c r="M28">
        <v>0.30733340741918858</v>
      </c>
      <c r="N28">
        <v>0.10826065139821556</v>
      </c>
      <c r="O28">
        <v>0.12196099085913482</v>
      </c>
      <c r="P28">
        <v>0.44065035051349677</v>
      </c>
      <c r="Q28">
        <v>1.0191083046485971</v>
      </c>
      <c r="R28">
        <v>0.34353268688445715</v>
      </c>
      <c r="S28">
        <v>0.25038803868203302</v>
      </c>
      <c r="T28">
        <v>0.23174757017442707</v>
      </c>
      <c r="U28">
        <v>0.25036576672599897</v>
      </c>
      <c r="V28">
        <v>0.28019447958402388</v>
      </c>
      <c r="W28">
        <v>-1.2741694093188836E-5</v>
      </c>
    </row>
    <row r="29" spans="3:23" x14ac:dyDescent="0.25">
      <c r="C29" t="s">
        <v>15</v>
      </c>
      <c r="D29">
        <v>0.21725703201622737</v>
      </c>
      <c r="E29">
        <v>0.27444145617966836</v>
      </c>
      <c r="F29">
        <v>0.26727076467239647</v>
      </c>
      <c r="G29">
        <v>0.12709233771768699</v>
      </c>
      <c r="H29">
        <v>0.31272320948714688</v>
      </c>
      <c r="I29">
        <v>0.12457214724010661</v>
      </c>
      <c r="J29">
        <v>0.15999558042547812</v>
      </c>
      <c r="K29">
        <v>0.36950654795180493</v>
      </c>
      <c r="L29">
        <v>0.24424979593442844</v>
      </c>
      <c r="M29">
        <v>0.1561055431528017</v>
      </c>
      <c r="N29">
        <v>0.17785252226954262</v>
      </c>
      <c r="O29">
        <v>0.20176811704746092</v>
      </c>
      <c r="P29">
        <v>0.20999154972370268</v>
      </c>
      <c r="Q29">
        <v>0.34353268688445715</v>
      </c>
      <c r="R29">
        <v>0.88150697662199795</v>
      </c>
      <c r="S29">
        <v>0.24581377612512986</v>
      </c>
      <c r="T29">
        <v>0.20405605944039365</v>
      </c>
      <c r="U29">
        <v>0.21493800066520058</v>
      </c>
      <c r="V29">
        <v>0.18776897533792464</v>
      </c>
      <c r="W29">
        <v>5.3391935374250431E-6</v>
      </c>
    </row>
    <row r="30" spans="3:23" x14ac:dyDescent="0.25">
      <c r="C30" t="s">
        <v>16</v>
      </c>
      <c r="D30">
        <v>0.21244032435679677</v>
      </c>
      <c r="E30">
        <v>0.23576564172904682</v>
      </c>
      <c r="F30">
        <v>0.21888603916568233</v>
      </c>
      <c r="G30">
        <v>0.13037492057623151</v>
      </c>
      <c r="H30">
        <v>0.12946237425012469</v>
      </c>
      <c r="I30">
        <v>0.15584304291342022</v>
      </c>
      <c r="J30">
        <v>0.18037925692498405</v>
      </c>
      <c r="K30">
        <v>0.22066293317097257</v>
      </c>
      <c r="L30">
        <v>0.18651576093099972</v>
      </c>
      <c r="M30">
        <v>0.16449459531907729</v>
      </c>
      <c r="N30">
        <v>0.14035084588566002</v>
      </c>
      <c r="O30">
        <v>0.15067391248760401</v>
      </c>
      <c r="P30">
        <v>0.20500265786131683</v>
      </c>
      <c r="Q30">
        <v>0.25038803868203302</v>
      </c>
      <c r="R30">
        <v>0.24581377612512986</v>
      </c>
      <c r="S30">
        <v>0.24364920671708257</v>
      </c>
      <c r="T30">
        <v>0.1825030997539287</v>
      </c>
      <c r="U30">
        <v>0.18700878696672191</v>
      </c>
      <c r="V30">
        <v>0.17760367068459418</v>
      </c>
      <c r="W30">
        <v>-4.7368522712569835E-6</v>
      </c>
    </row>
    <row r="31" spans="3:23" x14ac:dyDescent="0.25">
      <c r="C31" t="s">
        <v>17</v>
      </c>
      <c r="D31">
        <v>0.16880143022694721</v>
      </c>
      <c r="E31">
        <v>0.18762842121457871</v>
      </c>
      <c r="F31">
        <v>0.18375416323940638</v>
      </c>
      <c r="G31">
        <v>0.10972739855387595</v>
      </c>
      <c r="H31">
        <v>0.15911629658525117</v>
      </c>
      <c r="I31">
        <v>0.1303859718322454</v>
      </c>
      <c r="J31">
        <v>0.14998290018657082</v>
      </c>
      <c r="K31">
        <v>0.20866521146724945</v>
      </c>
      <c r="L31">
        <v>0.16828681130295436</v>
      </c>
      <c r="M31">
        <v>0.14212843417412593</v>
      </c>
      <c r="N31">
        <v>0.11563445612163809</v>
      </c>
      <c r="O31">
        <v>0.12413269761010289</v>
      </c>
      <c r="P31">
        <v>0.17405256308480874</v>
      </c>
      <c r="Q31">
        <v>0.23174757017442707</v>
      </c>
      <c r="R31">
        <v>0.20405605944039365</v>
      </c>
      <c r="S31">
        <v>0.1825030997539287</v>
      </c>
      <c r="T31">
        <v>0.17728195815996875</v>
      </c>
      <c r="U31">
        <v>0.15516634116708064</v>
      </c>
      <c r="V31">
        <v>0.14895262700506004</v>
      </c>
      <c r="W31">
        <v>-5.3890252981883882E-6</v>
      </c>
    </row>
    <row r="32" spans="3:23" x14ac:dyDescent="0.25">
      <c r="C32" t="s">
        <v>18</v>
      </c>
      <c r="D32">
        <v>0.17991647470376748</v>
      </c>
      <c r="E32">
        <v>0.20043550256409429</v>
      </c>
      <c r="F32">
        <v>0.19799694233803758</v>
      </c>
      <c r="G32">
        <v>0.11188564146760444</v>
      </c>
      <c r="H32">
        <v>0.15745580493906688</v>
      </c>
      <c r="I32">
        <v>0.13833234535124977</v>
      </c>
      <c r="J32">
        <v>0.1597087261224856</v>
      </c>
      <c r="K32">
        <v>0.22717779972936186</v>
      </c>
      <c r="L32">
        <v>0.18391621698711452</v>
      </c>
      <c r="M32">
        <v>0.15265821929687773</v>
      </c>
      <c r="N32">
        <v>0.11666781944491701</v>
      </c>
      <c r="O32">
        <v>0.12404516865905672</v>
      </c>
      <c r="P32">
        <v>0.19060494806714862</v>
      </c>
      <c r="Q32">
        <v>0.25036576672599897</v>
      </c>
      <c r="R32">
        <v>0.21493800066520058</v>
      </c>
      <c r="S32">
        <v>0.18700878696672191</v>
      </c>
      <c r="T32">
        <v>0.15516634116708064</v>
      </c>
      <c r="U32">
        <v>0.16141221028688607</v>
      </c>
      <c r="V32">
        <v>0.15717937031146856</v>
      </c>
      <c r="W32">
        <v>-7.7154586009504682E-6</v>
      </c>
    </row>
    <row r="33" spans="1:23" x14ac:dyDescent="0.25">
      <c r="C33" t="s">
        <v>19</v>
      </c>
      <c r="D33">
        <v>0.17377915786607209</v>
      </c>
      <c r="E33">
        <v>0.18533300935406843</v>
      </c>
      <c r="F33">
        <v>0.19510886799782626</v>
      </c>
      <c r="G33">
        <v>0.1159274605148084</v>
      </c>
      <c r="H33">
        <v>0.15308989283558205</v>
      </c>
      <c r="I33">
        <v>0.14306667740779921</v>
      </c>
      <c r="J33">
        <v>0.16898527838027963</v>
      </c>
      <c r="K33">
        <v>0.24590768605858276</v>
      </c>
      <c r="L33">
        <v>0.20102243185798874</v>
      </c>
      <c r="M33">
        <v>0.1637124133453135</v>
      </c>
      <c r="N33">
        <v>9.8753232513557318E-2</v>
      </c>
      <c r="O33">
        <v>0.1018919117962632</v>
      </c>
      <c r="P33">
        <v>0.21383893318859065</v>
      </c>
      <c r="Q33">
        <v>0.28019447958402388</v>
      </c>
      <c r="R33">
        <v>0.18776897533792464</v>
      </c>
      <c r="S33">
        <v>0.17760367068459418</v>
      </c>
      <c r="T33">
        <v>0.14895262700506004</v>
      </c>
      <c r="U33">
        <v>0.15717937031146856</v>
      </c>
      <c r="V33">
        <v>0.16214966252044527</v>
      </c>
      <c r="W33">
        <v>-7.282240880092576E-6</v>
      </c>
    </row>
    <row r="34" spans="1:23" x14ac:dyDescent="0.25">
      <c r="C34" t="s">
        <v>20</v>
      </c>
      <c r="D34">
        <v>-1.0803498410695367E-5</v>
      </c>
      <c r="E34">
        <v>-1.2238132346553937E-5</v>
      </c>
      <c r="F34">
        <v>-7.0240275592520445E-6</v>
      </c>
      <c r="G34">
        <v>-2.3036476938688012E-6</v>
      </c>
      <c r="H34">
        <v>-2.0621047577172759E-6</v>
      </c>
      <c r="I34">
        <v>-8.6032539773186924E-6</v>
      </c>
      <c r="J34">
        <v>-5.5335376872310296E-6</v>
      </c>
      <c r="K34">
        <v>-2.9935016402284594E-5</v>
      </c>
      <c r="L34">
        <v>-1.3190168597306069E-5</v>
      </c>
      <c r="M34">
        <v>-2.733878473976404E-6</v>
      </c>
      <c r="N34">
        <v>-8.3154018888599283E-6</v>
      </c>
      <c r="O34">
        <v>-8.4867135309050714E-7</v>
      </c>
      <c r="P34">
        <v>-8.7037266523308967E-6</v>
      </c>
      <c r="Q34">
        <v>-1.2741694093188836E-5</v>
      </c>
      <c r="R34">
        <v>5.3391935374250431E-6</v>
      </c>
      <c r="S34">
        <v>-4.7368522712569835E-6</v>
      </c>
      <c r="T34">
        <v>-5.3890252981883882E-6</v>
      </c>
      <c r="U34">
        <v>-7.7154586009504682E-6</v>
      </c>
      <c r="V34">
        <v>-7.282240880092576E-6</v>
      </c>
      <c r="W34">
        <v>6.7934036951604978E-8</v>
      </c>
    </row>
    <row r="36" spans="1:23" x14ac:dyDescent="0.25">
      <c r="A36" s="7" t="s">
        <v>30</v>
      </c>
      <c r="D36" t="s">
        <v>1</v>
      </c>
      <c r="E36" t="s">
        <v>2</v>
      </c>
      <c r="F36" t="s">
        <v>3</v>
      </c>
      <c r="G36" t="s">
        <v>4</v>
      </c>
      <c r="H36" t="s">
        <v>5</v>
      </c>
      <c r="I36" t="s">
        <v>6</v>
      </c>
      <c r="J36" t="s">
        <v>7</v>
      </c>
      <c r="K36" t="s">
        <v>8</v>
      </c>
      <c r="L36" t="s">
        <v>9</v>
      </c>
      <c r="M36" t="s">
        <v>10</v>
      </c>
      <c r="N36" t="s">
        <v>11</v>
      </c>
      <c r="O36" t="s">
        <v>12</v>
      </c>
      <c r="P36" t="s">
        <v>13</v>
      </c>
      <c r="Q36" t="s">
        <v>14</v>
      </c>
      <c r="R36" t="s">
        <v>15</v>
      </c>
      <c r="S36" t="s">
        <v>16</v>
      </c>
      <c r="T36" t="s">
        <v>17</v>
      </c>
      <c r="U36" t="s">
        <v>18</v>
      </c>
      <c r="V36" t="s">
        <v>19</v>
      </c>
      <c r="W36" t="s">
        <v>20</v>
      </c>
    </row>
    <row r="37" spans="1:23" x14ac:dyDescent="0.25">
      <c r="C37" t="s">
        <v>1</v>
      </c>
      <c r="D37">
        <v>0.99999999999999989</v>
      </c>
      <c r="E37">
        <v>0.66132792694638731</v>
      </c>
      <c r="F37">
        <v>0.69771859768041522</v>
      </c>
      <c r="G37">
        <v>0.65425654245515885</v>
      </c>
      <c r="H37">
        <v>0.2188133798663198</v>
      </c>
      <c r="I37">
        <v>0.74122835109913154</v>
      </c>
      <c r="J37">
        <v>0.73009229061236414</v>
      </c>
      <c r="K37">
        <v>0.50855354217189419</v>
      </c>
      <c r="L37">
        <v>0.58748081481083159</v>
      </c>
      <c r="M37">
        <v>0.70909471480611352</v>
      </c>
      <c r="N37">
        <v>0.66732232177177286</v>
      </c>
      <c r="O37">
        <v>0.56314508285238041</v>
      </c>
      <c r="P37">
        <v>0.65294495251564866</v>
      </c>
      <c r="Q37">
        <v>0.52296094463171283</v>
      </c>
      <c r="R37">
        <v>0.46705359493697252</v>
      </c>
      <c r="S37">
        <v>0.86868077239916408</v>
      </c>
      <c r="T37">
        <v>0.80918832075356018</v>
      </c>
      <c r="U37">
        <v>0.90387524968367883</v>
      </c>
      <c r="V37">
        <v>0.87105467826128025</v>
      </c>
      <c r="W37">
        <v>-8.3661655599259102E-2</v>
      </c>
    </row>
    <row r="38" spans="1:23" x14ac:dyDescent="0.25">
      <c r="C38" t="s">
        <v>2</v>
      </c>
      <c r="D38">
        <v>0.66132792694638731</v>
      </c>
      <c r="E38">
        <v>1</v>
      </c>
      <c r="F38">
        <v>0.61736827532326355</v>
      </c>
      <c r="G38">
        <v>0.50549878024315953</v>
      </c>
      <c r="H38">
        <v>0.24122313757006075</v>
      </c>
      <c r="I38">
        <v>0.56890709329766609</v>
      </c>
      <c r="J38">
        <v>0.56613840936562443</v>
      </c>
      <c r="K38">
        <v>0.41560805472734164</v>
      </c>
      <c r="L38">
        <v>0.44346052502238886</v>
      </c>
      <c r="M38">
        <v>0.56125421790331353</v>
      </c>
      <c r="N38">
        <v>0.634034956294668</v>
      </c>
      <c r="O38">
        <v>0.53347097447180802</v>
      </c>
      <c r="P38">
        <v>0.4530678369504223</v>
      </c>
      <c r="Q38">
        <v>0.33870331060264491</v>
      </c>
      <c r="R38">
        <v>0.43083671185974037</v>
      </c>
      <c r="S38">
        <v>0.70400197759853833</v>
      </c>
      <c r="T38">
        <v>0.65681372417179584</v>
      </c>
      <c r="U38">
        <v>0.73533006263920819</v>
      </c>
      <c r="V38">
        <v>0.67837622326872848</v>
      </c>
      <c r="W38">
        <v>-6.9206565719434496E-2</v>
      </c>
    </row>
    <row r="39" spans="1:23" x14ac:dyDescent="0.25">
      <c r="C39" t="s">
        <v>3</v>
      </c>
      <c r="D39">
        <v>0.69771859768041522</v>
      </c>
      <c r="E39">
        <v>0.61736827532326355</v>
      </c>
      <c r="F39">
        <v>0.99999999999999989</v>
      </c>
      <c r="G39">
        <v>0.54367321625277287</v>
      </c>
      <c r="H39">
        <v>0.28875838601367343</v>
      </c>
      <c r="I39">
        <v>0.67845374960198312</v>
      </c>
      <c r="J39">
        <v>0.69020266477994796</v>
      </c>
      <c r="K39">
        <v>0.63668086836369309</v>
      </c>
      <c r="L39">
        <v>0.67975205488722301</v>
      </c>
      <c r="M39">
        <v>0.70415127100707509</v>
      </c>
      <c r="N39">
        <v>0.5506799307264173</v>
      </c>
      <c r="O39">
        <v>0.4498814653148408</v>
      </c>
      <c r="P39">
        <v>0.70691085617126848</v>
      </c>
      <c r="Q39">
        <v>0.53633352433131798</v>
      </c>
      <c r="R39">
        <v>0.48677961100084088</v>
      </c>
      <c r="S39">
        <v>0.75827958156660802</v>
      </c>
      <c r="T39">
        <v>0.74627469821459713</v>
      </c>
      <c r="U39">
        <v>0.84272153346409517</v>
      </c>
      <c r="V39">
        <v>0.82853867346534571</v>
      </c>
      <c r="W39">
        <v>-4.6082527970083831E-2</v>
      </c>
    </row>
    <row r="40" spans="1:23" x14ac:dyDescent="0.25">
      <c r="C40" t="s">
        <v>4</v>
      </c>
      <c r="D40">
        <v>0.65425654245515885</v>
      </c>
      <c r="E40">
        <v>0.50549878024315953</v>
      </c>
      <c r="F40">
        <v>0.54367321625277287</v>
      </c>
      <c r="G40">
        <v>1</v>
      </c>
      <c r="H40">
        <v>0.20748643773592965</v>
      </c>
      <c r="I40">
        <v>0.65975031943362472</v>
      </c>
      <c r="J40">
        <v>0.6377056873550333</v>
      </c>
      <c r="K40">
        <v>0.38664046214419528</v>
      </c>
      <c r="L40">
        <v>0.55266582921758944</v>
      </c>
      <c r="M40">
        <v>0.64303761204594867</v>
      </c>
      <c r="N40">
        <v>0.41641674926567623</v>
      </c>
      <c r="O40">
        <v>0.37801618940045545</v>
      </c>
      <c r="P40">
        <v>0.60073972556067368</v>
      </c>
      <c r="Q40">
        <v>0.44410647563299188</v>
      </c>
      <c r="R40">
        <v>0.35307901653059687</v>
      </c>
      <c r="S40">
        <v>0.68893297621329996</v>
      </c>
      <c r="T40">
        <v>0.67974845625483749</v>
      </c>
      <c r="U40">
        <v>0.72639288376471078</v>
      </c>
      <c r="V40">
        <v>0.75092007501513369</v>
      </c>
      <c r="W40">
        <v>-2.305354762779864E-2</v>
      </c>
    </row>
    <row r="41" spans="1:23" x14ac:dyDescent="0.25">
      <c r="C41" t="s">
        <v>5</v>
      </c>
      <c r="D41">
        <v>0.2188133798663198</v>
      </c>
      <c r="E41">
        <v>0.24122313757006075</v>
      </c>
      <c r="F41">
        <v>0.28875838601367343</v>
      </c>
      <c r="G41">
        <v>0.20748643773592965</v>
      </c>
      <c r="H41">
        <v>1.0000000000000002</v>
      </c>
      <c r="I41">
        <v>0.21058541168140854</v>
      </c>
      <c r="J41">
        <v>0.16083275101629096</v>
      </c>
      <c r="K41">
        <v>0.28431773167465119</v>
      </c>
      <c r="L41">
        <v>0.20450650324891056</v>
      </c>
      <c r="M41">
        <v>0.26986277102496153</v>
      </c>
      <c r="N41">
        <v>0.16658851958717369</v>
      </c>
      <c r="O41">
        <v>0.19129445967277117</v>
      </c>
      <c r="P41">
        <v>0.19092592898727637</v>
      </c>
      <c r="Q41">
        <v>0.28533434415611136</v>
      </c>
      <c r="R41">
        <v>0.22972831423473183</v>
      </c>
      <c r="S41">
        <v>0.18089574623971852</v>
      </c>
      <c r="T41">
        <v>0.26064516915840064</v>
      </c>
      <c r="U41">
        <v>0.27030729852867386</v>
      </c>
      <c r="V41">
        <v>0.26221394377349416</v>
      </c>
      <c r="W41">
        <v>-5.4567530604753053E-3</v>
      </c>
    </row>
    <row r="42" spans="1:23" x14ac:dyDescent="0.25">
      <c r="C42" t="s">
        <v>6</v>
      </c>
      <c r="D42">
        <v>0.74122835109913154</v>
      </c>
      <c r="E42">
        <v>0.56890709329766609</v>
      </c>
      <c r="F42">
        <v>0.67845374960198312</v>
      </c>
      <c r="G42">
        <v>0.65975031943362472</v>
      </c>
      <c r="H42">
        <v>0.21058541168140854</v>
      </c>
      <c r="I42">
        <v>1</v>
      </c>
      <c r="J42">
        <v>0.81012282396521695</v>
      </c>
      <c r="K42">
        <v>0.48719455936103406</v>
      </c>
      <c r="L42">
        <v>0.59421164313560837</v>
      </c>
      <c r="M42">
        <v>0.75664985532560192</v>
      </c>
      <c r="N42">
        <v>0.51753064778347457</v>
      </c>
      <c r="O42">
        <v>0.40049799296398014</v>
      </c>
      <c r="P42">
        <v>0.71188054387233934</v>
      </c>
      <c r="Q42">
        <v>0.51430928199135062</v>
      </c>
      <c r="R42">
        <v>0.31734047221878126</v>
      </c>
      <c r="S42">
        <v>0.75513101605853561</v>
      </c>
      <c r="T42">
        <v>0.74065505029161616</v>
      </c>
      <c r="U42">
        <v>0.8235177003056342</v>
      </c>
      <c r="V42">
        <v>0.84976307723806344</v>
      </c>
      <c r="W42">
        <v>-7.8947143815525866E-2</v>
      </c>
    </row>
    <row r="43" spans="1:23" x14ac:dyDescent="0.25">
      <c r="C43" t="s">
        <v>7</v>
      </c>
      <c r="D43">
        <v>0.73009229061236414</v>
      </c>
      <c r="E43">
        <v>0.56613840936562443</v>
      </c>
      <c r="F43">
        <v>0.69020266477994796</v>
      </c>
      <c r="G43">
        <v>0.6377056873550333</v>
      </c>
      <c r="H43">
        <v>0.16083275101629096</v>
      </c>
      <c r="I43">
        <v>0.81012282396521695</v>
      </c>
      <c r="J43">
        <v>1</v>
      </c>
      <c r="K43">
        <v>0.5349308736573245</v>
      </c>
      <c r="L43">
        <v>0.62274412682036417</v>
      </c>
      <c r="M43">
        <v>0.78191820466056561</v>
      </c>
      <c r="N43">
        <v>0.50167509958225165</v>
      </c>
      <c r="O43">
        <v>0.39404562304957114</v>
      </c>
      <c r="P43">
        <v>0.74369028500596102</v>
      </c>
      <c r="Q43">
        <v>0.47543246232053737</v>
      </c>
      <c r="R43">
        <v>0.34836809307253402</v>
      </c>
      <c r="S43">
        <v>0.74704601697934214</v>
      </c>
      <c r="T43">
        <v>0.72820346163518046</v>
      </c>
      <c r="U43">
        <v>0.8126503285988379</v>
      </c>
      <c r="V43">
        <v>0.8578949450551927</v>
      </c>
      <c r="W43">
        <v>-4.3401268456118601E-2</v>
      </c>
    </row>
    <row r="44" spans="1:23" x14ac:dyDescent="0.25">
      <c r="C44" t="s">
        <v>8</v>
      </c>
      <c r="D44">
        <v>0.50855354217189419</v>
      </c>
      <c r="E44">
        <v>0.41560805472734164</v>
      </c>
      <c r="F44">
        <v>0.63668086836369309</v>
      </c>
      <c r="G44">
        <v>0.38664046214419528</v>
      </c>
      <c r="H44">
        <v>0.28431773167465119</v>
      </c>
      <c r="I44">
        <v>0.48719455936103406</v>
      </c>
      <c r="J44">
        <v>0.5349308736573245</v>
      </c>
      <c r="K44">
        <v>1.0000000000000002</v>
      </c>
      <c r="L44">
        <v>0.71210167166191429</v>
      </c>
      <c r="M44">
        <v>0.65952797752382875</v>
      </c>
      <c r="N44">
        <v>0.30505285182848746</v>
      </c>
      <c r="O44">
        <v>0.2532106636371651</v>
      </c>
      <c r="P44">
        <v>0.68655339421787209</v>
      </c>
      <c r="Q44">
        <v>0.64029850266308563</v>
      </c>
      <c r="R44">
        <v>0.42773003348276201</v>
      </c>
      <c r="S44">
        <v>0.48585577554063775</v>
      </c>
      <c r="T44">
        <v>0.53861477624764975</v>
      </c>
      <c r="U44">
        <v>0.6145513549470748</v>
      </c>
      <c r="V44">
        <v>0.66370419471095765</v>
      </c>
      <c r="W44">
        <v>-0.12482347609884113</v>
      </c>
    </row>
    <row r="45" spans="1:23" x14ac:dyDescent="0.25">
      <c r="C45" t="s">
        <v>9</v>
      </c>
      <c r="D45">
        <v>0.58748081481083159</v>
      </c>
      <c r="E45">
        <v>0.44346052502238886</v>
      </c>
      <c r="F45">
        <v>0.67975205488722301</v>
      </c>
      <c r="G45">
        <v>0.55266582921758944</v>
      </c>
      <c r="H45">
        <v>0.20450650324891056</v>
      </c>
      <c r="I45">
        <v>0.59421164313560837</v>
      </c>
      <c r="J45">
        <v>0.62274412682036417</v>
      </c>
      <c r="K45">
        <v>0.71210167166191429</v>
      </c>
      <c r="L45">
        <v>1</v>
      </c>
      <c r="M45">
        <v>0.71230763299133093</v>
      </c>
      <c r="N45">
        <v>0.32395574101754077</v>
      </c>
      <c r="O45">
        <v>0.28040270695341329</v>
      </c>
      <c r="P45">
        <v>0.78979693381370053</v>
      </c>
      <c r="Q45">
        <v>0.69023180325236222</v>
      </c>
      <c r="R45">
        <v>0.4002575503441671</v>
      </c>
      <c r="S45">
        <v>0.58136815070326842</v>
      </c>
      <c r="T45">
        <v>0.61494462791855142</v>
      </c>
      <c r="U45">
        <v>0.70432002037439578</v>
      </c>
      <c r="V45">
        <v>0.76807689040637206</v>
      </c>
      <c r="W45">
        <v>-7.7861871027111437E-2</v>
      </c>
    </row>
    <row r="46" spans="1:23" x14ac:dyDescent="0.25">
      <c r="C46" t="s">
        <v>10</v>
      </c>
      <c r="D46">
        <v>0.70909471480611352</v>
      </c>
      <c r="E46">
        <v>0.56125421790331353</v>
      </c>
      <c r="F46">
        <v>0.70415127100707509</v>
      </c>
      <c r="G46">
        <v>0.64303761204594867</v>
      </c>
      <c r="H46">
        <v>0.26986277102496153</v>
      </c>
      <c r="I46">
        <v>0.75664985532560192</v>
      </c>
      <c r="J46">
        <v>0.78191820466056561</v>
      </c>
      <c r="K46">
        <v>0.65952797752382875</v>
      </c>
      <c r="L46">
        <v>0.71230763299133093</v>
      </c>
      <c r="M46">
        <v>1</v>
      </c>
      <c r="N46">
        <v>0.53726656110040727</v>
      </c>
      <c r="O46">
        <v>0.38279687741749702</v>
      </c>
      <c r="P46">
        <v>0.78487576574810436</v>
      </c>
      <c r="Q46">
        <v>0.66194573207096297</v>
      </c>
      <c r="R46">
        <v>0.36151659132150776</v>
      </c>
      <c r="S46">
        <v>0.72458930250542175</v>
      </c>
      <c r="T46">
        <v>0.73395847071182163</v>
      </c>
      <c r="U46">
        <v>0.82618020571434148</v>
      </c>
      <c r="V46">
        <v>0.88398800444761982</v>
      </c>
      <c r="W46">
        <v>-2.2806480999847535E-2</v>
      </c>
    </row>
    <row r="47" spans="1:23" x14ac:dyDescent="0.25">
      <c r="C47" t="s">
        <v>11</v>
      </c>
      <c r="D47">
        <v>0.66732232177177286</v>
      </c>
      <c r="E47">
        <v>0.634034956294668</v>
      </c>
      <c r="F47">
        <v>0.5506799307264173</v>
      </c>
      <c r="G47">
        <v>0.41641674926567623</v>
      </c>
      <c r="H47">
        <v>0.16658851958717369</v>
      </c>
      <c r="I47">
        <v>0.51753064778347457</v>
      </c>
      <c r="J47">
        <v>0.50167509958225165</v>
      </c>
      <c r="K47">
        <v>0.30505285182848746</v>
      </c>
      <c r="L47">
        <v>0.32395574101754077</v>
      </c>
      <c r="M47">
        <v>0.53726656110040727</v>
      </c>
      <c r="N47">
        <v>1</v>
      </c>
      <c r="O47">
        <v>0.69622099584553665</v>
      </c>
      <c r="P47">
        <v>0.36316326754237449</v>
      </c>
      <c r="Q47">
        <v>0.27115347274706125</v>
      </c>
      <c r="R47">
        <v>0.47896288061122683</v>
      </c>
      <c r="S47">
        <v>0.71893104694070786</v>
      </c>
      <c r="T47">
        <v>0.69439997641185858</v>
      </c>
      <c r="U47">
        <v>0.7342392453295995</v>
      </c>
      <c r="V47">
        <v>0.6200803959854948</v>
      </c>
      <c r="W47">
        <v>-8.066669013762276E-2</v>
      </c>
    </row>
    <row r="48" spans="1:23" x14ac:dyDescent="0.25">
      <c r="C48" t="s">
        <v>12</v>
      </c>
      <c r="D48">
        <v>0.56314508285238041</v>
      </c>
      <c r="E48">
        <v>0.53347097447180802</v>
      </c>
      <c r="F48">
        <v>0.4498814653148408</v>
      </c>
      <c r="G48">
        <v>0.37801618940045545</v>
      </c>
      <c r="H48">
        <v>0.19129445967277117</v>
      </c>
      <c r="I48">
        <v>0.40049799296398014</v>
      </c>
      <c r="J48">
        <v>0.39404562304957114</v>
      </c>
      <c r="K48">
        <v>0.2532106636371651</v>
      </c>
      <c r="L48">
        <v>0.28040270695341329</v>
      </c>
      <c r="M48">
        <v>0.38279687741749702</v>
      </c>
      <c r="N48">
        <v>0.69622099584553665</v>
      </c>
      <c r="O48">
        <v>0.99999999999999989</v>
      </c>
      <c r="P48">
        <v>0.30331456280337782</v>
      </c>
      <c r="Q48">
        <v>0.24776300131905429</v>
      </c>
      <c r="R48">
        <v>0.44072262253881733</v>
      </c>
      <c r="S48">
        <v>0.62600996172677215</v>
      </c>
      <c r="T48">
        <v>0.60461595427909909</v>
      </c>
      <c r="U48">
        <v>0.63319480224575719</v>
      </c>
      <c r="V48">
        <v>0.51892831211156643</v>
      </c>
      <c r="W48">
        <v>-6.67761707122368E-3</v>
      </c>
    </row>
    <row r="49" spans="1:23" x14ac:dyDescent="0.25">
      <c r="C49" t="s">
        <v>13</v>
      </c>
      <c r="D49">
        <v>0.65294495251564866</v>
      </c>
      <c r="E49">
        <v>0.4530678369504223</v>
      </c>
      <c r="F49">
        <v>0.70691085617126848</v>
      </c>
      <c r="G49">
        <v>0.60073972556067368</v>
      </c>
      <c r="H49">
        <v>0.19092592898727637</v>
      </c>
      <c r="I49">
        <v>0.71188054387233934</v>
      </c>
      <c r="J49">
        <v>0.74369028500596102</v>
      </c>
      <c r="K49">
        <v>0.68655339421787209</v>
      </c>
      <c r="L49">
        <v>0.78979693381370053</v>
      </c>
      <c r="M49">
        <v>0.78487576574810436</v>
      </c>
      <c r="N49">
        <v>0.36316326754237449</v>
      </c>
      <c r="O49">
        <v>0.30331456280337782</v>
      </c>
      <c r="P49">
        <v>1.0000000000000002</v>
      </c>
      <c r="Q49">
        <v>0.70759204811881926</v>
      </c>
      <c r="R49">
        <v>0.36256671841598365</v>
      </c>
      <c r="S49">
        <v>0.67324941536719851</v>
      </c>
      <c r="T49">
        <v>0.67011161734702818</v>
      </c>
      <c r="U49">
        <v>0.76906840944841837</v>
      </c>
      <c r="V49">
        <v>0.86085052498367598</v>
      </c>
      <c r="W49">
        <v>-5.4132804278201739E-2</v>
      </c>
    </row>
    <row r="50" spans="1:23" x14ac:dyDescent="0.25">
      <c r="C50" t="s">
        <v>14</v>
      </c>
      <c r="D50">
        <v>0.52296094463171283</v>
      </c>
      <c r="E50">
        <v>0.33870331060264491</v>
      </c>
      <c r="F50">
        <v>0.53633352433131798</v>
      </c>
      <c r="G50">
        <v>0.44410647563299188</v>
      </c>
      <c r="H50">
        <v>0.28533434415611136</v>
      </c>
      <c r="I50">
        <v>0.51430928199135062</v>
      </c>
      <c r="J50">
        <v>0.47543246232053737</v>
      </c>
      <c r="K50">
        <v>0.64029850266308563</v>
      </c>
      <c r="L50">
        <v>0.69023180325236222</v>
      </c>
      <c r="M50">
        <v>0.66194573207096297</v>
      </c>
      <c r="N50">
        <v>0.27115347274706125</v>
      </c>
      <c r="O50">
        <v>0.24776300131905429</v>
      </c>
      <c r="P50">
        <v>0.70759204811881926</v>
      </c>
      <c r="Q50">
        <v>1.0000000000000002</v>
      </c>
      <c r="R50">
        <v>0.36244742521691747</v>
      </c>
      <c r="S50">
        <v>0.50248246062545376</v>
      </c>
      <c r="T50">
        <v>0.54522121846657434</v>
      </c>
      <c r="U50">
        <v>0.61730043584614991</v>
      </c>
      <c r="V50">
        <v>0.68927317914403874</v>
      </c>
      <c r="W50">
        <v>-4.8425408426113058E-2</v>
      </c>
    </row>
    <row r="51" spans="1:23" x14ac:dyDescent="0.25">
      <c r="C51" t="s">
        <v>15</v>
      </c>
      <c r="D51">
        <v>0.46705359493697252</v>
      </c>
      <c r="E51">
        <v>0.43083671185974037</v>
      </c>
      <c r="F51">
        <v>0.48677961100084088</v>
      </c>
      <c r="G51">
        <v>0.35307901653059687</v>
      </c>
      <c r="H51">
        <v>0.22972831423473183</v>
      </c>
      <c r="I51">
        <v>0.31734047221878126</v>
      </c>
      <c r="J51">
        <v>0.34836809307253402</v>
      </c>
      <c r="K51">
        <v>0.42773003348276201</v>
      </c>
      <c r="L51">
        <v>0.4002575503441671</v>
      </c>
      <c r="M51">
        <v>0.36151659132150776</v>
      </c>
      <c r="N51">
        <v>0.47896288061122683</v>
      </c>
      <c r="O51">
        <v>0.44072262253881733</v>
      </c>
      <c r="P51">
        <v>0.36256671841598365</v>
      </c>
      <c r="Q51">
        <v>0.36244742521691747</v>
      </c>
      <c r="R51">
        <v>0.99999999999999989</v>
      </c>
      <c r="S51">
        <v>0.53040894626407109</v>
      </c>
      <c r="T51">
        <v>0.5161837741707499</v>
      </c>
      <c r="U51">
        <v>0.56981271446423132</v>
      </c>
      <c r="V51">
        <v>0.49665285327284892</v>
      </c>
      <c r="W51">
        <v>2.1818207871925913E-2</v>
      </c>
    </row>
    <row r="52" spans="1:23" x14ac:dyDescent="0.25">
      <c r="C52" t="s">
        <v>16</v>
      </c>
      <c r="D52">
        <v>0.86868077239916408</v>
      </c>
      <c r="E52">
        <v>0.70400197759853833</v>
      </c>
      <c r="F52">
        <v>0.75827958156660802</v>
      </c>
      <c r="G52">
        <v>0.68893297621329996</v>
      </c>
      <c r="H52">
        <v>0.18089574623971852</v>
      </c>
      <c r="I52">
        <v>0.75513101605853561</v>
      </c>
      <c r="J52">
        <v>0.74704601697934214</v>
      </c>
      <c r="K52">
        <v>0.48585577554063775</v>
      </c>
      <c r="L52">
        <v>0.58136815070326842</v>
      </c>
      <c r="M52">
        <v>0.72458930250542175</v>
      </c>
      <c r="N52">
        <v>0.71893104694070786</v>
      </c>
      <c r="O52">
        <v>0.62600996172677215</v>
      </c>
      <c r="P52">
        <v>0.67324941536719851</v>
      </c>
      <c r="Q52">
        <v>0.50248246062545376</v>
      </c>
      <c r="R52">
        <v>0.53040894626407109</v>
      </c>
      <c r="S52">
        <v>0.99999999999999989</v>
      </c>
      <c r="T52">
        <v>0.87812324640935235</v>
      </c>
      <c r="U52">
        <v>0.9429991907594294</v>
      </c>
      <c r="V52">
        <v>0.89353467788456031</v>
      </c>
      <c r="W52">
        <v>-3.6818291186315584E-2</v>
      </c>
    </row>
    <row r="53" spans="1:23" x14ac:dyDescent="0.25">
      <c r="C53" t="s">
        <v>17</v>
      </c>
      <c r="D53">
        <v>0.80918832075356018</v>
      </c>
      <c r="E53">
        <v>0.65681372417179584</v>
      </c>
      <c r="F53">
        <v>0.74627469821459713</v>
      </c>
      <c r="G53">
        <v>0.67974845625483749</v>
      </c>
      <c r="H53">
        <v>0.26064516915840064</v>
      </c>
      <c r="I53">
        <v>0.74065505029161616</v>
      </c>
      <c r="J53">
        <v>0.72820346163518046</v>
      </c>
      <c r="K53">
        <v>0.53861477624764975</v>
      </c>
      <c r="L53">
        <v>0.61494462791855142</v>
      </c>
      <c r="M53">
        <v>0.73395847071182163</v>
      </c>
      <c r="N53">
        <v>0.69439997641185858</v>
      </c>
      <c r="O53">
        <v>0.60461595427909909</v>
      </c>
      <c r="P53">
        <v>0.67011161734702818</v>
      </c>
      <c r="Q53">
        <v>0.54522121846657434</v>
      </c>
      <c r="R53">
        <v>0.5161837741707499</v>
      </c>
      <c r="S53">
        <v>0.87812324640935235</v>
      </c>
      <c r="T53">
        <v>1</v>
      </c>
      <c r="U53">
        <v>0.91726972004081364</v>
      </c>
      <c r="V53">
        <v>0.87853258145490198</v>
      </c>
      <c r="W53">
        <v>-4.910596396089463E-2</v>
      </c>
    </row>
    <row r="54" spans="1:23" x14ac:dyDescent="0.25">
      <c r="C54" t="s">
        <v>18</v>
      </c>
      <c r="D54">
        <v>0.90387524968367883</v>
      </c>
      <c r="E54">
        <v>0.73533006263920819</v>
      </c>
      <c r="F54">
        <v>0.84272153346409517</v>
      </c>
      <c r="G54">
        <v>0.72639288376471078</v>
      </c>
      <c r="H54">
        <v>0.27030729852867386</v>
      </c>
      <c r="I54">
        <v>0.8235177003056342</v>
      </c>
      <c r="J54">
        <v>0.8126503285988379</v>
      </c>
      <c r="K54">
        <v>0.6145513549470748</v>
      </c>
      <c r="L54">
        <v>0.70432002037439578</v>
      </c>
      <c r="M54">
        <v>0.82618020571434148</v>
      </c>
      <c r="N54">
        <v>0.7342392453295995</v>
      </c>
      <c r="O54">
        <v>0.63319480224575719</v>
      </c>
      <c r="P54">
        <v>0.76906840944841837</v>
      </c>
      <c r="Q54">
        <v>0.61730043584614991</v>
      </c>
      <c r="R54">
        <v>0.56981271446423132</v>
      </c>
      <c r="S54">
        <v>0.9429991907594294</v>
      </c>
      <c r="T54">
        <v>0.91726972004081364</v>
      </c>
      <c r="U54">
        <v>1</v>
      </c>
      <c r="V54">
        <v>0.97155933232943459</v>
      </c>
      <c r="W54">
        <v>-7.3680038049970101E-2</v>
      </c>
    </row>
    <row r="55" spans="1:23" x14ac:dyDescent="0.25">
      <c r="C55" t="s">
        <v>19</v>
      </c>
      <c r="D55">
        <v>0.87105467826128025</v>
      </c>
      <c r="E55">
        <v>0.67837622326872848</v>
      </c>
      <c r="F55">
        <v>0.82853867346534571</v>
      </c>
      <c r="G55">
        <v>0.75092007501513369</v>
      </c>
      <c r="H55">
        <v>0.26221394377349416</v>
      </c>
      <c r="I55">
        <v>0.84976307723806344</v>
      </c>
      <c r="J55">
        <v>0.8578949450551927</v>
      </c>
      <c r="K55">
        <v>0.66370419471095765</v>
      </c>
      <c r="L55">
        <v>0.76807689040637206</v>
      </c>
      <c r="M55">
        <v>0.88398800444761982</v>
      </c>
      <c r="N55">
        <v>0.6200803959854948</v>
      </c>
      <c r="O55">
        <v>0.51892831211156643</v>
      </c>
      <c r="P55">
        <v>0.86085052498367598</v>
      </c>
      <c r="Q55">
        <v>0.68927317914403874</v>
      </c>
      <c r="R55">
        <v>0.49665285327284892</v>
      </c>
      <c r="S55">
        <v>0.89353467788456031</v>
      </c>
      <c r="T55">
        <v>0.87853258145490198</v>
      </c>
      <c r="U55">
        <v>0.97155933232943459</v>
      </c>
      <c r="V55">
        <v>1</v>
      </c>
      <c r="W55">
        <v>-6.9384634390066147E-2</v>
      </c>
    </row>
    <row r="56" spans="1:23" x14ac:dyDescent="0.25">
      <c r="C56" t="s">
        <v>20</v>
      </c>
      <c r="D56">
        <v>-8.3661655599259102E-2</v>
      </c>
      <c r="E56">
        <v>-6.9206565719434496E-2</v>
      </c>
      <c r="F56">
        <v>-4.6082527970083831E-2</v>
      </c>
      <c r="G56">
        <v>-2.305354762779864E-2</v>
      </c>
      <c r="H56">
        <v>-5.4567530604753053E-3</v>
      </c>
      <c r="I56">
        <v>-7.8947143815525866E-2</v>
      </c>
      <c r="J56">
        <v>-4.3401268456118601E-2</v>
      </c>
      <c r="K56">
        <v>-0.12482347609884113</v>
      </c>
      <c r="L56">
        <v>-7.7861871027111437E-2</v>
      </c>
      <c r="M56">
        <v>-2.2806480999847535E-2</v>
      </c>
      <c r="N56">
        <v>-8.066669013762276E-2</v>
      </c>
      <c r="O56">
        <v>-6.67761707122368E-3</v>
      </c>
      <c r="P56">
        <v>-5.4132804278201739E-2</v>
      </c>
      <c r="Q56">
        <v>-4.8425408426113058E-2</v>
      </c>
      <c r="R56">
        <v>2.1818207871925913E-2</v>
      </c>
      <c r="S56">
        <v>-3.6818291186315584E-2</v>
      </c>
      <c r="T56">
        <v>-4.910596396089463E-2</v>
      </c>
      <c r="U56">
        <v>-7.3680038049970101E-2</v>
      </c>
      <c r="V56">
        <v>-6.9384634390066147E-2</v>
      </c>
      <c r="W56">
        <v>0.99999999999999978</v>
      </c>
    </row>
    <row r="58" spans="1:23" x14ac:dyDescent="0.25">
      <c r="A58" s="7" t="s">
        <v>32</v>
      </c>
      <c r="D58" t="s">
        <v>1</v>
      </c>
      <c r="E58" t="s">
        <v>2</v>
      </c>
      <c r="F58" t="s">
        <v>3</v>
      </c>
      <c r="G58" t="s">
        <v>4</v>
      </c>
      <c r="H58" t="s">
        <v>5</v>
      </c>
      <c r="I58" t="s">
        <v>6</v>
      </c>
      <c r="J58" t="s">
        <v>7</v>
      </c>
      <c r="K58" t="s">
        <v>8</v>
      </c>
      <c r="L58" t="s">
        <v>9</v>
      </c>
      <c r="M58" t="s">
        <v>10</v>
      </c>
      <c r="N58" t="s">
        <v>11</v>
      </c>
      <c r="O58" t="s">
        <v>12</v>
      </c>
      <c r="P58" t="s">
        <v>13</v>
      </c>
      <c r="Q58" t="s">
        <v>14</v>
      </c>
      <c r="R58" t="s">
        <v>15</v>
      </c>
      <c r="S58" t="s">
        <v>16</v>
      </c>
      <c r="T58" t="s">
        <v>17</v>
      </c>
      <c r="U58" t="s">
        <v>18</v>
      </c>
      <c r="V58" t="s">
        <v>19</v>
      </c>
      <c r="W58" t="s">
        <v>20</v>
      </c>
    </row>
    <row r="59" spans="1:23" x14ac:dyDescent="0.25">
      <c r="A59" s="8">
        <v>0.95</v>
      </c>
      <c r="D59">
        <v>5.5085066572437835E-2</v>
      </c>
      <c r="E59">
        <v>7.4768956737972306E-2</v>
      </c>
      <c r="F59">
        <v>6.1515191277886572E-2</v>
      </c>
      <c r="G59">
        <v>4.0686070630047685E-2</v>
      </c>
      <c r="H59">
        <v>0.1508783420441131</v>
      </c>
      <c r="I59">
        <v>4.4734927014620687E-2</v>
      </c>
      <c r="J59">
        <v>5.2894176431436908E-2</v>
      </c>
      <c r="K59">
        <v>9.5215144632629242E-2</v>
      </c>
      <c r="L59">
        <v>6.6556551569387959E-2</v>
      </c>
      <c r="M59">
        <v>4.7963955707997809E-2</v>
      </c>
      <c r="N59">
        <v>4.4934451262258694E-2</v>
      </c>
      <c r="O59">
        <v>5.3939013533000894E-2</v>
      </c>
      <c r="P59">
        <v>6.3118834883922947E-2</v>
      </c>
      <c r="Q59">
        <v>0.10313495791570443</v>
      </c>
      <c r="R59">
        <v>0.10923749685618912</v>
      </c>
      <c r="S59">
        <v>5.3969504819519981E-2</v>
      </c>
      <c r="T59">
        <v>4.5201100878717475E-2</v>
      </c>
      <c r="U59">
        <v>4.3597102250644254E-2</v>
      </c>
      <c r="V59">
        <v>4.2620877432948595E-2</v>
      </c>
      <c r="W59">
        <v>4.0371496108463823E-5</v>
      </c>
    </row>
    <row r="60" spans="1:23" x14ac:dyDescent="0.25">
      <c r="A60" s="8">
        <v>0.98</v>
      </c>
      <c r="D60">
        <v>6.7885307644312179E-2</v>
      </c>
      <c r="E60">
        <v>9.2297589334037103E-2</v>
      </c>
      <c r="F60">
        <v>7.6623995816064161E-2</v>
      </c>
      <c r="G60">
        <v>5.0591161993926471E-2</v>
      </c>
      <c r="H60">
        <v>0.18833737960631092</v>
      </c>
      <c r="I60">
        <v>5.5536985209400105E-2</v>
      </c>
      <c r="J60">
        <v>6.5532243067221121E-2</v>
      </c>
      <c r="K60">
        <v>0.11898701859668476</v>
      </c>
      <c r="L60">
        <v>8.3348678267392021E-2</v>
      </c>
      <c r="M60">
        <v>5.9846272235188354E-2</v>
      </c>
      <c r="N60">
        <v>5.5152528883001026E-2</v>
      </c>
      <c r="O60">
        <v>6.6536915466028773E-2</v>
      </c>
      <c r="P60">
        <v>7.9056507764847947E-2</v>
      </c>
      <c r="Q60">
        <v>0.12921654849121023</v>
      </c>
      <c r="R60">
        <v>0.13349447962756375</v>
      </c>
      <c r="S60">
        <v>6.6722329923574811E-2</v>
      </c>
      <c r="T60">
        <v>5.6079279177758734E-2</v>
      </c>
      <c r="U60">
        <v>5.3976976570762579E-2</v>
      </c>
      <c r="V60">
        <v>5.3024436263496476E-2</v>
      </c>
      <c r="W60">
        <v>4.7105410864353387E-5</v>
      </c>
    </row>
    <row r="61" spans="1:23" x14ac:dyDescent="0.25">
      <c r="A61" s="7" t="s">
        <v>31</v>
      </c>
    </row>
    <row r="62" spans="1:23" x14ac:dyDescent="0.25">
      <c r="A62" s="8">
        <v>0.95</v>
      </c>
      <c r="D62">
        <v>6.8165917486319755E-2</v>
      </c>
      <c r="E62">
        <v>9.2681856067434662E-2</v>
      </c>
      <c r="F62">
        <v>7.6955214519725687E-2</v>
      </c>
      <c r="G62">
        <v>5.0808303695171135E-2</v>
      </c>
      <c r="H62">
        <v>0.18915856528188232</v>
      </c>
      <c r="I62">
        <v>5.5773790424737325E-2</v>
      </c>
      <c r="J62">
        <v>6.5809297683773679E-2</v>
      </c>
      <c r="K62">
        <v>0.11950815110972271</v>
      </c>
      <c r="L62">
        <v>8.3716799148337892E-2</v>
      </c>
      <c r="M62">
        <v>6.0106759123259954E-2</v>
      </c>
      <c r="N62">
        <v>5.5376531941277625E-2</v>
      </c>
      <c r="O62">
        <v>6.6813089582688293E-2</v>
      </c>
      <c r="P62">
        <v>7.9405897111811993E-2</v>
      </c>
      <c r="Q62">
        <v>0.12978831514541647</v>
      </c>
      <c r="R62">
        <v>0.13402624680795006</v>
      </c>
      <c r="S62">
        <v>6.7001900301781367E-2</v>
      </c>
      <c r="T62">
        <v>5.6317753115607556E-2</v>
      </c>
      <c r="U62">
        <v>5.4204526573662669E-2</v>
      </c>
      <c r="V62">
        <v>5.3252505483706011E-2</v>
      </c>
      <c r="W62">
        <v>4.7253033299363189E-5</v>
      </c>
    </row>
    <row r="63" spans="1:23" x14ac:dyDescent="0.25">
      <c r="A63" s="8">
        <v>0.98</v>
      </c>
      <c r="D63">
        <v>7.9378982447127183E-2</v>
      </c>
      <c r="E63">
        <v>0.10803701187037301</v>
      </c>
      <c r="F63">
        <v>9.0190590776738605E-2</v>
      </c>
      <c r="G63">
        <v>5.9485205347433685E-2</v>
      </c>
      <c r="H63">
        <v>0.22197283957529174</v>
      </c>
      <c r="I63">
        <v>6.5236438789589374E-2</v>
      </c>
      <c r="J63">
        <v>7.6880297157169569E-2</v>
      </c>
      <c r="K63">
        <v>0.14033241258279586</v>
      </c>
      <c r="L63">
        <v>9.8426772690051567E-2</v>
      </c>
      <c r="M63">
        <v>7.0515718326147322E-2</v>
      </c>
      <c r="N63">
        <v>6.4327610869604326E-2</v>
      </c>
      <c r="O63">
        <v>7.7848904607712502E-2</v>
      </c>
      <c r="P63">
        <v>9.3367365519667705E-2</v>
      </c>
      <c r="Q63">
        <v>0.152635898074689</v>
      </c>
      <c r="R63">
        <v>0.15527546563448125</v>
      </c>
      <c r="S63">
        <v>7.8173428675554657E-2</v>
      </c>
      <c r="T63">
        <v>6.5847083011621316E-2</v>
      </c>
      <c r="U63">
        <v>6.3297340090452195E-2</v>
      </c>
      <c r="V63">
        <v>6.2366066731145323E-2</v>
      </c>
      <c r="W63">
        <v>5.3151970918924184E-5</v>
      </c>
    </row>
    <row r="65" spans="1:23" x14ac:dyDescent="0.25">
      <c r="D65" t="s">
        <v>1</v>
      </c>
      <c r="E65" t="s">
        <v>2</v>
      </c>
      <c r="F65" t="s">
        <v>3</v>
      </c>
      <c r="G65" t="s">
        <v>4</v>
      </c>
      <c r="H65" t="s">
        <v>5</v>
      </c>
      <c r="I65" t="s">
        <v>6</v>
      </c>
      <c r="J65" t="s">
        <v>7</v>
      </c>
      <c r="K65" t="s">
        <v>8</v>
      </c>
      <c r="L65" t="s">
        <v>9</v>
      </c>
      <c r="M65" t="s">
        <v>10</v>
      </c>
      <c r="N65" t="s">
        <v>11</v>
      </c>
      <c r="O65" t="s">
        <v>12</v>
      </c>
      <c r="P65" t="s">
        <v>13</v>
      </c>
      <c r="Q65" t="s">
        <v>14</v>
      </c>
      <c r="R65" t="s">
        <v>15</v>
      </c>
      <c r="S65" t="s">
        <v>16</v>
      </c>
      <c r="T65" t="s">
        <v>17</v>
      </c>
      <c r="U65" t="s">
        <v>18</v>
      </c>
      <c r="V65" t="s">
        <v>19</v>
      </c>
      <c r="W65" t="s">
        <v>20</v>
      </c>
    </row>
    <row r="66" spans="1:23" ht="15.75" thickBot="1" x14ac:dyDescent="0.3">
      <c r="A66" s="7" t="s">
        <v>36</v>
      </c>
      <c r="B66" s="41"/>
      <c r="D66">
        <v>0.05</v>
      </c>
      <c r="E66">
        <v>0.05</v>
      </c>
      <c r="F66">
        <v>0.05</v>
      </c>
      <c r="G66">
        <v>0.05</v>
      </c>
      <c r="H66">
        <v>0.05</v>
      </c>
      <c r="I66">
        <v>0.05</v>
      </c>
      <c r="J66">
        <v>0.05</v>
      </c>
      <c r="K66">
        <v>0.05</v>
      </c>
      <c r="L66">
        <v>0.05</v>
      </c>
      <c r="M66">
        <v>0.05</v>
      </c>
      <c r="N66">
        <v>0.05</v>
      </c>
      <c r="O66">
        <v>0.05</v>
      </c>
      <c r="P66">
        <v>0.05</v>
      </c>
      <c r="Q66">
        <v>0.05</v>
      </c>
      <c r="R66">
        <v>0.05</v>
      </c>
      <c r="S66">
        <v>0.05</v>
      </c>
      <c r="T66">
        <v>0.05</v>
      </c>
      <c r="U66">
        <v>0.05</v>
      </c>
      <c r="V66">
        <v>0.05</v>
      </c>
      <c r="W66">
        <v>0.05</v>
      </c>
    </row>
    <row r="67" spans="1:23" x14ac:dyDescent="0.25">
      <c r="A67" s="8" t="s">
        <v>86</v>
      </c>
      <c r="B67" s="22">
        <v>2.3702957413810708</v>
      </c>
    </row>
    <row r="68" spans="1:23" x14ac:dyDescent="0.25">
      <c r="A68" s="8" t="s">
        <v>34</v>
      </c>
      <c r="B68" s="23">
        <v>0.4263914375530779</v>
      </c>
    </row>
    <row r="69" spans="1:23" ht="15.75" thickBot="1" x14ac:dyDescent="0.3">
      <c r="A69" s="8" t="s">
        <v>35</v>
      </c>
      <c r="B69" s="24">
        <v>0.99432084787771002</v>
      </c>
    </row>
    <row r="70" spans="1:23" x14ac:dyDescent="0.25">
      <c r="A70" s="8" t="s">
        <v>84</v>
      </c>
      <c r="B70" s="4">
        <v>0.19422176046287346</v>
      </c>
    </row>
    <row r="71" spans="1:23" x14ac:dyDescent="0.25">
      <c r="A71" s="8" t="s">
        <v>85</v>
      </c>
      <c r="B71" s="4">
        <v>3.3473493975880206E-3</v>
      </c>
    </row>
    <row r="76" spans="1:23" x14ac:dyDescent="0.25">
      <c r="A76" s="8" t="s">
        <v>82</v>
      </c>
    </row>
    <row r="77" spans="1:23" x14ac:dyDescent="0.25">
      <c r="A77" s="8" t="s">
        <v>83</v>
      </c>
    </row>
    <row r="79" spans="1:23" x14ac:dyDescent="0.25">
      <c r="A79" s="43"/>
      <c r="B79" s="4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question1">
                <anchor moveWithCells="1" sizeWithCells="1">
                  <from>
                    <xdr:col>0</xdr:col>
                    <xdr:colOff>66675</xdr:colOff>
                    <xdr:row>1</xdr:row>
                    <xdr:rowOff>57150</xdr:rowOff>
                  </from>
                  <to>
                    <xdr:col>0</xdr:col>
                    <xdr:colOff>723900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B5402-AC17-4DDC-849E-0D37113E77BA}">
  <sheetPr codeName="Sheet6"/>
  <dimension ref="A1:M167"/>
  <sheetViews>
    <sheetView workbookViewId="0">
      <selection activeCell="D20" sqref="D20"/>
    </sheetView>
  </sheetViews>
  <sheetFormatPr defaultRowHeight="15" x14ac:dyDescent="0.25"/>
  <cols>
    <col min="6" max="6" width="14.85546875" customWidth="1"/>
    <col min="7" max="7" width="12" bestFit="1" customWidth="1"/>
  </cols>
  <sheetData>
    <row r="1" spans="1:13" x14ac:dyDescent="0.25">
      <c r="A1" t="s">
        <v>87</v>
      </c>
      <c r="C1" t="s">
        <v>92</v>
      </c>
      <c r="F1" t="s">
        <v>88</v>
      </c>
      <c r="G1" t="s">
        <v>89</v>
      </c>
    </row>
    <row r="2" spans="1:13" x14ac:dyDescent="0.25">
      <c r="A2">
        <v>-7.0598705613004187E-3</v>
      </c>
      <c r="C2" t="s">
        <v>44</v>
      </c>
      <c r="D2">
        <f>AVERAGE(A2:A167) *252</f>
        <v>0.19422176046287346</v>
      </c>
      <c r="F2" s="20">
        <v>-7.0598705613004187E-3</v>
      </c>
      <c r="G2">
        <f>IFERROR((F2-$D$2)^2, "None")</f>
        <v>4.0514294987751671E-2</v>
      </c>
    </row>
    <row r="3" spans="1:13" x14ac:dyDescent="0.25">
      <c r="A3">
        <v>3.5333726923132414E-3</v>
      </c>
      <c r="C3" t="s">
        <v>46</v>
      </c>
      <c r="D3">
        <f>_xlfn.STDEV.P(A2:A167)*SQRT(252)</f>
        <v>0.40267811279040883</v>
      </c>
      <c r="F3" s="25">
        <v>3.5333726923132414E-3</v>
      </c>
      <c r="G3">
        <f t="shared" ref="G3:G66" si="0">IFERROR((F3-$D$2)^2, "None")</f>
        <v>3.6362061230535536E-2</v>
      </c>
    </row>
    <row r="4" spans="1:13" ht="15.75" thickBot="1" x14ac:dyDescent="0.3">
      <c r="A4">
        <v>-2.8032384509980579E-3</v>
      </c>
      <c r="C4" t="s">
        <v>37</v>
      </c>
      <c r="D4" s="4">
        <v>3.3473493975880206E-3</v>
      </c>
      <c r="F4" s="25">
        <v>-2.8032384509980579E-3</v>
      </c>
      <c r="G4">
        <f t="shared" si="0"/>
        <v>3.8818850197011069E-2</v>
      </c>
    </row>
    <row r="5" spans="1:13" x14ac:dyDescent="0.25">
      <c r="A5">
        <v>4.9024513105131451E-3</v>
      </c>
      <c r="C5" s="26" t="s">
        <v>33</v>
      </c>
      <c r="D5" s="27">
        <f>(D2-D4)/D3</f>
        <v>0.47401238111154614</v>
      </c>
      <c r="F5" s="25">
        <v>4.9024513105131451E-3</v>
      </c>
      <c r="G5">
        <f t="shared" si="0"/>
        <v>3.5841800817926976E-2</v>
      </c>
    </row>
    <row r="6" spans="1:13" x14ac:dyDescent="0.25">
      <c r="A6">
        <v>6.6552624994673515E-3</v>
      </c>
      <c r="C6" s="28" t="s">
        <v>35</v>
      </c>
      <c r="D6" s="29">
        <f>(D2-D4)/C10</f>
        <v>0.89530687805046405</v>
      </c>
      <c r="F6" s="25" t="s">
        <v>90</v>
      </c>
      <c r="G6" t="str">
        <f t="shared" si="0"/>
        <v>None</v>
      </c>
      <c r="M6" s="20"/>
    </row>
    <row r="7" spans="1:13" ht="15.75" thickBot="1" x14ac:dyDescent="0.3">
      <c r="A7">
        <v>-2.8551785323552847E-3</v>
      </c>
      <c r="C7" s="30" t="s">
        <v>34</v>
      </c>
      <c r="D7" s="31">
        <f>D2-D4</f>
        <v>0.19087441106528544</v>
      </c>
      <c r="F7" s="25">
        <v>-2.8551785323552847E-3</v>
      </c>
      <c r="G7">
        <f t="shared" si="0"/>
        <v>3.8839319883729108E-2</v>
      </c>
      <c r="M7" s="20"/>
    </row>
    <row r="8" spans="1:13" x14ac:dyDescent="0.25">
      <c r="A8">
        <v>6.9762152039845038E-3</v>
      </c>
      <c r="F8" s="25" t="s">
        <v>90</v>
      </c>
      <c r="G8" t="str">
        <f t="shared" si="0"/>
        <v>None</v>
      </c>
      <c r="M8" s="20"/>
    </row>
    <row r="9" spans="1:13" x14ac:dyDescent="0.25">
      <c r="A9">
        <v>-1.5145329342819425E-3</v>
      </c>
      <c r="C9" t="s">
        <v>91</v>
      </c>
      <c r="F9" s="25">
        <v>-1.5145329342819425E-3</v>
      </c>
      <c r="G9">
        <f t="shared" si="0"/>
        <v>3.8312696552857302E-2</v>
      </c>
      <c r="M9" s="20"/>
    </row>
    <row r="10" spans="1:13" x14ac:dyDescent="0.25">
      <c r="A10">
        <v>1.8701969703727173E-3</v>
      </c>
      <c r="C10">
        <f>SQRT(AVERAGE(G2:G167))</f>
        <v>0.21319439819441083</v>
      </c>
      <c r="F10" s="25" t="s">
        <v>90</v>
      </c>
      <c r="G10" t="str">
        <f t="shared" si="0"/>
        <v>None</v>
      </c>
    </row>
    <row r="11" spans="1:13" x14ac:dyDescent="0.25">
      <c r="A11">
        <v>8.3665531691350381E-3</v>
      </c>
      <c r="F11" s="25" t="s">
        <v>90</v>
      </c>
      <c r="G11" t="str">
        <f t="shared" si="0"/>
        <v>None</v>
      </c>
    </row>
    <row r="12" spans="1:13" x14ac:dyDescent="0.25">
      <c r="A12">
        <v>3.8621620690157954E-3</v>
      </c>
      <c r="F12" s="25" t="s">
        <v>90</v>
      </c>
      <c r="G12" t="str">
        <f t="shared" si="0"/>
        <v>None</v>
      </c>
    </row>
    <row r="13" spans="1:13" x14ac:dyDescent="0.25">
      <c r="A13">
        <v>-2.6519776099730441E-3</v>
      </c>
      <c r="F13">
        <v>-2.6519776099730441E-3</v>
      </c>
      <c r="G13">
        <f t="shared" si="0"/>
        <v>3.8759268742775771E-2</v>
      </c>
    </row>
    <row r="14" spans="1:13" x14ac:dyDescent="0.25">
      <c r="A14">
        <v>2.8907608994432898E-4</v>
      </c>
      <c r="F14" t="s">
        <v>90</v>
      </c>
      <c r="G14" t="str">
        <f t="shared" si="0"/>
        <v>None</v>
      </c>
    </row>
    <row r="15" spans="1:13" x14ac:dyDescent="0.25">
      <c r="A15">
        <v>1.1409765936629679E-3</v>
      </c>
      <c r="F15" t="s">
        <v>90</v>
      </c>
      <c r="G15" t="str">
        <f t="shared" si="0"/>
        <v>None</v>
      </c>
    </row>
    <row r="16" spans="1:13" x14ac:dyDescent="0.25">
      <c r="A16">
        <v>-9.0421608663121544E-3</v>
      </c>
      <c r="F16">
        <v>-9.0421608663121544E-3</v>
      </c>
      <c r="G16">
        <f t="shared" si="0"/>
        <v>4.1316221714117356E-2</v>
      </c>
    </row>
    <row r="17" spans="1:7" x14ac:dyDescent="0.25">
      <c r="A17">
        <v>-1.5730711690954746E-2</v>
      </c>
      <c r="F17">
        <v>-1.5730711690954746E-2</v>
      </c>
      <c r="G17">
        <f t="shared" si="0"/>
        <v>4.4080040563504008E-2</v>
      </c>
    </row>
    <row r="18" spans="1:7" x14ac:dyDescent="0.25">
      <c r="A18">
        <v>1.0053584464402299E-2</v>
      </c>
      <c r="F18" t="s">
        <v>90</v>
      </c>
      <c r="G18" t="str">
        <f t="shared" si="0"/>
        <v>None</v>
      </c>
    </row>
    <row r="19" spans="1:7" x14ac:dyDescent="0.25">
      <c r="A19">
        <v>-8.668742243146399E-4</v>
      </c>
      <c r="F19">
        <v>-8.668742243146399E-4</v>
      </c>
      <c r="G19">
        <f t="shared" si="0"/>
        <v>3.805957538411113E-2</v>
      </c>
    </row>
    <row r="20" spans="1:7" x14ac:dyDescent="0.25">
      <c r="A20">
        <v>3.1343588645345033E-3</v>
      </c>
      <c r="F20" t="s">
        <v>90</v>
      </c>
      <c r="G20" t="str">
        <f t="shared" si="0"/>
        <v>None</v>
      </c>
    </row>
    <row r="21" spans="1:7" x14ac:dyDescent="0.25">
      <c r="A21">
        <v>-1.7705820200054956E-2</v>
      </c>
      <c r="F21">
        <v>-1.7705820200054956E-2</v>
      </c>
      <c r="G21">
        <f t="shared" si="0"/>
        <v>4.4913299445642027E-2</v>
      </c>
    </row>
    <row r="22" spans="1:7" x14ac:dyDescent="0.25">
      <c r="A22">
        <v>7.2546137847255832E-3</v>
      </c>
      <c r="F22" t="s">
        <v>90</v>
      </c>
      <c r="G22" t="str">
        <f t="shared" si="0"/>
        <v>None</v>
      </c>
    </row>
    <row r="23" spans="1:7" x14ac:dyDescent="0.25">
      <c r="A23">
        <v>1.4980414158696442E-2</v>
      </c>
      <c r="F23" t="s">
        <v>90</v>
      </c>
      <c r="G23" t="str">
        <f t="shared" si="0"/>
        <v>None</v>
      </c>
    </row>
    <row r="24" spans="1:7" x14ac:dyDescent="0.25">
      <c r="A24">
        <v>1.125059574111642E-2</v>
      </c>
      <c r="F24" t="s">
        <v>90</v>
      </c>
      <c r="G24" t="str">
        <f t="shared" si="0"/>
        <v>None</v>
      </c>
    </row>
    <row r="25" spans="1:7" x14ac:dyDescent="0.25">
      <c r="A25">
        <v>3.325672909989974E-3</v>
      </c>
      <c r="F25" t="s">
        <v>90</v>
      </c>
      <c r="G25" t="str">
        <f t="shared" si="0"/>
        <v>None</v>
      </c>
    </row>
    <row r="26" spans="1:7" x14ac:dyDescent="0.25">
      <c r="A26">
        <v>-5.4008535657978918E-3</v>
      </c>
      <c r="F26">
        <v>-5.4008535657978918E-3</v>
      </c>
      <c r="G26">
        <f t="shared" si="0"/>
        <v>3.9849188031639893E-2</v>
      </c>
    </row>
    <row r="27" spans="1:7" x14ac:dyDescent="0.25">
      <c r="A27">
        <v>7.3263978188391476E-3</v>
      </c>
      <c r="F27" t="s">
        <v>90</v>
      </c>
      <c r="G27" t="str">
        <f t="shared" si="0"/>
        <v>None</v>
      </c>
    </row>
    <row r="28" spans="1:7" x14ac:dyDescent="0.25">
      <c r="A28">
        <v>1.6884725205512652E-3</v>
      </c>
      <c r="F28" t="s">
        <v>90</v>
      </c>
      <c r="G28" t="str">
        <f t="shared" si="0"/>
        <v>None</v>
      </c>
    </row>
    <row r="29" spans="1:7" x14ac:dyDescent="0.25">
      <c r="A29">
        <v>6.4626464150101537E-3</v>
      </c>
      <c r="F29" t="s">
        <v>90</v>
      </c>
      <c r="G29" t="str">
        <f t="shared" si="0"/>
        <v>None</v>
      </c>
    </row>
    <row r="30" spans="1:7" x14ac:dyDescent="0.25">
      <c r="A30">
        <v>-1.6304458062382787E-3</v>
      </c>
      <c r="F30">
        <v>-1.6304458062382787E-3</v>
      </c>
      <c r="G30">
        <f t="shared" si="0"/>
        <v>3.8358086700478689E-2</v>
      </c>
    </row>
    <row r="31" spans="1:7" x14ac:dyDescent="0.25">
      <c r="A31">
        <v>1.8435334086464028E-3</v>
      </c>
      <c r="F31" t="s">
        <v>90</v>
      </c>
      <c r="G31" t="str">
        <f t="shared" si="0"/>
        <v>None</v>
      </c>
    </row>
    <row r="32" spans="1:7" x14ac:dyDescent="0.25">
      <c r="A32">
        <v>-2.9199426231170111E-3</v>
      </c>
      <c r="F32">
        <v>-2.9199426231170111E-3</v>
      </c>
      <c r="G32">
        <f t="shared" si="0"/>
        <v>3.8864851095644824E-2</v>
      </c>
    </row>
    <row r="33" spans="1:7" x14ac:dyDescent="0.25">
      <c r="A33">
        <v>4.70578579780212E-3</v>
      </c>
      <c r="F33" t="s">
        <v>90</v>
      </c>
      <c r="G33" t="str">
        <f t="shared" si="0"/>
        <v>None</v>
      </c>
    </row>
    <row r="34" spans="1:7" x14ac:dyDescent="0.25">
      <c r="A34">
        <v>-3.8155198009305336E-3</v>
      </c>
      <c r="F34">
        <v>-3.8155198009305336E-3</v>
      </c>
      <c r="G34">
        <f t="shared" si="0"/>
        <v>3.9218764374284447E-2</v>
      </c>
    </row>
    <row r="35" spans="1:7" x14ac:dyDescent="0.25">
      <c r="A35">
        <v>-1.0518102889622738E-2</v>
      </c>
      <c r="F35">
        <v>-1.0518102889622738E-2</v>
      </c>
      <c r="G35">
        <f t="shared" si="0"/>
        <v>4.1918411645598813E-2</v>
      </c>
    </row>
    <row r="36" spans="1:7" x14ac:dyDescent="0.25">
      <c r="A36">
        <v>-3.3513626544828146E-2</v>
      </c>
      <c r="F36">
        <v>-3.3513626544828146E-2</v>
      </c>
      <c r="G36">
        <f t="shared" si="0"/>
        <v>5.1863406495547625E-2</v>
      </c>
    </row>
    <row r="37" spans="1:7" x14ac:dyDescent="0.25">
      <c r="A37">
        <v>-3.0279995672499505E-2</v>
      </c>
      <c r="F37">
        <v>-3.0279995672499505E-2</v>
      </c>
      <c r="G37">
        <f t="shared" si="0"/>
        <v>5.0401038507866473E-2</v>
      </c>
    </row>
    <row r="38" spans="1:7" x14ac:dyDescent="0.25">
      <c r="A38">
        <v>-3.7785404903645237E-3</v>
      </c>
      <c r="F38">
        <v>-3.7785404903645237E-3</v>
      </c>
      <c r="G38">
        <f t="shared" si="0"/>
        <v>3.9204119177572813E-2</v>
      </c>
    </row>
    <row r="39" spans="1:7" x14ac:dyDescent="0.25">
      <c r="A39">
        <v>-4.4163242638266431E-2</v>
      </c>
      <c r="F39">
        <v>-4.4163242638266431E-2</v>
      </c>
      <c r="G39">
        <f t="shared" si="0"/>
        <v>5.6827409703530472E-2</v>
      </c>
    </row>
    <row r="40" spans="1:7" x14ac:dyDescent="0.25">
      <c r="A40">
        <v>-8.2383404227317492E-3</v>
      </c>
      <c r="F40">
        <v>-8.2383404227317492E-3</v>
      </c>
      <c r="G40">
        <f t="shared" si="0"/>
        <v>4.0990092450609437E-2</v>
      </c>
    </row>
    <row r="41" spans="1:7" x14ac:dyDescent="0.25">
      <c r="A41">
        <v>4.6039228742320359E-2</v>
      </c>
      <c r="F41" t="s">
        <v>90</v>
      </c>
      <c r="G41" t="str">
        <f t="shared" si="0"/>
        <v>None</v>
      </c>
    </row>
    <row r="42" spans="1:7" x14ac:dyDescent="0.25">
      <c r="A42">
        <v>-2.8107896034326951E-2</v>
      </c>
      <c r="F42">
        <v>-2.8107896034326951E-2</v>
      </c>
      <c r="G42">
        <f t="shared" si="0"/>
        <v>4.9430476158163129E-2</v>
      </c>
    </row>
    <row r="43" spans="1:7" x14ac:dyDescent="0.25">
      <c r="A43">
        <v>4.2202590777125959E-2</v>
      </c>
      <c r="F43" t="s">
        <v>90</v>
      </c>
      <c r="G43" t="str">
        <f t="shared" si="0"/>
        <v>None</v>
      </c>
    </row>
    <row r="44" spans="1:7" x14ac:dyDescent="0.25">
      <c r="A44">
        <v>-3.3922077118805904E-2</v>
      </c>
      <c r="F44">
        <v>-3.3922077118805904E-2</v>
      </c>
      <c r="G44">
        <f t="shared" si="0"/>
        <v>5.2049610626495692E-2</v>
      </c>
    </row>
    <row r="45" spans="1:7" x14ac:dyDescent="0.25">
      <c r="A45">
        <v>-1.7053851930321828E-2</v>
      </c>
      <c r="F45">
        <v>-1.7053851930321828E-2</v>
      </c>
      <c r="G45">
        <f t="shared" si="0"/>
        <v>4.4637384392119693E-2</v>
      </c>
    </row>
    <row r="46" spans="1:7" x14ac:dyDescent="0.25">
      <c r="A46">
        <v>-7.5969697282486814E-2</v>
      </c>
      <c r="F46">
        <v>-7.5969697282486814E-2</v>
      </c>
      <c r="G46">
        <f t="shared" si="0"/>
        <v>7.3003423838562786E-2</v>
      </c>
    </row>
    <row r="47" spans="1:7" x14ac:dyDescent="0.25">
      <c r="A47">
        <v>4.9396305955674791E-2</v>
      </c>
      <c r="F47" t="s">
        <v>90</v>
      </c>
      <c r="G47" t="str">
        <f t="shared" si="0"/>
        <v>None</v>
      </c>
    </row>
    <row r="48" spans="1:7" x14ac:dyDescent="0.25">
      <c r="A48">
        <v>-4.8868444911533415E-2</v>
      </c>
      <c r="F48">
        <v>-4.8868444911533415E-2</v>
      </c>
      <c r="G48">
        <f t="shared" si="0"/>
        <v>5.9092847948971308E-2</v>
      </c>
    </row>
    <row r="49" spans="1:7" x14ac:dyDescent="0.25">
      <c r="A49">
        <v>-9.5112680886335954E-2</v>
      </c>
      <c r="F49">
        <v>-9.5112680886335954E-2</v>
      </c>
      <c r="G49">
        <f t="shared" si="0"/>
        <v>8.3714418950859085E-2</v>
      </c>
    </row>
    <row r="50" spans="1:7" x14ac:dyDescent="0.25">
      <c r="A50">
        <v>9.2871249732820349E-2</v>
      </c>
      <c r="F50" t="s">
        <v>90</v>
      </c>
      <c r="G50" t="str">
        <f t="shared" si="0"/>
        <v>None</v>
      </c>
    </row>
    <row r="51" spans="1:7" x14ac:dyDescent="0.25">
      <c r="A51">
        <v>-0.11984055248695646</v>
      </c>
      <c r="F51">
        <v>-0.11984055248695646</v>
      </c>
      <c r="G51">
        <f t="shared" si="0"/>
        <v>9.8635136415396882E-2</v>
      </c>
    </row>
    <row r="52" spans="1:7" x14ac:dyDescent="0.25">
      <c r="A52">
        <v>5.9954849490479356E-2</v>
      </c>
      <c r="F52" t="s">
        <v>90</v>
      </c>
      <c r="G52" t="str">
        <f t="shared" si="0"/>
        <v>None</v>
      </c>
    </row>
    <row r="53" spans="1:7" x14ac:dyDescent="0.25">
      <c r="A53">
        <v>-5.1830762440945644E-2</v>
      </c>
      <c r="F53">
        <v>-5.1830762440945644E-2</v>
      </c>
      <c r="G53">
        <f t="shared" si="0"/>
        <v>6.0541844027334424E-2</v>
      </c>
    </row>
    <row r="54" spans="1:7" x14ac:dyDescent="0.25">
      <c r="A54">
        <v>4.7078080724887172E-3</v>
      </c>
      <c r="F54" t="s">
        <v>90</v>
      </c>
      <c r="G54" t="str">
        <f t="shared" si="0"/>
        <v>None</v>
      </c>
    </row>
    <row r="55" spans="1:7" x14ac:dyDescent="0.25">
      <c r="A55">
        <v>-4.3359512424085644E-2</v>
      </c>
      <c r="F55">
        <v>-4.3359512424085644E-2</v>
      </c>
      <c r="G55">
        <f t="shared" si="0"/>
        <v>5.6444861226587727E-2</v>
      </c>
    </row>
    <row r="56" spans="1:7" x14ac:dyDescent="0.25">
      <c r="A56">
        <v>-2.9293868023585024E-2</v>
      </c>
      <c r="F56">
        <v>-2.9293868023585024E-2</v>
      </c>
      <c r="G56">
        <f t="shared" si="0"/>
        <v>4.9959236177696528E-2</v>
      </c>
    </row>
    <row r="57" spans="1:7" x14ac:dyDescent="0.25">
      <c r="A57">
        <v>9.3827739874460692E-2</v>
      </c>
      <c r="F57" t="s">
        <v>90</v>
      </c>
      <c r="G57" t="str">
        <f t="shared" si="0"/>
        <v>None</v>
      </c>
    </row>
    <row r="58" spans="1:7" x14ac:dyDescent="0.25">
      <c r="A58">
        <v>1.1535011665884554E-2</v>
      </c>
      <c r="F58" t="s">
        <v>90</v>
      </c>
      <c r="G58" t="str">
        <f t="shared" si="0"/>
        <v>None</v>
      </c>
    </row>
    <row r="59" spans="1:7" x14ac:dyDescent="0.25">
      <c r="A59">
        <v>6.2414162984360866E-2</v>
      </c>
      <c r="F59" t="s">
        <v>90</v>
      </c>
      <c r="G59" t="str">
        <f t="shared" si="0"/>
        <v>None</v>
      </c>
    </row>
    <row r="60" spans="1:7" x14ac:dyDescent="0.25">
      <c r="A60">
        <v>-3.3687352317337549E-2</v>
      </c>
      <c r="F60">
        <v>-3.3687352317337549E-2</v>
      </c>
      <c r="G60">
        <f t="shared" si="0"/>
        <v>5.1942563688262937E-2</v>
      </c>
    </row>
    <row r="61" spans="1:7" x14ac:dyDescent="0.25">
      <c r="A61">
        <v>3.351600922771647E-2</v>
      </c>
      <c r="F61" t="s">
        <v>90</v>
      </c>
      <c r="G61" t="str">
        <f t="shared" si="0"/>
        <v>None</v>
      </c>
    </row>
    <row r="62" spans="1:7" x14ac:dyDescent="0.25">
      <c r="A62">
        <v>-1.601272174414059E-2</v>
      </c>
      <c r="F62">
        <v>-1.601272174414059E-2</v>
      </c>
      <c r="G62">
        <f t="shared" si="0"/>
        <v>4.4198537508851304E-2</v>
      </c>
    </row>
    <row r="63" spans="1:7" x14ac:dyDescent="0.25">
      <c r="A63">
        <v>-4.4142430372115515E-2</v>
      </c>
      <c r="F63">
        <v>-4.4142430372115515E-2</v>
      </c>
      <c r="G63">
        <f t="shared" si="0"/>
        <v>5.6817487472419041E-2</v>
      </c>
    </row>
    <row r="64" spans="1:7" x14ac:dyDescent="0.25">
      <c r="A64">
        <v>2.2829347095729702E-2</v>
      </c>
      <c r="F64" t="s">
        <v>90</v>
      </c>
      <c r="G64" t="str">
        <f t="shared" si="0"/>
        <v>None</v>
      </c>
    </row>
    <row r="65" spans="1:7" x14ac:dyDescent="0.25">
      <c r="A65">
        <v>-1.513712512700871E-2</v>
      </c>
      <c r="F65">
        <v>-1.513712512700871E-2</v>
      </c>
      <c r="G65">
        <f t="shared" si="0"/>
        <v>4.3831142975437373E-2</v>
      </c>
    </row>
    <row r="66" spans="1:7" x14ac:dyDescent="0.25">
      <c r="A66">
        <v>7.0331318944997889E-2</v>
      </c>
      <c r="F66" t="s">
        <v>90</v>
      </c>
      <c r="G66" t="str">
        <f t="shared" si="0"/>
        <v>None</v>
      </c>
    </row>
    <row r="67" spans="1:7" x14ac:dyDescent="0.25">
      <c r="A67">
        <v>-1.6030529601932519E-3</v>
      </c>
      <c r="F67">
        <v>-1.6030529601932519E-3</v>
      </c>
      <c r="G67">
        <f t="shared" ref="G67:G130" si="1">IFERROR((F67-$D$2)^2, "None")</f>
        <v>3.8347357552178885E-2</v>
      </c>
    </row>
    <row r="68" spans="1:7" x14ac:dyDescent="0.25">
      <c r="A68">
        <v>3.4056452745897747E-2</v>
      </c>
      <c r="F68" t="s">
        <v>90</v>
      </c>
      <c r="G68" t="str">
        <f t="shared" si="1"/>
        <v>None</v>
      </c>
    </row>
    <row r="69" spans="1:7" x14ac:dyDescent="0.25">
      <c r="A69">
        <v>1.4487410195618944E-2</v>
      </c>
      <c r="F69" t="s">
        <v>90</v>
      </c>
      <c r="G69" t="str">
        <f t="shared" si="1"/>
        <v>None</v>
      </c>
    </row>
    <row r="70" spans="1:7" x14ac:dyDescent="0.25">
      <c r="A70">
        <v>-1.0104660627883844E-2</v>
      </c>
      <c r="F70">
        <v>-1.0104660627883844E-2</v>
      </c>
      <c r="G70">
        <f t="shared" si="1"/>
        <v>4.1749286355757469E-2</v>
      </c>
    </row>
    <row r="71" spans="1:7" x14ac:dyDescent="0.25">
      <c r="A71">
        <v>3.0572589223390789E-2</v>
      </c>
      <c r="F71" t="s">
        <v>90</v>
      </c>
      <c r="G71" t="str">
        <f t="shared" si="1"/>
        <v>None</v>
      </c>
    </row>
    <row r="72" spans="1:7" x14ac:dyDescent="0.25">
      <c r="A72">
        <v>-2.2030438817243536E-2</v>
      </c>
      <c r="F72">
        <v>-2.2030438817243536E-2</v>
      </c>
      <c r="G72">
        <f t="shared" si="1"/>
        <v>4.6765013693487428E-2</v>
      </c>
    </row>
    <row r="73" spans="1:7" x14ac:dyDescent="0.25">
      <c r="A73">
        <v>5.8166896763673925E-3</v>
      </c>
      <c r="F73" t="s">
        <v>90</v>
      </c>
      <c r="G73" t="str">
        <f t="shared" si="1"/>
        <v>None</v>
      </c>
    </row>
    <row r="74" spans="1:7" x14ac:dyDescent="0.25">
      <c r="A74">
        <v>2.6793594930297315E-2</v>
      </c>
      <c r="F74" t="s">
        <v>90</v>
      </c>
      <c r="G74" t="str">
        <f t="shared" si="1"/>
        <v>None</v>
      </c>
    </row>
    <row r="75" spans="1:7" x14ac:dyDescent="0.25">
      <c r="A75">
        <v>-1.7881048210862893E-2</v>
      </c>
      <c r="F75">
        <v>-1.7881048210862893E-2</v>
      </c>
      <c r="G75">
        <f t="shared" si="1"/>
        <v>4.4987601447287605E-2</v>
      </c>
    </row>
    <row r="76" spans="1:7" x14ac:dyDescent="0.25">
      <c r="A76">
        <v>-3.0674795512610764E-2</v>
      </c>
      <c r="F76">
        <v>-3.0674795512610764E-2</v>
      </c>
      <c r="G76">
        <f t="shared" si="1"/>
        <v>5.0578460889634108E-2</v>
      </c>
    </row>
    <row r="77" spans="1:7" x14ac:dyDescent="0.25">
      <c r="A77">
        <v>2.2930247700439832E-2</v>
      </c>
      <c r="F77" t="s">
        <v>90</v>
      </c>
      <c r="G77" t="str">
        <f t="shared" si="1"/>
        <v>None</v>
      </c>
    </row>
    <row r="78" spans="1:7" x14ac:dyDescent="0.25">
      <c r="A78">
        <v>-5.3942220339087132E-4</v>
      </c>
      <c r="F78">
        <v>-5.3942220339087132E-4</v>
      </c>
      <c r="G78">
        <f t="shared" si="1"/>
        <v>3.7931918273561981E-2</v>
      </c>
    </row>
    <row r="79" spans="1:7" x14ac:dyDescent="0.25">
      <c r="A79">
        <v>1.3918057158487152E-2</v>
      </c>
      <c r="F79" t="s">
        <v>90</v>
      </c>
      <c r="G79" t="str">
        <f t="shared" si="1"/>
        <v>None</v>
      </c>
    </row>
    <row r="80" spans="1:7" x14ac:dyDescent="0.25">
      <c r="A80">
        <v>1.4714069723394063E-2</v>
      </c>
      <c r="F80" t="s">
        <v>90</v>
      </c>
      <c r="G80" t="str">
        <f t="shared" si="1"/>
        <v>None</v>
      </c>
    </row>
    <row r="81" spans="1:7" x14ac:dyDescent="0.25">
      <c r="A81">
        <v>-5.2423803899446231E-3</v>
      </c>
      <c r="F81">
        <v>-5.2423803899446231E-3</v>
      </c>
      <c r="G81">
        <f t="shared" si="1"/>
        <v>3.9785943486152851E-2</v>
      </c>
    </row>
    <row r="82" spans="1:7" x14ac:dyDescent="0.25">
      <c r="A82">
        <v>2.6583916212768344E-2</v>
      </c>
      <c r="F82" t="s">
        <v>90</v>
      </c>
      <c r="G82" t="str">
        <f t="shared" si="1"/>
        <v>None</v>
      </c>
    </row>
    <row r="83" spans="1:7" x14ac:dyDescent="0.25">
      <c r="A83">
        <v>-9.2124462607290347E-3</v>
      </c>
      <c r="F83">
        <v>-9.2124462607290347E-3</v>
      </c>
      <c r="G83">
        <f t="shared" si="1"/>
        <v>4.1385476465261431E-2</v>
      </c>
    </row>
    <row r="84" spans="1:7" x14ac:dyDescent="0.25">
      <c r="A84">
        <v>-2.8059034176963649E-2</v>
      </c>
      <c r="F84">
        <v>-2.8059034176963649E-2</v>
      </c>
      <c r="G84">
        <f t="shared" si="1"/>
        <v>4.9408751665717433E-2</v>
      </c>
    </row>
    <row r="85" spans="1:7" x14ac:dyDescent="0.25">
      <c r="A85">
        <v>4.2498274870061969E-3</v>
      </c>
      <c r="F85" t="s">
        <v>90</v>
      </c>
      <c r="G85" t="str">
        <f t="shared" si="1"/>
        <v>None</v>
      </c>
    </row>
    <row r="86" spans="1:7" x14ac:dyDescent="0.25">
      <c r="A86">
        <v>9.0405563260818056E-3</v>
      </c>
      <c r="F86" t="s">
        <v>90</v>
      </c>
      <c r="G86" t="str">
        <f t="shared" si="1"/>
        <v>None</v>
      </c>
    </row>
    <row r="87" spans="1:7" x14ac:dyDescent="0.25">
      <c r="A87">
        <v>-6.9794102061696561E-3</v>
      </c>
      <c r="F87">
        <v>-6.9794102061696561E-3</v>
      </c>
      <c r="G87">
        <f t="shared" si="1"/>
        <v>4.0481911078593412E-2</v>
      </c>
    </row>
    <row r="88" spans="1:7" x14ac:dyDescent="0.25">
      <c r="A88">
        <v>1.1504630601302246E-2</v>
      </c>
      <c r="F88" t="s">
        <v>90</v>
      </c>
      <c r="G88" t="str">
        <f t="shared" si="1"/>
        <v>None</v>
      </c>
    </row>
    <row r="89" spans="1:7" x14ac:dyDescent="0.25">
      <c r="A89">
        <v>1.6871538841735756E-2</v>
      </c>
      <c r="F89" t="s">
        <v>90</v>
      </c>
      <c r="G89" t="str">
        <f t="shared" si="1"/>
        <v>None</v>
      </c>
    </row>
    <row r="90" spans="1:7" x14ac:dyDescent="0.25">
      <c r="A90">
        <v>1.3307802357820364E-4</v>
      </c>
      <c r="F90" t="s">
        <v>90</v>
      </c>
      <c r="G90" t="str">
        <f t="shared" si="1"/>
        <v>None</v>
      </c>
    </row>
    <row r="91" spans="1:7" x14ac:dyDescent="0.25">
      <c r="A91">
        <v>-2.0500317457065598E-2</v>
      </c>
      <c r="F91">
        <v>-2.0500317457065598E-2</v>
      </c>
      <c r="G91">
        <f t="shared" si="1"/>
        <v>4.6105570746256375E-2</v>
      </c>
    </row>
    <row r="92" spans="1:7" x14ac:dyDescent="0.25">
      <c r="A92">
        <v>-1.7462724540040497E-2</v>
      </c>
      <c r="F92">
        <v>-1.7462724540040497E-2</v>
      </c>
      <c r="G92">
        <f t="shared" si="1"/>
        <v>4.4810321190948903E-2</v>
      </c>
    </row>
    <row r="93" spans="1:7" x14ac:dyDescent="0.25">
      <c r="A93">
        <v>1.1524822695035519E-2</v>
      </c>
      <c r="F93" t="s">
        <v>90</v>
      </c>
      <c r="G93" t="str">
        <f t="shared" si="1"/>
        <v>None</v>
      </c>
    </row>
    <row r="94" spans="1:7" x14ac:dyDescent="0.25">
      <c r="A94">
        <v>3.9263631901840235E-3</v>
      </c>
      <c r="F94" t="s">
        <v>90</v>
      </c>
      <c r="G94" t="str">
        <f t="shared" si="1"/>
        <v>None</v>
      </c>
    </row>
    <row r="95" spans="1:7" x14ac:dyDescent="0.25">
      <c r="A95">
        <v>3.1501191655396221E-2</v>
      </c>
      <c r="F95" t="s">
        <v>90</v>
      </c>
      <c r="G95" t="str">
        <f t="shared" si="1"/>
        <v>None</v>
      </c>
    </row>
    <row r="96" spans="1:7" x14ac:dyDescent="0.25">
      <c r="A96">
        <v>-1.0484399295383806E-2</v>
      </c>
      <c r="F96">
        <v>-1.0484399295383806E-2</v>
      </c>
      <c r="G96">
        <f t="shared" si="1"/>
        <v>4.1904611842973144E-2</v>
      </c>
    </row>
    <row r="97" spans="1:7" x14ac:dyDescent="0.25">
      <c r="A97">
        <v>1.6651100256048545E-2</v>
      </c>
      <c r="F97" t="s">
        <v>90</v>
      </c>
      <c r="G97" t="str">
        <f t="shared" si="1"/>
        <v>None</v>
      </c>
    </row>
    <row r="98" spans="1:7" x14ac:dyDescent="0.25">
      <c r="A98">
        <v>-7.7735961880008864E-3</v>
      </c>
      <c r="F98">
        <v>-7.7735961880008864E-3</v>
      </c>
      <c r="G98">
        <f t="shared" si="1"/>
        <v>4.0802124108513922E-2</v>
      </c>
    </row>
    <row r="99" spans="1:7" x14ac:dyDescent="0.25">
      <c r="A99">
        <v>2.3537111885199025E-3</v>
      </c>
      <c r="F99" t="s">
        <v>90</v>
      </c>
      <c r="G99" t="str">
        <f t="shared" si="1"/>
        <v>None</v>
      </c>
    </row>
    <row r="100" spans="1:7" x14ac:dyDescent="0.25">
      <c r="A100">
        <v>1.2289184253555296E-2</v>
      </c>
      <c r="F100" t="s">
        <v>90</v>
      </c>
      <c r="G100" t="str">
        <f t="shared" si="1"/>
        <v>None</v>
      </c>
    </row>
    <row r="101" spans="1:7" x14ac:dyDescent="0.25">
      <c r="A101">
        <v>1.4827297119582861E-2</v>
      </c>
      <c r="F101" t="s">
        <v>90</v>
      </c>
      <c r="G101" t="str">
        <f t="shared" si="1"/>
        <v>None</v>
      </c>
    </row>
    <row r="102" spans="1:7" x14ac:dyDescent="0.25">
      <c r="A102">
        <v>-2.1079147620906014E-3</v>
      </c>
      <c r="F102">
        <v>-2.1079147620906014E-3</v>
      </c>
      <c r="G102">
        <f t="shared" si="1"/>
        <v>3.8545341373939862E-2</v>
      </c>
    </row>
    <row r="103" spans="1:7" x14ac:dyDescent="0.25">
      <c r="A103">
        <v>4.8123361145206989E-3</v>
      </c>
      <c r="F103" t="s">
        <v>90</v>
      </c>
      <c r="G103" t="str">
        <f t="shared" si="1"/>
        <v>None</v>
      </c>
    </row>
    <row r="104" spans="1:7" x14ac:dyDescent="0.25">
      <c r="A104">
        <v>3.7512345256156543E-3</v>
      </c>
      <c r="F104" t="s">
        <v>90</v>
      </c>
      <c r="G104" t="str">
        <f t="shared" si="1"/>
        <v>None</v>
      </c>
    </row>
    <row r="105" spans="1:7" x14ac:dyDescent="0.25">
      <c r="A105">
        <v>8.2108328171064393E-3</v>
      </c>
      <c r="F105" t="s">
        <v>90</v>
      </c>
      <c r="G105" t="str">
        <f t="shared" si="1"/>
        <v>None</v>
      </c>
    </row>
    <row r="106" spans="1:7" x14ac:dyDescent="0.25">
      <c r="A106">
        <v>1.3648979191211774E-2</v>
      </c>
      <c r="F106" t="s">
        <v>90</v>
      </c>
      <c r="G106" t="str">
        <f t="shared" si="1"/>
        <v>None</v>
      </c>
    </row>
    <row r="107" spans="1:7" x14ac:dyDescent="0.25">
      <c r="A107">
        <v>-3.3687020612007679E-3</v>
      </c>
      <c r="F107">
        <v>-3.3687020612007679E-3</v>
      </c>
      <c r="G107">
        <f t="shared" si="1"/>
        <v>3.9041990880477578E-2</v>
      </c>
    </row>
    <row r="108" spans="1:7" x14ac:dyDescent="0.25">
      <c r="A108">
        <v>2.6211650820524124E-2</v>
      </c>
      <c r="F108" t="s">
        <v>90</v>
      </c>
      <c r="G108" t="str">
        <f t="shared" si="1"/>
        <v>None</v>
      </c>
    </row>
    <row r="109" spans="1:7" x14ac:dyDescent="0.25">
      <c r="A109">
        <v>1.2041579439382666E-2</v>
      </c>
      <c r="F109" t="s">
        <v>90</v>
      </c>
      <c r="G109" t="str">
        <f t="shared" si="1"/>
        <v>None</v>
      </c>
    </row>
    <row r="110" spans="1:7" x14ac:dyDescent="0.25">
      <c r="A110">
        <v>-7.7991708409292926E-3</v>
      </c>
      <c r="F110">
        <v>-7.7991708409292926E-3</v>
      </c>
      <c r="G110">
        <f t="shared" si="1"/>
        <v>4.0812456684855787E-2</v>
      </c>
    </row>
    <row r="111" spans="1:7" x14ac:dyDescent="0.25">
      <c r="A111">
        <v>-5.3130910523544461E-3</v>
      </c>
      <c r="F111">
        <v>-5.3130910523544461E-3</v>
      </c>
      <c r="G111">
        <f t="shared" si="1"/>
        <v>3.9814156969204047E-2</v>
      </c>
    </row>
    <row r="112" spans="1:7" x14ac:dyDescent="0.25">
      <c r="A112">
        <v>-5.8944059291132778E-2</v>
      </c>
      <c r="F112">
        <v>-5.8944059291132778E-2</v>
      </c>
      <c r="G112">
        <f t="shared" si="1"/>
        <v>6.4092932291717961E-2</v>
      </c>
    </row>
    <row r="113" spans="1:7" x14ac:dyDescent="0.25">
      <c r="A113">
        <v>1.3060843982557913E-2</v>
      </c>
      <c r="F113" t="s">
        <v>90</v>
      </c>
      <c r="G113" t="str">
        <f t="shared" si="1"/>
        <v>None</v>
      </c>
    </row>
    <row r="114" spans="1:7" x14ac:dyDescent="0.25">
      <c r="A114">
        <v>8.3122169425606796E-3</v>
      </c>
      <c r="F114" t="s">
        <v>90</v>
      </c>
      <c r="G114" t="str">
        <f t="shared" si="1"/>
        <v>None</v>
      </c>
    </row>
    <row r="115" spans="1:7" x14ac:dyDescent="0.25">
      <c r="A115">
        <v>1.8962398081031173E-2</v>
      </c>
      <c r="F115" t="s">
        <v>90</v>
      </c>
      <c r="G115" t="str">
        <f t="shared" si="1"/>
        <v>None</v>
      </c>
    </row>
    <row r="116" spans="1:7" x14ac:dyDescent="0.25">
      <c r="A116">
        <v>-3.600299556444031E-3</v>
      </c>
      <c r="F116">
        <v>-3.600299556444031E-3</v>
      </c>
      <c r="G116">
        <f t="shared" si="1"/>
        <v>3.9133567430286446E-2</v>
      </c>
    </row>
    <row r="117" spans="1:7" x14ac:dyDescent="0.25">
      <c r="A117">
        <v>5.9421999297959438E-4</v>
      </c>
      <c r="F117" t="s">
        <v>90</v>
      </c>
      <c r="G117" t="str">
        <f t="shared" si="1"/>
        <v>None</v>
      </c>
    </row>
    <row r="118" spans="1:7" x14ac:dyDescent="0.25">
      <c r="A118">
        <v>-5.6494949196056465E-3</v>
      </c>
      <c r="F118">
        <v>-5.6494949196056465E-3</v>
      </c>
      <c r="G118">
        <f t="shared" si="1"/>
        <v>3.9948518728168181E-2</v>
      </c>
    </row>
    <row r="119" spans="1:7" x14ac:dyDescent="0.25">
      <c r="A119">
        <v>6.4950954776550329E-3</v>
      </c>
      <c r="F119" t="s">
        <v>90</v>
      </c>
      <c r="G119" t="str">
        <f t="shared" si="1"/>
        <v>None</v>
      </c>
    </row>
    <row r="120" spans="1:7" x14ac:dyDescent="0.25">
      <c r="A120">
        <v>4.3074196850103608E-3</v>
      </c>
      <c r="F120" t="s">
        <v>90</v>
      </c>
      <c r="G120" t="str">
        <f t="shared" si="1"/>
        <v>None</v>
      </c>
    </row>
    <row r="121" spans="1:7" x14ac:dyDescent="0.25">
      <c r="A121">
        <v>-2.5855145959540415E-2</v>
      </c>
      <c r="F121">
        <v>-2.5855145959540415E-2</v>
      </c>
      <c r="G121">
        <f t="shared" si="1"/>
        <v>4.8433844740459912E-2</v>
      </c>
    </row>
    <row r="122" spans="1:7" x14ac:dyDescent="0.25">
      <c r="A122">
        <v>1.0959447386073906E-2</v>
      </c>
      <c r="F122" t="s">
        <v>90</v>
      </c>
      <c r="G122" t="str">
        <f t="shared" si="1"/>
        <v>None</v>
      </c>
    </row>
    <row r="123" spans="1:7" x14ac:dyDescent="0.25">
      <c r="A123">
        <v>-2.4226905063212123E-2</v>
      </c>
      <c r="F123">
        <v>-2.4226905063212123E-2</v>
      </c>
      <c r="G123">
        <f t="shared" si="1"/>
        <v>4.7719819470127607E-2</v>
      </c>
    </row>
    <row r="124" spans="1:7" x14ac:dyDescent="0.25">
      <c r="A124">
        <v>1.468567829727041E-2</v>
      </c>
      <c r="F124" t="s">
        <v>90</v>
      </c>
      <c r="G124" t="str">
        <f t="shared" si="1"/>
        <v>None</v>
      </c>
    </row>
    <row r="125" spans="1:7" x14ac:dyDescent="0.25">
      <c r="A125">
        <v>1.5409875789030192E-2</v>
      </c>
      <c r="F125" t="s">
        <v>90</v>
      </c>
      <c r="G125" t="str">
        <f t="shared" si="1"/>
        <v>None</v>
      </c>
    </row>
    <row r="126" spans="1:7" x14ac:dyDescent="0.25">
      <c r="A126">
        <v>5.0221327050492537E-3</v>
      </c>
      <c r="F126" t="s">
        <v>90</v>
      </c>
      <c r="G126" t="str">
        <f t="shared" si="1"/>
        <v>None</v>
      </c>
    </row>
    <row r="127" spans="1:7" x14ac:dyDescent="0.25">
      <c r="A127">
        <v>4.541251055594886E-3</v>
      </c>
      <c r="F127" t="s">
        <v>90</v>
      </c>
      <c r="G127" t="str">
        <f t="shared" si="1"/>
        <v>None</v>
      </c>
    </row>
    <row r="128" spans="1:7" x14ac:dyDescent="0.25">
      <c r="A128">
        <v>1.5881725886237597E-2</v>
      </c>
      <c r="F128" t="s">
        <v>90</v>
      </c>
      <c r="G128" t="str">
        <f t="shared" si="1"/>
        <v>None</v>
      </c>
    </row>
    <row r="129" spans="1:7" x14ac:dyDescent="0.25">
      <c r="A129">
        <v>-1.0818532233573208E-2</v>
      </c>
      <c r="F129">
        <v>-1.0818532233573208E-2</v>
      </c>
      <c r="G129">
        <f t="shared" si="1"/>
        <v>4.2041521629044516E-2</v>
      </c>
    </row>
    <row r="130" spans="1:7" x14ac:dyDescent="0.25">
      <c r="A130">
        <v>7.8274619014067071E-3</v>
      </c>
      <c r="F130" t="s">
        <v>90</v>
      </c>
      <c r="G130" t="str">
        <f t="shared" si="1"/>
        <v>None</v>
      </c>
    </row>
    <row r="131" spans="1:7" x14ac:dyDescent="0.25">
      <c r="A131">
        <v>-5.6436059777070779E-3</v>
      </c>
      <c r="F131">
        <v>-5.6436059777070779E-3</v>
      </c>
      <c r="G131">
        <f t="shared" ref="G131:G167" si="2">IFERROR((F131-$D$2)^2, "None")</f>
        <v>3.9946164702427532E-2</v>
      </c>
    </row>
    <row r="132" spans="1:7" x14ac:dyDescent="0.25">
      <c r="A132">
        <v>1.0466201198317426E-2</v>
      </c>
      <c r="F132" t="s">
        <v>90</v>
      </c>
      <c r="G132" t="str">
        <f t="shared" si="2"/>
        <v>None</v>
      </c>
    </row>
    <row r="133" spans="1:7" x14ac:dyDescent="0.25">
      <c r="A133">
        <v>-9.3625410151397803E-3</v>
      </c>
      <c r="F133">
        <v>-9.3625410151397803E-3</v>
      </c>
      <c r="G133">
        <f t="shared" si="2"/>
        <v>4.1446567808290584E-2</v>
      </c>
    </row>
    <row r="134" spans="1:7" x14ac:dyDescent="0.25">
      <c r="A134">
        <v>1.3406370835879811E-2</v>
      </c>
      <c r="F134" t="s">
        <v>90</v>
      </c>
      <c r="G134" t="str">
        <f t="shared" si="2"/>
        <v>None</v>
      </c>
    </row>
    <row r="135" spans="1:7" x14ac:dyDescent="0.25">
      <c r="A135">
        <v>9.0820507200453093E-3</v>
      </c>
      <c r="F135" t="s">
        <v>90</v>
      </c>
      <c r="G135" t="str">
        <f t="shared" si="2"/>
        <v>None</v>
      </c>
    </row>
    <row r="136" spans="1:7" x14ac:dyDescent="0.25">
      <c r="A136">
        <v>-3.4061014823960623E-3</v>
      </c>
      <c r="F136">
        <v>-3.4061014823960623E-3</v>
      </c>
      <c r="G136">
        <f t="shared" si="2"/>
        <v>3.9056771817058508E-2</v>
      </c>
    </row>
    <row r="137" spans="1:7" x14ac:dyDescent="0.25">
      <c r="A137">
        <v>2.848612160921471E-3</v>
      </c>
      <c r="F137" t="s">
        <v>90</v>
      </c>
      <c r="G137" t="str">
        <f t="shared" si="2"/>
        <v>None</v>
      </c>
    </row>
    <row r="138" spans="1:7" x14ac:dyDescent="0.25">
      <c r="A138">
        <v>8.4069389276431039E-3</v>
      </c>
      <c r="F138" t="s">
        <v>90</v>
      </c>
      <c r="G138" t="str">
        <f t="shared" si="2"/>
        <v>None</v>
      </c>
    </row>
    <row r="139" spans="1:7" x14ac:dyDescent="0.25">
      <c r="A139">
        <v>1.679037361077107E-3</v>
      </c>
      <c r="F139" t="s">
        <v>90</v>
      </c>
      <c r="G139" t="str">
        <f t="shared" si="2"/>
        <v>None</v>
      </c>
    </row>
    <row r="140" spans="1:7" x14ac:dyDescent="0.25">
      <c r="A140">
        <v>5.7470821595777544E-3</v>
      </c>
      <c r="F140" t="s">
        <v>90</v>
      </c>
      <c r="G140" t="str">
        <f t="shared" si="2"/>
        <v>None</v>
      </c>
    </row>
    <row r="141" spans="1:7" x14ac:dyDescent="0.25">
      <c r="A141">
        <v>-1.231985999890195E-2</v>
      </c>
      <c r="F141">
        <v>-1.231985999890195E-2</v>
      </c>
      <c r="G141">
        <f t="shared" si="2"/>
        <v>4.2659440982976082E-2</v>
      </c>
    </row>
    <row r="142" spans="1:7" x14ac:dyDescent="0.25">
      <c r="A142">
        <v>-6.1903999631467421E-3</v>
      </c>
      <c r="F142">
        <v>-6.1903999631467421E-3</v>
      </c>
      <c r="G142">
        <f t="shared" si="2"/>
        <v>4.0165034046624859E-2</v>
      </c>
    </row>
    <row r="143" spans="1:7" x14ac:dyDescent="0.25">
      <c r="A143">
        <v>7.3951387022856974E-3</v>
      </c>
      <c r="F143" t="s">
        <v>90</v>
      </c>
      <c r="G143" t="str">
        <f t="shared" si="2"/>
        <v>None</v>
      </c>
    </row>
    <row r="144" spans="1:7" x14ac:dyDescent="0.25">
      <c r="A144">
        <v>-6.4733922441613245E-3</v>
      </c>
      <c r="F144">
        <v>-6.4733922441613245E-3</v>
      </c>
      <c r="G144">
        <f t="shared" si="2"/>
        <v>4.0278544320100008E-2</v>
      </c>
    </row>
    <row r="145" spans="1:7" x14ac:dyDescent="0.25">
      <c r="A145">
        <v>1.2428381679718825E-2</v>
      </c>
      <c r="F145" t="s">
        <v>90</v>
      </c>
      <c r="G145" t="str">
        <f t="shared" si="2"/>
        <v>None</v>
      </c>
    </row>
    <row r="146" spans="1:7" x14ac:dyDescent="0.25">
      <c r="A146">
        <v>-3.7502517220709963E-3</v>
      </c>
      <c r="F146">
        <v>-3.7502517220709963E-3</v>
      </c>
      <c r="G146">
        <f t="shared" si="2"/>
        <v>3.9192917608555797E-2</v>
      </c>
    </row>
    <row r="147" spans="1:7" x14ac:dyDescent="0.25">
      <c r="A147">
        <v>7.6705048402279097E-3</v>
      </c>
      <c r="F147" t="s">
        <v>90</v>
      </c>
      <c r="G147" t="str">
        <f t="shared" si="2"/>
        <v>None</v>
      </c>
    </row>
    <row r="148" spans="1:7" x14ac:dyDescent="0.25">
      <c r="A148">
        <v>7.1810233680880131E-3</v>
      </c>
      <c r="F148" t="s">
        <v>90</v>
      </c>
      <c r="G148" t="str">
        <f t="shared" si="2"/>
        <v>None</v>
      </c>
    </row>
    <row r="149" spans="1:7" x14ac:dyDescent="0.25">
      <c r="A149">
        <v>3.6119305816237901E-3</v>
      </c>
      <c r="F149" t="s">
        <v>90</v>
      </c>
      <c r="G149" t="str">
        <f t="shared" si="2"/>
        <v>None</v>
      </c>
    </row>
    <row r="150" spans="1:7" x14ac:dyDescent="0.25">
      <c r="A150">
        <v>6.4297431236266522E-3</v>
      </c>
      <c r="F150" t="s">
        <v>90</v>
      </c>
      <c r="G150" t="str">
        <f t="shared" si="2"/>
        <v>None</v>
      </c>
    </row>
    <row r="151" spans="1:7" x14ac:dyDescent="0.25">
      <c r="A151">
        <v>6.4276953850315177E-3</v>
      </c>
      <c r="F151" t="s">
        <v>90</v>
      </c>
      <c r="G151" t="str">
        <f t="shared" si="2"/>
        <v>None</v>
      </c>
    </row>
    <row r="152" spans="1:7" x14ac:dyDescent="0.25">
      <c r="A152">
        <v>6.3302949268062569E-4</v>
      </c>
      <c r="F152" t="s">
        <v>90</v>
      </c>
      <c r="G152" t="str">
        <f t="shared" si="2"/>
        <v>None</v>
      </c>
    </row>
    <row r="153" spans="1:7" x14ac:dyDescent="0.25">
      <c r="A153">
        <v>2.7422184718899345E-3</v>
      </c>
      <c r="F153" t="s">
        <v>90</v>
      </c>
      <c r="G153" t="str">
        <f t="shared" si="2"/>
        <v>None</v>
      </c>
    </row>
    <row r="154" spans="1:7" x14ac:dyDescent="0.25">
      <c r="A154">
        <v>-7.9691323627661959E-3</v>
      </c>
      <c r="F154">
        <v>-7.9691323627661959E-3</v>
      </c>
      <c r="G154">
        <f t="shared" si="2"/>
        <v>4.08811571416293E-2</v>
      </c>
    </row>
    <row r="155" spans="1:7" x14ac:dyDescent="0.25">
      <c r="A155">
        <v>1.3996549716919215E-2</v>
      </c>
      <c r="F155" t="s">
        <v>90</v>
      </c>
      <c r="G155" t="str">
        <f t="shared" si="2"/>
        <v>None</v>
      </c>
    </row>
    <row r="156" spans="1:7" x14ac:dyDescent="0.25">
      <c r="A156">
        <v>-2.0471743456673686E-3</v>
      </c>
      <c r="F156">
        <v>-2.0471743456673686E-3</v>
      </c>
      <c r="G156">
        <f t="shared" si="2"/>
        <v>3.8521494770879246E-2</v>
      </c>
    </row>
    <row r="157" spans="1:7" x14ac:dyDescent="0.25">
      <c r="A157">
        <v>-1.7188262738165871E-4</v>
      </c>
      <c r="F157">
        <v>-1.7188262738165871E-4</v>
      </c>
      <c r="G157">
        <f t="shared" si="2"/>
        <v>3.7788888473901487E-2</v>
      </c>
    </row>
    <row r="158" spans="1:7" x14ac:dyDescent="0.25">
      <c r="A158">
        <v>2.7098423393971949E-3</v>
      </c>
      <c r="F158" t="s">
        <v>90</v>
      </c>
      <c r="G158" t="str">
        <f t="shared" si="2"/>
        <v>None</v>
      </c>
    </row>
    <row r="159" spans="1:7" x14ac:dyDescent="0.25">
      <c r="A159">
        <v>2.3033891356964986E-3</v>
      </c>
      <c r="F159" t="s">
        <v>90</v>
      </c>
      <c r="G159" t="str">
        <f t="shared" si="2"/>
        <v>None</v>
      </c>
    </row>
    <row r="160" spans="1:7" x14ac:dyDescent="0.25">
      <c r="A160">
        <v>-4.4043952328094438E-3</v>
      </c>
      <c r="F160">
        <v>-4.4043952328094438E-3</v>
      </c>
      <c r="G160">
        <f t="shared" si="2"/>
        <v>3.9452349726445665E-2</v>
      </c>
    </row>
    <row r="161" spans="1:7" x14ac:dyDescent="0.25">
      <c r="A161">
        <v>3.1586327364043765E-3</v>
      </c>
      <c r="F161" t="s">
        <v>90</v>
      </c>
      <c r="G161" t="str">
        <f t="shared" si="2"/>
        <v>None</v>
      </c>
    </row>
    <row r="162" spans="1:7" x14ac:dyDescent="0.25">
      <c r="A162">
        <v>3.4411069427024987E-3</v>
      </c>
      <c r="F162" t="s">
        <v>90</v>
      </c>
      <c r="G162" t="str">
        <f t="shared" si="2"/>
        <v>None</v>
      </c>
    </row>
    <row r="163" spans="1:7" x14ac:dyDescent="0.25">
      <c r="A163">
        <v>1.0043718248138767E-2</v>
      </c>
      <c r="F163" t="s">
        <v>90</v>
      </c>
      <c r="G163" t="str">
        <f t="shared" si="2"/>
        <v>None</v>
      </c>
    </row>
    <row r="164" spans="1:7" x14ac:dyDescent="0.25">
      <c r="A164">
        <v>3.5963511854777419E-3</v>
      </c>
      <c r="F164" t="s">
        <v>90</v>
      </c>
      <c r="G164" t="str">
        <f t="shared" si="2"/>
        <v>None</v>
      </c>
    </row>
    <row r="165" spans="1:7" x14ac:dyDescent="0.25">
      <c r="A165">
        <v>1.0195626058366436E-2</v>
      </c>
      <c r="F165" t="s">
        <v>90</v>
      </c>
      <c r="G165" t="str">
        <f t="shared" si="2"/>
        <v>None</v>
      </c>
    </row>
    <row r="166" spans="1:7" x14ac:dyDescent="0.25">
      <c r="A166">
        <v>1.6730441952841346E-3</v>
      </c>
      <c r="F166" t="s">
        <v>90</v>
      </c>
      <c r="G166" t="str">
        <f t="shared" si="2"/>
        <v>None</v>
      </c>
    </row>
    <row r="167" spans="1:7" x14ac:dyDescent="0.25">
      <c r="A167">
        <v>6.7325653728902424E-3</v>
      </c>
      <c r="F167" t="s">
        <v>90</v>
      </c>
      <c r="G167" t="str">
        <f t="shared" si="2"/>
        <v>None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31F64-8019-473A-B7A6-27B4861F410D}">
  <sheetPr codeName="Sheet16"/>
  <dimension ref="A1:Z46"/>
  <sheetViews>
    <sheetView topLeftCell="A19" zoomScale="85" zoomScaleNormal="85" workbookViewId="0">
      <selection activeCell="H38" sqref="H38"/>
    </sheetView>
  </sheetViews>
  <sheetFormatPr defaultRowHeight="15" x14ac:dyDescent="0.25"/>
  <cols>
    <col min="1" max="1" width="17.85546875" style="10" customWidth="1"/>
    <col min="2" max="2" width="8.85546875" style="11" customWidth="1"/>
    <col min="3" max="3" width="9.140625" customWidth="1"/>
  </cols>
  <sheetData>
    <row r="1" spans="1:25" ht="26.25" x14ac:dyDescent="0.4">
      <c r="A1" s="6" t="s">
        <v>38</v>
      </c>
      <c r="B1" s="9"/>
    </row>
    <row r="2" spans="1:25" x14ac:dyDescent="0.25">
      <c r="A2" s="8"/>
      <c r="B2" s="9"/>
    </row>
    <row r="3" spans="1:25" x14ac:dyDescent="0.25">
      <c r="A3" s="8"/>
      <c r="B3" s="9"/>
    </row>
    <row r="4" spans="1:25" s="3" customFormat="1" x14ac:dyDescent="0.25">
      <c r="A4" s="12" t="s">
        <v>93</v>
      </c>
      <c r="B4" s="11"/>
      <c r="C4" s="2"/>
    </row>
    <row r="5" spans="1:25" x14ac:dyDescent="0.25">
      <c r="A5" s="10" t="s">
        <v>47</v>
      </c>
      <c r="B5" s="11">
        <v>2020</v>
      </c>
    </row>
    <row r="6" spans="1:25" x14ac:dyDescent="0.25">
      <c r="A6" s="12" t="s">
        <v>94</v>
      </c>
      <c r="D6" t="s">
        <v>51</v>
      </c>
    </row>
    <row r="7" spans="1:25" x14ac:dyDescent="0.25">
      <c r="A7" s="10" t="s">
        <v>39</v>
      </c>
      <c r="B7" s="11">
        <v>100</v>
      </c>
      <c r="D7">
        <v>0.08</v>
      </c>
      <c r="E7">
        <v>9.5211024485344145E-2</v>
      </c>
      <c r="F7">
        <v>9.9896052787716863E-2</v>
      </c>
      <c r="G7">
        <v>0.1088467984742621</v>
      </c>
      <c r="H7">
        <v>0.11934470694194289</v>
      </c>
      <c r="I7">
        <v>0.14722299314948892</v>
      </c>
      <c r="J7">
        <v>0.15120256808698621</v>
      </c>
      <c r="K7">
        <v>0.15484651789167872</v>
      </c>
      <c r="L7">
        <v>0.15384596092562405</v>
      </c>
      <c r="M7">
        <v>0.15110252485399694</v>
      </c>
      <c r="N7">
        <v>0.14936604003135062</v>
      </c>
      <c r="O7">
        <v>0.1685615578873762</v>
      </c>
      <c r="P7">
        <v>0.17263214010263617</v>
      </c>
      <c r="Q7">
        <v>0.16547210228557296</v>
      </c>
      <c r="R7">
        <v>0.17194306486590272</v>
      </c>
      <c r="S7">
        <v>0.17660229439873537</v>
      </c>
      <c r="T7">
        <v>0.18851044072178993</v>
      </c>
      <c r="U7">
        <v>0.1991845812192671</v>
      </c>
      <c r="V7">
        <v>0.22578980135878421</v>
      </c>
      <c r="W7">
        <v>0.22742178326856829</v>
      </c>
      <c r="X7">
        <v>0.22511974643007249</v>
      </c>
      <c r="Y7">
        <v>0.21555368376885009</v>
      </c>
    </row>
    <row r="8" spans="1:25" x14ac:dyDescent="0.25">
      <c r="A8" s="10" t="s">
        <v>40</v>
      </c>
      <c r="B8" s="11">
        <v>100</v>
      </c>
      <c r="D8" t="s">
        <v>52</v>
      </c>
    </row>
    <row r="9" spans="1:25" x14ac:dyDescent="0.25">
      <c r="A9" s="10" t="s">
        <v>41</v>
      </c>
      <c r="B9" s="11">
        <v>0</v>
      </c>
      <c r="D9">
        <v>0.08</v>
      </c>
      <c r="E9">
        <v>7.0448530344938379E-2</v>
      </c>
      <c r="F9">
        <v>7.0674420250160755E-2</v>
      </c>
      <c r="G9">
        <v>7.4356656975157157E-2</v>
      </c>
      <c r="H9">
        <v>7.4280011833348106E-2</v>
      </c>
      <c r="I9">
        <v>5.9896481738105765E-2</v>
      </c>
      <c r="J9">
        <v>4.502496063299441E-2</v>
      </c>
      <c r="K9">
        <v>3.7115132198549124E-2</v>
      </c>
      <c r="L9">
        <v>2.6758389552182509E-2</v>
      </c>
      <c r="M9">
        <v>2.0159770379429905E-2</v>
      </c>
      <c r="N9">
        <v>1.74880886082334E-2</v>
      </c>
      <c r="O9">
        <v>5.1307806758861541E-3</v>
      </c>
      <c r="P9">
        <v>-2.9070482726844863E-3</v>
      </c>
      <c r="Q9">
        <v>-2.2012955720287809E-2</v>
      </c>
      <c r="R9">
        <v>-2.534896932310509E-2</v>
      </c>
      <c r="S9">
        <v>-2.8580885301641233E-2</v>
      </c>
      <c r="T9">
        <v>-3.8166064510487305E-2</v>
      </c>
      <c r="U9">
        <v>-4.459842143537817E-2</v>
      </c>
      <c r="V9">
        <v>-3.9389938712353668E-2</v>
      </c>
      <c r="W9">
        <v>-3.4516223857999788E-2</v>
      </c>
      <c r="X9">
        <v>-3.5822319410575176E-2</v>
      </c>
      <c r="Y9">
        <v>-1.9121157190662694E-2</v>
      </c>
    </row>
    <row r="10" spans="1:25" x14ac:dyDescent="0.25">
      <c r="A10" s="10" t="s">
        <v>42</v>
      </c>
      <c r="B10" s="11">
        <v>5</v>
      </c>
      <c r="D10" t="s">
        <v>53</v>
      </c>
    </row>
    <row r="11" spans="1:25" x14ac:dyDescent="0.25">
      <c r="D11">
        <v>0.08</v>
      </c>
      <c r="E11">
        <v>7.0868997806121992E-2</v>
      </c>
      <c r="F11">
        <v>8.9797019968217942E-2</v>
      </c>
      <c r="G11">
        <v>8.6611969866900687E-2</v>
      </c>
      <c r="H11">
        <v>8.6481731023457298E-2</v>
      </c>
      <c r="I11">
        <v>8.1986136976862939E-2</v>
      </c>
      <c r="J11">
        <v>8.0479509502909122E-2</v>
      </c>
      <c r="K11">
        <v>8.5951924929891454E-2</v>
      </c>
      <c r="L11">
        <v>9.1579385362960244E-2</v>
      </c>
      <c r="M11">
        <v>7.9941119669261054E-2</v>
      </c>
      <c r="N11">
        <v>8.8161838359231234E-2</v>
      </c>
      <c r="O11">
        <v>8.8083977577545172E-2</v>
      </c>
      <c r="P11">
        <v>0.10373886569806054</v>
      </c>
      <c r="Q11">
        <v>0.11503790086782502</v>
      </c>
      <c r="R11">
        <v>0.11007232873600596</v>
      </c>
      <c r="S11">
        <v>0.12261391236721891</v>
      </c>
      <c r="T11">
        <v>0.11358657083237814</v>
      </c>
      <c r="U11">
        <v>8.7360928401098215E-2</v>
      </c>
      <c r="V11">
        <v>9.2664059782224598E-2</v>
      </c>
      <c r="W11">
        <v>9.230281260354338E-2</v>
      </c>
      <c r="X11">
        <v>9.0295317937321082E-2</v>
      </c>
      <c r="Y11">
        <v>9.7482704407255802E-2</v>
      </c>
    </row>
    <row r="12" spans="1:25" x14ac:dyDescent="0.25">
      <c r="A12" s="12" t="s">
        <v>45</v>
      </c>
    </row>
    <row r="13" spans="1:25" x14ac:dyDescent="0.25">
      <c r="A13" s="10" t="s">
        <v>43</v>
      </c>
      <c r="B13" s="9">
        <v>0.08</v>
      </c>
    </row>
    <row r="14" spans="1:25" s="3" customFormat="1" x14ac:dyDescent="0.25">
      <c r="A14" s="10" t="s">
        <v>44</v>
      </c>
      <c r="B14" s="9">
        <v>3.0000000000000001E-3</v>
      </c>
      <c r="C14"/>
      <c r="J14" s="10"/>
    </row>
    <row r="15" spans="1:25" x14ac:dyDescent="0.25">
      <c r="A15" s="10" t="s">
        <v>46</v>
      </c>
      <c r="B15" s="9">
        <v>0.02</v>
      </c>
      <c r="J15" s="10"/>
    </row>
    <row r="16" spans="1:25" x14ac:dyDescent="0.25">
      <c r="A16" s="10" t="s">
        <v>48</v>
      </c>
      <c r="B16" s="11">
        <v>20</v>
      </c>
      <c r="J16" s="10"/>
    </row>
    <row r="17" spans="1:26" x14ac:dyDescent="0.25">
      <c r="A17" s="10" t="s">
        <v>49</v>
      </c>
      <c r="B17" s="11">
        <v>100</v>
      </c>
      <c r="J17" s="10"/>
    </row>
    <row r="19" spans="1:26" x14ac:dyDescent="0.25">
      <c r="A19" s="12" t="s">
        <v>50</v>
      </c>
      <c r="D19" s="13"/>
      <c r="E19" s="14"/>
      <c r="F19" s="13" t="s">
        <v>54</v>
      </c>
      <c r="G19" s="13" t="s">
        <v>55</v>
      </c>
      <c r="I19" s="16" t="s">
        <v>56</v>
      </c>
    </row>
    <row r="20" spans="1:26" x14ac:dyDescent="0.25">
      <c r="A20" s="10" t="s">
        <v>40</v>
      </c>
      <c r="B20" s="9">
        <v>100</v>
      </c>
      <c r="D20" s="15" t="s">
        <v>95</v>
      </c>
      <c r="E20" s="4"/>
      <c r="F20">
        <v>57.766104929115592</v>
      </c>
      <c r="G20">
        <v>0.90551534854997562</v>
      </c>
      <c r="I20" t="s">
        <v>57</v>
      </c>
    </row>
    <row r="21" spans="1:26" x14ac:dyDescent="0.25">
      <c r="A21" s="10" t="s">
        <v>46</v>
      </c>
      <c r="B21" s="9">
        <v>0.23</v>
      </c>
      <c r="D21" s="15" t="s">
        <v>96</v>
      </c>
      <c r="E21" s="4"/>
      <c r="F21">
        <v>24.404981083302623</v>
      </c>
      <c r="G21">
        <v>15.197335598521006</v>
      </c>
    </row>
    <row r="22" spans="1:26" x14ac:dyDescent="0.25">
      <c r="A22" s="10" t="s">
        <v>49</v>
      </c>
      <c r="B22" s="11">
        <v>1000</v>
      </c>
      <c r="D22" s="15" t="s">
        <v>97</v>
      </c>
      <c r="E22" s="4"/>
      <c r="F22">
        <v>42.910723498173894</v>
      </c>
      <c r="G22">
        <v>3.8620102688947688</v>
      </c>
    </row>
    <row r="23" spans="1:26" x14ac:dyDescent="0.25">
      <c r="D23" t="s">
        <v>59</v>
      </c>
      <c r="E23" s="4"/>
      <c r="F23">
        <v>38.130378992501797</v>
      </c>
      <c r="G23">
        <v>5.1623835960657303</v>
      </c>
      <c r="I23" t="s">
        <v>60</v>
      </c>
    </row>
    <row r="26" spans="1:26" x14ac:dyDescent="0.25">
      <c r="A26" s="12" t="s">
        <v>61</v>
      </c>
      <c r="D26" s="20" t="s">
        <v>71</v>
      </c>
    </row>
    <row r="27" spans="1:26" x14ac:dyDescent="0.25">
      <c r="A27" s="10" t="s">
        <v>40</v>
      </c>
      <c r="B27" s="11">
        <v>100</v>
      </c>
      <c r="E27" s="4" t="s">
        <v>37</v>
      </c>
      <c r="G27">
        <v>6.6666666666666636E-3</v>
      </c>
      <c r="H27">
        <v>1.3333333333333331E-2</v>
      </c>
      <c r="I27">
        <v>1.9999999999999997E-2</v>
      </c>
      <c r="J27">
        <v>2.6666666666666665E-2</v>
      </c>
      <c r="K27">
        <v>3.3333333333333333E-2</v>
      </c>
      <c r="L27">
        <v>0.04</v>
      </c>
      <c r="M27">
        <v>4.6666666666666669E-2</v>
      </c>
      <c r="N27">
        <v>5.3333333333333337E-2</v>
      </c>
      <c r="O27">
        <v>6.0000000000000005E-2</v>
      </c>
      <c r="P27">
        <v>6.6666666666666666E-2</v>
      </c>
      <c r="Q27">
        <v>7.3333333333333334E-2</v>
      </c>
      <c r="R27">
        <v>0.08</v>
      </c>
      <c r="S27">
        <v>8.666666666666667E-2</v>
      </c>
      <c r="T27">
        <v>9.3333333333333338E-2</v>
      </c>
      <c r="U27">
        <v>0.1</v>
      </c>
      <c r="V27">
        <v>0.10666666666666667</v>
      </c>
      <c r="W27">
        <v>0.11333333333333334</v>
      </c>
      <c r="X27">
        <v>0.12000000000000001</v>
      </c>
      <c r="Y27">
        <v>0.12666666666666668</v>
      </c>
      <c r="Z27">
        <v>0.13333333333333333</v>
      </c>
    </row>
    <row r="28" spans="1:26" x14ac:dyDescent="0.25">
      <c r="A28" s="10" t="s">
        <v>39</v>
      </c>
      <c r="B28" s="11">
        <v>100</v>
      </c>
      <c r="D28" t="s">
        <v>68</v>
      </c>
      <c r="E28" s="4" t="s">
        <v>69</v>
      </c>
      <c r="G28">
        <v>12.892444879048199</v>
      </c>
      <c r="H28">
        <v>13.138366093358023</v>
      </c>
      <c r="I28">
        <v>13.386799433294144</v>
      </c>
      <c r="J28">
        <v>13.637721877151627</v>
      </c>
      <c r="K28">
        <v>13.89110941787586</v>
      </c>
      <c r="L28">
        <v>14.146937075807621</v>
      </c>
      <c r="M28">
        <v>14.405178912273918</v>
      </c>
      <c r="N28">
        <v>14.665808044008834</v>
      </c>
      <c r="O28">
        <v>14.928796658387988</v>
      </c>
      <c r="P28">
        <v>15.194116029458662</v>
      </c>
      <c r="Q28">
        <v>15.461736534746983</v>
      </c>
      <c r="R28">
        <v>15.731627672822071</v>
      </c>
      <c r="S28">
        <v>16.003758081596423</v>
      </c>
      <c r="T28">
        <v>16.278095557340393</v>
      </c>
      <c r="U28">
        <v>16.55460707438823</v>
      </c>
      <c r="V28">
        <v>16.833258805511633</v>
      </c>
      <c r="W28">
        <v>17.114016142936464</v>
      </c>
      <c r="X28">
        <v>17.39684371997695</v>
      </c>
      <c r="Y28">
        <v>17.681705433261314</v>
      </c>
      <c r="Z28">
        <v>17.968564465521879</v>
      </c>
    </row>
    <row r="29" spans="1:26" x14ac:dyDescent="0.25">
      <c r="A29" s="10" t="s">
        <v>46</v>
      </c>
      <c r="B29" s="11">
        <v>0.4</v>
      </c>
      <c r="E29" s="18" t="s">
        <v>62</v>
      </c>
      <c r="G29">
        <v>-9999</v>
      </c>
      <c r="H29">
        <v>36.888182146473625</v>
      </c>
      <c r="I29">
        <v>37.265000990418073</v>
      </c>
      <c r="J29">
        <v>37.638366578622495</v>
      </c>
      <c r="K29">
        <v>38.008131108635013</v>
      </c>
      <c r="L29">
        <v>38.374148689764098</v>
      </c>
      <c r="M29">
        <v>38.736275469944559</v>
      </c>
      <c r="N29">
        <v>39.094369760237413</v>
      </c>
      <c r="O29">
        <v>39.448292156873066</v>
      </c>
      <c r="P29">
        <v>39.797905660601174</v>
      </c>
      <c r="Q29">
        <v>40.143075793248073</v>
      </c>
      <c r="R29">
        <v>40.483670711263287</v>
      </c>
      <c r="S29">
        <v>40.819561316152786</v>
      </c>
      <c r="T29">
        <v>41.150621361595441</v>
      </c>
      <c r="U29">
        <v>41.476727557175508</v>
      </c>
      <c r="V29">
        <v>41.797759668510537</v>
      </c>
      <c r="W29">
        <v>42.1136006137246</v>
      </c>
      <c r="X29">
        <v>42.424136556072867</v>
      </c>
      <c r="Y29">
        <v>42.729256992654641</v>
      </c>
      <c r="Z29">
        <v>43.028854839084829</v>
      </c>
    </row>
    <row r="30" spans="1:26" x14ac:dyDescent="0.25">
      <c r="A30" s="10" t="s">
        <v>37</v>
      </c>
      <c r="B30" s="11">
        <v>0.08</v>
      </c>
      <c r="D30" t="s">
        <v>70</v>
      </c>
      <c r="E30" s="4" t="s">
        <v>69</v>
      </c>
      <c r="G30">
        <v>18.051542146126785</v>
      </c>
      <c r="H30">
        <v>17.63742891565272</v>
      </c>
      <c r="I30">
        <v>17.230213405544802</v>
      </c>
      <c r="J30">
        <v>16.82984345404126</v>
      </c>
      <c r="K30">
        <v>16.436266107651583</v>
      </c>
      <c r="L30">
        <v>16.049427632615078</v>
      </c>
      <c r="M30">
        <v>15.669273527213718</v>
      </c>
      <c r="N30">
        <v>15.295748534923526</v>
      </c>
      <c r="O30">
        <v>14.928796658387988</v>
      </c>
      <c r="P30">
        <v>14.568361174195573</v>
      </c>
      <c r="Q30">
        <v>14.214384648442461</v>
      </c>
      <c r="R30">
        <v>13.866808953060783</v>
      </c>
      <c r="S30">
        <v>13.525575282890998</v>
      </c>
      <c r="T30">
        <v>13.190624173476735</v>
      </c>
      <c r="U30">
        <v>12.861895519559312</v>
      </c>
      <c r="V30">
        <v>12.53932859424765</v>
      </c>
      <c r="W30">
        <v>12.222862068839447</v>
      </c>
      <c r="X30">
        <v>11.912434033267836</v>
      </c>
      <c r="Y30">
        <v>11.607982017147265</v>
      </c>
      <c r="Z30">
        <v>11.309443011391764</v>
      </c>
    </row>
    <row r="31" spans="1:26" x14ac:dyDescent="0.25">
      <c r="A31" s="10" t="s">
        <v>42</v>
      </c>
      <c r="B31" s="11">
        <v>1</v>
      </c>
      <c r="D31" s="13"/>
      <c r="E31" s="19" t="s">
        <v>62</v>
      </c>
      <c r="G31">
        <v>-9999</v>
      </c>
      <c r="H31">
        <v>-62.116984571109761</v>
      </c>
      <c r="I31">
        <v>-61.082326516187628</v>
      </c>
      <c r="J31">
        <v>-60.055492725531316</v>
      </c>
      <c r="K31">
        <v>-59.036601958451477</v>
      </c>
      <c r="L31">
        <v>-58.025771255475782</v>
      </c>
      <c r="M31">
        <v>-57.023115810203954</v>
      </c>
      <c r="N31">
        <v>-56.028748843528923</v>
      </c>
      <c r="O31">
        <v>-55.04278148033066</v>
      </c>
      <c r="P31">
        <v>-54.065322628862234</v>
      </c>
      <c r="Q31">
        <v>-53.096478862966734</v>
      </c>
      <c r="R31">
        <v>-52.136354307251764</v>
      </c>
      <c r="S31">
        <v>-51.185050525467801</v>
      </c>
      <c r="T31">
        <v>-50.242666412139414</v>
      </c>
      <c r="U31">
        <v>-49.309298087613485</v>
      </c>
      <c r="V31">
        <v>-48.385038796749313</v>
      </c>
      <c r="W31">
        <v>-47.469978811230362</v>
      </c>
      <c r="X31">
        <v>-46.564205335741704</v>
      </c>
      <c r="Y31">
        <v>-45.667802418085657</v>
      </c>
      <c r="Z31">
        <v>-44.780850863325128</v>
      </c>
    </row>
    <row r="32" spans="1:26" x14ac:dyDescent="0.25">
      <c r="A32" s="10" t="s">
        <v>41</v>
      </c>
      <c r="B32" s="11">
        <v>0.06</v>
      </c>
      <c r="E32" s="4" t="s">
        <v>46</v>
      </c>
      <c r="G32">
        <v>3.3333333333333361E-2</v>
      </c>
      <c r="H32">
        <v>6.6666666666666693E-2</v>
      </c>
      <c r="I32">
        <v>0.10000000000000003</v>
      </c>
      <c r="J32">
        <v>0.13333333333333336</v>
      </c>
      <c r="K32">
        <v>0.16666666666666669</v>
      </c>
      <c r="L32">
        <v>0.2</v>
      </c>
      <c r="M32">
        <v>0.23333333333333334</v>
      </c>
      <c r="N32">
        <v>0.26666666666666666</v>
      </c>
      <c r="O32">
        <v>0.3</v>
      </c>
      <c r="P32">
        <v>0.33333333333333331</v>
      </c>
      <c r="Q32">
        <v>0.36666666666666664</v>
      </c>
      <c r="R32">
        <v>0.39999999999999997</v>
      </c>
      <c r="S32">
        <v>0.43333333333333329</v>
      </c>
      <c r="T32">
        <v>0.46666666666666662</v>
      </c>
      <c r="U32">
        <v>0.49999999999999994</v>
      </c>
      <c r="V32">
        <v>0.53333333333333333</v>
      </c>
      <c r="W32">
        <v>0.56666666666666665</v>
      </c>
      <c r="X32">
        <v>0.6</v>
      </c>
      <c r="Y32">
        <v>0.6333333333333333</v>
      </c>
      <c r="Z32">
        <v>0.66666666666666663</v>
      </c>
    </row>
    <row r="33" spans="1:26" x14ac:dyDescent="0.25">
      <c r="A33" s="10" t="s">
        <v>67</v>
      </c>
      <c r="B33" s="11">
        <v>20</v>
      </c>
      <c r="D33" t="s">
        <v>68</v>
      </c>
      <c r="E33" s="4" t="s">
        <v>69</v>
      </c>
      <c r="G33">
        <v>2.3890108888487447</v>
      </c>
      <c r="H33">
        <v>3.5225843005738611</v>
      </c>
      <c r="I33">
        <v>4.7248144006579338</v>
      </c>
      <c r="J33">
        <v>5.9441715309884486</v>
      </c>
      <c r="K33">
        <v>7.169501929260953</v>
      </c>
      <c r="L33">
        <v>8.3968076890746346</v>
      </c>
      <c r="M33">
        <v>9.6241718821591249</v>
      </c>
      <c r="N33">
        <v>10.850465098756743</v>
      </c>
      <c r="O33">
        <v>12.074910620100511</v>
      </c>
      <c r="P33">
        <v>13.296909788037027</v>
      </c>
      <c r="Q33">
        <v>14.515962530087421</v>
      </c>
      <c r="R33">
        <v>15.731627672822071</v>
      </c>
      <c r="S33">
        <v>16.943501661378221</v>
      </c>
      <c r="T33">
        <v>18.151206495632984</v>
      </c>
      <c r="U33">
        <v>19.354382585872251</v>
      </c>
      <c r="V33">
        <v>20.552684376024239</v>
      </c>
      <c r="W33">
        <v>21.745777593756003</v>
      </c>
      <c r="X33">
        <v>22.933337493008615</v>
      </c>
      <c r="Y33">
        <v>24.115047721286807</v>
      </c>
      <c r="Z33">
        <v>25.290599590852281</v>
      </c>
    </row>
    <row r="34" spans="1:26" x14ac:dyDescent="0.25">
      <c r="A34" s="10" t="s">
        <v>66</v>
      </c>
      <c r="B34" s="11">
        <v>12</v>
      </c>
      <c r="E34" s="18" t="s">
        <v>63</v>
      </c>
      <c r="G34">
        <v>-9999</v>
      </c>
      <c r="H34">
        <v>34.007202351753492</v>
      </c>
      <c r="I34">
        <v>36.066903002522182</v>
      </c>
      <c r="J34">
        <v>36.580713909915445</v>
      </c>
      <c r="K34">
        <v>36.75991194817513</v>
      </c>
      <c r="L34">
        <v>36.819172794410449</v>
      </c>
      <c r="M34">
        <v>36.820925792534709</v>
      </c>
      <c r="N34">
        <v>36.788796497928544</v>
      </c>
      <c r="O34">
        <v>36.733365640313025</v>
      </c>
      <c r="P34">
        <v>36.659975038095496</v>
      </c>
      <c r="Q34">
        <v>36.571582261511821</v>
      </c>
      <c r="R34">
        <v>36.46995428203951</v>
      </c>
      <c r="S34">
        <v>36.356219656684488</v>
      </c>
      <c r="T34">
        <v>36.231145027642881</v>
      </c>
      <c r="U34">
        <v>36.095282707178029</v>
      </c>
      <c r="V34">
        <v>35.949053704559617</v>
      </c>
      <c r="W34">
        <v>35.792796531952931</v>
      </c>
      <c r="X34">
        <v>35.626796977578365</v>
      </c>
      <c r="Y34">
        <v>35.451306848345752</v>
      </c>
      <c r="Z34">
        <v>35.266556086964229</v>
      </c>
    </row>
    <row r="35" spans="1:26" x14ac:dyDescent="0.25">
      <c r="D35" t="s">
        <v>70</v>
      </c>
      <c r="E35" s="4" t="s">
        <v>69</v>
      </c>
      <c r="G35">
        <v>0.52419216908745625</v>
      </c>
      <c r="H35">
        <v>1.6577655808125797</v>
      </c>
      <c r="I35">
        <v>2.8599956808966454</v>
      </c>
      <c r="J35">
        <v>4.0793528112271531</v>
      </c>
      <c r="K35">
        <v>5.3046832094996574</v>
      </c>
      <c r="L35">
        <v>6.5319889693133533</v>
      </c>
      <c r="M35">
        <v>7.7593531623978365</v>
      </c>
      <c r="N35">
        <v>8.9856463789954546</v>
      </c>
      <c r="O35">
        <v>10.210091900339215</v>
      </c>
      <c r="P35">
        <v>11.432091068275739</v>
      </c>
      <c r="Q35">
        <v>12.651143810326133</v>
      </c>
      <c r="R35">
        <v>13.866808953060783</v>
      </c>
      <c r="S35">
        <v>15.078682941616925</v>
      </c>
      <c r="T35">
        <v>16.286387775871695</v>
      </c>
      <c r="U35">
        <v>17.489563866110956</v>
      </c>
      <c r="V35">
        <v>18.68786565626295</v>
      </c>
      <c r="W35">
        <v>19.880958873994715</v>
      </c>
      <c r="X35">
        <v>21.068518773247334</v>
      </c>
      <c r="Y35">
        <v>22.250229001525518</v>
      </c>
      <c r="Z35">
        <v>23.425780871090986</v>
      </c>
    </row>
    <row r="36" spans="1:26" x14ac:dyDescent="0.25">
      <c r="D36" s="13"/>
      <c r="E36" s="19" t="s">
        <v>63</v>
      </c>
      <c r="G36">
        <v>-9999</v>
      </c>
      <c r="H36">
        <v>34.007202351753705</v>
      </c>
      <c r="I36">
        <v>36.066903002521968</v>
      </c>
      <c r="J36">
        <v>36.580713909915232</v>
      </c>
      <c r="K36">
        <v>36.75991194817513</v>
      </c>
      <c r="L36">
        <v>36.819172794410875</v>
      </c>
      <c r="M36">
        <v>36.820925792534496</v>
      </c>
      <c r="N36">
        <v>36.788796497928544</v>
      </c>
      <c r="O36">
        <v>36.733365640312812</v>
      </c>
      <c r="P36">
        <v>36.659975038095709</v>
      </c>
      <c r="Q36">
        <v>36.571582261511821</v>
      </c>
      <c r="R36">
        <v>36.46995428203951</v>
      </c>
      <c r="S36">
        <v>36.356219656684274</v>
      </c>
      <c r="T36">
        <v>36.231145027643095</v>
      </c>
      <c r="U36">
        <v>36.095282707177816</v>
      </c>
      <c r="V36">
        <v>35.94905370455983</v>
      </c>
      <c r="W36">
        <v>35.792796531952931</v>
      </c>
      <c r="X36">
        <v>35.626796977578579</v>
      </c>
      <c r="Y36">
        <v>35.451306848345538</v>
      </c>
      <c r="Z36">
        <v>35.266556086964016</v>
      </c>
    </row>
    <row r="37" spans="1:26" x14ac:dyDescent="0.25">
      <c r="A37" s="10" cm="1">
        <f t="array" ref="A37">BSM(100,100,0.4,0.08,1,0.08,TRUE)</f>
        <v>14.633186678618223</v>
      </c>
      <c r="E37" s="4" t="s">
        <v>42</v>
      </c>
      <c r="G37">
        <v>8.3333333333333384E-2</v>
      </c>
      <c r="H37">
        <v>0.16666666666666671</v>
      </c>
      <c r="I37">
        <v>0.25000000000000006</v>
      </c>
      <c r="J37">
        <v>0.33333333333333337</v>
      </c>
      <c r="K37">
        <v>0.41666666666666669</v>
      </c>
      <c r="L37">
        <v>0.5</v>
      </c>
      <c r="M37">
        <v>0.58333333333333337</v>
      </c>
      <c r="N37">
        <v>0.66666666666666674</v>
      </c>
      <c r="O37">
        <v>0.75000000000000011</v>
      </c>
      <c r="P37">
        <v>0.83333333333333348</v>
      </c>
      <c r="Q37">
        <v>0.91666666666666685</v>
      </c>
      <c r="R37">
        <v>1.0000000000000002</v>
      </c>
      <c r="S37">
        <v>1.0833333333333335</v>
      </c>
      <c r="T37">
        <v>1.1666666666666667</v>
      </c>
      <c r="U37">
        <v>1.25</v>
      </c>
      <c r="V37">
        <v>1.3333333333333333</v>
      </c>
      <c r="W37">
        <v>1.4166666666666665</v>
      </c>
      <c r="X37">
        <v>1.4999999999999998</v>
      </c>
      <c r="Y37">
        <v>1.583333333333333</v>
      </c>
      <c r="Z37">
        <v>1.6666666666666663</v>
      </c>
    </row>
    <row r="38" spans="1:26" x14ac:dyDescent="0.25">
      <c r="A38" s="10" cm="1">
        <f t="array" ref="A38">BSM(100,100,0.4,0.08,1,0.08,FALSE)</f>
        <v>14.633186678618223</v>
      </c>
      <c r="D38" t="s">
        <v>68</v>
      </c>
      <c r="E38" s="4" t="s">
        <v>69</v>
      </c>
      <c r="G38">
        <v>4.6605785528045587</v>
      </c>
      <c r="H38">
        <v>6.5980690251818928</v>
      </c>
      <c r="I38">
        <v>8.075508232523795</v>
      </c>
      <c r="J38">
        <v>9.3101514269504762</v>
      </c>
      <c r="K38">
        <v>10.386772085980617</v>
      </c>
      <c r="L38">
        <v>11.349161906731517</v>
      </c>
      <c r="M38">
        <v>12.223524269146608</v>
      </c>
      <c r="N38">
        <v>13.027057586945027</v>
      </c>
      <c r="O38">
        <v>13.77179683811454</v>
      </c>
      <c r="P38">
        <v>14.466570700766205</v>
      </c>
      <c r="Q38">
        <v>15.118095020456565</v>
      </c>
      <c r="R38">
        <v>15.731627672822071</v>
      </c>
      <c r="S38">
        <v>16.311382652903568</v>
      </c>
      <c r="T38">
        <v>16.860803630806771</v>
      </c>
      <c r="U38">
        <v>17.382751302405445</v>
      </c>
      <c r="V38">
        <v>17.879635640223654</v>
      </c>
      <c r="W38">
        <v>18.353511684091565</v>
      </c>
      <c r="X38">
        <v>18.806150480368039</v>
      </c>
      <c r="Y38">
        <v>19.239092642783866</v>
      </c>
      <c r="Z38">
        <v>19.653689485623012</v>
      </c>
    </row>
    <row r="39" spans="1:26" x14ac:dyDescent="0.25">
      <c r="E39" s="18" t="s">
        <v>64</v>
      </c>
      <c r="G39">
        <v>-9999</v>
      </c>
      <c r="H39">
        <v>-23.249885668528009</v>
      </c>
      <c r="I39">
        <v>-17.729270488102827</v>
      </c>
      <c r="J39">
        <v>-14.815718333120174</v>
      </c>
      <c r="K39">
        <v>-12.91944790836169</v>
      </c>
      <c r="L39">
        <v>-11.548677849010801</v>
      </c>
      <c r="M39">
        <v>-10.492348348981096</v>
      </c>
      <c r="N39">
        <v>-9.6423998135810223</v>
      </c>
      <c r="O39">
        <v>-8.9368710140341534</v>
      </c>
      <c r="P39">
        <v>-8.3372863518199836</v>
      </c>
      <c r="Q39">
        <v>-7.8182918362843168</v>
      </c>
      <c r="R39">
        <v>-7.3623918283860803</v>
      </c>
      <c r="S39">
        <v>-6.9570597609779554</v>
      </c>
      <c r="T39">
        <v>-6.5930517348384399</v>
      </c>
      <c r="U39">
        <v>-6.2633720591840927</v>
      </c>
      <c r="V39">
        <v>-5.9626120538185035</v>
      </c>
      <c r="W39">
        <v>-5.6865125264149299</v>
      </c>
      <c r="X39">
        <v>-5.4316655553176929</v>
      </c>
      <c r="Y39">
        <v>-5.195305948989926</v>
      </c>
      <c r="Z39">
        <v>-4.9751621140697466</v>
      </c>
    </row>
    <row r="40" spans="1:26" x14ac:dyDescent="0.25">
      <c r="D40" t="s">
        <v>70</v>
      </c>
      <c r="E40" s="4" t="s">
        <v>69</v>
      </c>
      <c r="G40">
        <v>4.4948812590397651</v>
      </c>
      <c r="H40">
        <v>6.2686018309846432</v>
      </c>
      <c r="I40">
        <v>7.584181602893068</v>
      </c>
      <c r="J40">
        <v>8.6588590315894507</v>
      </c>
      <c r="K40">
        <v>9.5773909313479493</v>
      </c>
      <c r="L40">
        <v>10.383552467113013</v>
      </c>
      <c r="M40">
        <v>11.103530616754625</v>
      </c>
      <c r="N40">
        <v>11.754507521052268</v>
      </c>
      <c r="O40">
        <v>12.348502013229421</v>
      </c>
      <c r="P40">
        <v>12.894326753856589</v>
      </c>
      <c r="Q40">
        <v>13.39868169722854</v>
      </c>
      <c r="R40">
        <v>13.86680895306079</v>
      </c>
      <c r="S40">
        <v>14.302906874882659</v>
      </c>
      <c r="T40">
        <v>14.710403614773156</v>
      </c>
      <c r="U40">
        <v>15.092144473146114</v>
      </c>
      <c r="V40">
        <v>15.450524148720959</v>
      </c>
      <c r="W40">
        <v>15.787582528273681</v>
      </c>
      <c r="X40">
        <v>16.105075624960968</v>
      </c>
      <c r="Y40">
        <v>16.404529138271535</v>
      </c>
      <c r="Z40">
        <v>16.6872795863218</v>
      </c>
    </row>
    <row r="41" spans="1:26" x14ac:dyDescent="0.25">
      <c r="D41" s="13"/>
      <c r="E41" s="19" t="s">
        <v>64</v>
      </c>
      <c r="G41">
        <v>-9999</v>
      </c>
      <c r="H41">
        <v>-21.284646863338537</v>
      </c>
      <c r="I41">
        <v>-15.786957262901097</v>
      </c>
      <c r="J41">
        <v>-12.896129144356593</v>
      </c>
      <c r="K41">
        <v>-11.022382797101983</v>
      </c>
      <c r="L41">
        <v>-9.6739384291807653</v>
      </c>
      <c r="M41">
        <v>-8.6397377956993466</v>
      </c>
      <c r="N41">
        <v>-7.8117228515717159</v>
      </c>
      <c r="O41">
        <v>-7.1279339061258327</v>
      </c>
      <c r="P41">
        <v>-6.5498968875260175</v>
      </c>
      <c r="Q41">
        <v>-6.0522593204634063</v>
      </c>
      <c r="R41">
        <v>-5.6175270699870055</v>
      </c>
      <c r="S41">
        <v>-5.2331750618624255</v>
      </c>
      <c r="T41">
        <v>-4.8899608786859687</v>
      </c>
      <c r="U41">
        <v>-4.5808903004754882</v>
      </c>
      <c r="V41">
        <v>-4.3005561068981422</v>
      </c>
      <c r="W41">
        <v>-4.0447005546326693</v>
      </c>
      <c r="X41">
        <v>-3.8099171602474371</v>
      </c>
      <c r="Y41">
        <v>-3.5934421597268056</v>
      </c>
      <c r="Z41">
        <v>-3.3930053766031847</v>
      </c>
    </row>
    <row r="42" spans="1:26" x14ac:dyDescent="0.25">
      <c r="E42" s="4" t="s">
        <v>41</v>
      </c>
      <c r="G42">
        <v>4.9999999999999966E-3</v>
      </c>
      <c r="H42">
        <v>9.9999999999999967E-3</v>
      </c>
      <c r="I42">
        <v>1.4999999999999996E-2</v>
      </c>
      <c r="J42">
        <v>1.9999999999999997E-2</v>
      </c>
      <c r="K42">
        <v>2.4999999999999998E-2</v>
      </c>
      <c r="L42">
        <v>0.03</v>
      </c>
      <c r="M42">
        <v>3.4999999999999996E-2</v>
      </c>
      <c r="N42">
        <v>3.9999999999999994E-2</v>
      </c>
      <c r="O42">
        <v>4.4999999999999991E-2</v>
      </c>
      <c r="P42">
        <v>4.9999999999999989E-2</v>
      </c>
      <c r="Q42">
        <v>5.4999999999999986E-2</v>
      </c>
      <c r="R42">
        <v>5.9999999999999984E-2</v>
      </c>
      <c r="S42">
        <v>6.4999999999999988E-2</v>
      </c>
      <c r="T42">
        <v>6.9999999999999993E-2</v>
      </c>
      <c r="U42">
        <v>7.4999999999999997E-2</v>
      </c>
      <c r="V42">
        <v>0.08</v>
      </c>
      <c r="W42">
        <v>8.5000000000000006E-2</v>
      </c>
      <c r="X42">
        <v>9.0000000000000011E-2</v>
      </c>
      <c r="Y42">
        <v>9.5000000000000015E-2</v>
      </c>
      <c r="Z42">
        <v>0.10000000000000002</v>
      </c>
    </row>
    <row r="43" spans="1:26" x14ac:dyDescent="0.25">
      <c r="D43" t="s">
        <v>68</v>
      </c>
      <c r="E43" s="4" t="s">
        <v>69</v>
      </c>
      <c r="G43">
        <v>19.060612797855896</v>
      </c>
      <c r="H43">
        <v>18.738789143541347</v>
      </c>
      <c r="I43">
        <v>18.420865787597513</v>
      </c>
      <c r="J43">
        <v>18.106822380693188</v>
      </c>
      <c r="K43">
        <v>17.796638317033043</v>
      </c>
      <c r="L43">
        <v>17.49029273622439</v>
      </c>
      <c r="M43">
        <v>17.18776452530166</v>
      </c>
      <c r="N43">
        <v>16.889032320907276</v>
      </c>
      <c r="O43">
        <v>16.594074511627447</v>
      </c>
      <c r="P43">
        <v>16.302869240481108</v>
      </c>
      <c r="Q43">
        <v>16.015394407560663</v>
      </c>
      <c r="R43">
        <v>15.731627672822071</v>
      </c>
      <c r="S43">
        <v>15.451546459022936</v>
      </c>
      <c r="T43">
        <v>15.175127954805973</v>
      </c>
      <c r="U43">
        <v>14.902349117926022</v>
      </c>
      <c r="V43">
        <v>14.633186678618223</v>
      </c>
      <c r="W43">
        <v>14.367617143104624</v>
      </c>
      <c r="X43">
        <v>14.105616797237253</v>
      </c>
      <c r="Y43">
        <v>13.847161710274491</v>
      </c>
      <c r="Z43">
        <v>13.592227738788402</v>
      </c>
    </row>
    <row r="44" spans="1:26" x14ac:dyDescent="0.25">
      <c r="E44" s="18" t="s">
        <v>65</v>
      </c>
      <c r="G44">
        <v>-9999</v>
      </c>
      <c r="H44">
        <v>-64.36473086290988</v>
      </c>
      <c r="I44">
        <v>-63.584671188766606</v>
      </c>
      <c r="J44">
        <v>-62.808681380865039</v>
      </c>
      <c r="K44">
        <v>-62.036812732029034</v>
      </c>
      <c r="L44">
        <v>-61.269116161730608</v>
      </c>
      <c r="M44">
        <v>-60.505642184546105</v>
      </c>
      <c r="N44">
        <v>-59.746440878876683</v>
      </c>
      <c r="O44">
        <v>-58.991561855965813</v>
      </c>
      <c r="P44">
        <v>-58.241054229267775</v>
      </c>
      <c r="Q44">
        <v>-57.494966584089013</v>
      </c>
      <c r="R44">
        <v>-56.753346947718342</v>
      </c>
      <c r="S44">
        <v>-56.016242759827151</v>
      </c>
      <c r="T44">
        <v>-55.28370084339258</v>
      </c>
      <c r="U44">
        <v>-54.555767375990172</v>
      </c>
      <c r="V44">
        <v>-53.832487861559741</v>
      </c>
      <c r="W44">
        <v>-53.113907102719793</v>
      </c>
      <c r="X44">
        <v>-52.400069173474151</v>
      </c>
      <c r="Y44">
        <v>-51.691017392552396</v>
      </c>
      <c r="Z44">
        <v>-50.986794297217841</v>
      </c>
    </row>
    <row r="45" spans="1:26" x14ac:dyDescent="0.25">
      <c r="D45" t="s">
        <v>70</v>
      </c>
      <c r="E45" s="4" t="s">
        <v>69</v>
      </c>
      <c r="G45">
        <v>11.870999517251242</v>
      </c>
      <c r="H45">
        <v>12.045440407288119</v>
      </c>
      <c r="I45">
        <v>12.221306465954825</v>
      </c>
      <c r="J45">
        <v>12.398589688681241</v>
      </c>
      <c r="K45">
        <v>12.57728175286335</v>
      </c>
      <c r="L45">
        <v>12.757374020037155</v>
      </c>
      <c r="M45">
        <v>12.938857538208595</v>
      </c>
      <c r="N45">
        <v>13.121723044338538</v>
      </c>
      <c r="O45">
        <v>13.305960966981011</v>
      </c>
      <c r="P45">
        <v>13.491561429073279</v>
      </c>
      <c r="Q45">
        <v>13.678514250875857</v>
      </c>
      <c r="R45">
        <v>13.866808953060783</v>
      </c>
      <c r="S45">
        <v>14.056434759946171</v>
      </c>
      <c r="T45">
        <v>14.247380602874728</v>
      </c>
      <c r="U45">
        <v>14.439635123734327</v>
      </c>
      <c r="V45">
        <v>14.633186678618223</v>
      </c>
      <c r="W45">
        <v>14.828023341622469</v>
      </c>
      <c r="X45">
        <v>15.024132908778</v>
      </c>
      <c r="Y45">
        <v>15.221502902114921</v>
      </c>
      <c r="Z45">
        <v>15.420120573856032</v>
      </c>
    </row>
    <row r="46" spans="1:26" x14ac:dyDescent="0.25">
      <c r="D46" s="13"/>
      <c r="E46" s="19" t="s">
        <v>65</v>
      </c>
      <c r="G46">
        <v>-9999</v>
      </c>
      <c r="H46">
        <v>34.888178007375359</v>
      </c>
      <c r="I46">
        <v>35.173211733341248</v>
      </c>
      <c r="J46">
        <v>35.456644545283211</v>
      </c>
      <c r="K46">
        <v>35.738412836421674</v>
      </c>
      <c r="L46">
        <v>36.018453434761</v>
      </c>
      <c r="M46">
        <v>36.296703634288008</v>
      </c>
      <c r="N46">
        <v>36.57310122598858</v>
      </c>
      <c r="O46">
        <v>36.847584528494792</v>
      </c>
      <c r="P46">
        <v>37.12009241845351</v>
      </c>
      <c r="Q46">
        <v>37.390564360515555</v>
      </c>
      <c r="R46">
        <v>37.658940436985233</v>
      </c>
      <c r="S46">
        <v>37.925161377077643</v>
      </c>
      <c r="T46">
        <v>38.189168585711286</v>
      </c>
      <c r="U46">
        <v>38.450904171919831</v>
      </c>
      <c r="V46">
        <v>38.710310976779283</v>
      </c>
      <c r="W46">
        <v>38.967332600849147</v>
      </c>
      <c r="X46">
        <v>39.221913431106259</v>
      </c>
      <c r="Y46">
        <v>39.47399866738408</v>
      </c>
      <c r="Z46">
        <v>39.723534348222245</v>
      </c>
    </row>
  </sheetData>
  <hyperlinks>
    <hyperlink ref="D20" location="bestScenario!A1" display="Best Scenerio" xr:uid="{6AE6B287-2A2F-4F67-924F-7FBC3B1BA3EB}"/>
    <hyperlink ref="D21" location="worstScenario!A1" display="Worst Scenerio" xr:uid="{9F253AA0-8908-4A47-93E8-3F184C0AC47F}"/>
    <hyperlink ref="D22" location="flatScenario!A1" display="Flat Scenerio" xr:uid="{824FE6D6-9D9C-4E2F-96E7-F416C18B19F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Button 3">
              <controlPr defaultSize="0" print="0" autoFill="0" autoPict="0" macro="[0]!question2">
                <anchor moveWithCells="1">
                  <from>
                    <xdr:col>0</xdr:col>
                    <xdr:colOff>104775</xdr:colOff>
                    <xdr:row>1</xdr:row>
                    <xdr:rowOff>57150</xdr:rowOff>
                  </from>
                  <to>
                    <xdr:col>0</xdr:col>
                    <xdr:colOff>704850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DD894-320F-4AEB-919D-E92604D8E7BE}">
  <dimension ref="A1"/>
  <sheetViews>
    <sheetView tabSelected="1" topLeftCell="A13" workbookViewId="0">
      <selection activeCell="F43" sqref="F4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8E2D4-E41E-49E6-98B7-87F1E4612539}">
  <sheetPr codeName="Sheet2"/>
  <dimension ref="A1:N39"/>
  <sheetViews>
    <sheetView zoomScale="85" zoomScaleNormal="85" workbookViewId="0">
      <selection activeCell="B14" sqref="B14"/>
    </sheetView>
  </sheetViews>
  <sheetFormatPr defaultRowHeight="15" x14ac:dyDescent="0.25"/>
  <cols>
    <col min="1" max="1" width="20.42578125" style="10" customWidth="1"/>
    <col min="2" max="2" width="17.28515625" style="11" customWidth="1"/>
  </cols>
  <sheetData>
    <row r="1" spans="1:14" ht="26.25" x14ac:dyDescent="0.4">
      <c r="A1" s="6" t="s">
        <v>72</v>
      </c>
      <c r="B1" s="9"/>
    </row>
    <row r="2" spans="1:14" x14ac:dyDescent="0.25">
      <c r="A2" s="8"/>
      <c r="B2" s="9"/>
    </row>
    <row r="3" spans="1:14" x14ac:dyDescent="0.25">
      <c r="A3" s="32" t="b">
        <v>1</v>
      </c>
      <c r="B3" s="9"/>
    </row>
    <row r="4" spans="1:14" x14ac:dyDescent="0.25">
      <c r="A4" s="32" t="b">
        <v>0</v>
      </c>
      <c r="C4" s="2"/>
      <c r="D4" t="s">
        <v>80</v>
      </c>
    </row>
    <row r="5" spans="1:14" x14ac:dyDescent="0.25">
      <c r="A5" s="10" t="s">
        <v>40</v>
      </c>
      <c r="B5" s="11">
        <v>90</v>
      </c>
      <c r="D5">
        <v>90</v>
      </c>
      <c r="E5">
        <v>102.13554224983649</v>
      </c>
      <c r="F5">
        <v>115.90743322964595</v>
      </c>
      <c r="G5">
        <v>131.53631715218452</v>
      </c>
      <c r="H5">
        <v>149.27258975427594</v>
      </c>
      <c r="I5">
        <v>169.40040997322623</v>
      </c>
      <c r="J5">
        <v>192.24225255511192</v>
      </c>
      <c r="K5">
        <v>218.16407453384858</v>
      </c>
      <c r="L5">
        <v>247.58117835498189</v>
      </c>
      <c r="M5">
        <v>280.96486557932843</v>
      </c>
      <c r="N5">
        <v>318.84998776774592</v>
      </c>
    </row>
    <row r="6" spans="1:14" x14ac:dyDescent="0.25">
      <c r="A6" s="10" t="s">
        <v>39</v>
      </c>
      <c r="B6" s="11">
        <v>100</v>
      </c>
      <c r="E6">
        <v>79.306378774456121</v>
      </c>
      <c r="F6">
        <v>89.999999999999986</v>
      </c>
      <c r="G6">
        <v>102.13554224983649</v>
      </c>
      <c r="H6">
        <v>115.90743322964595</v>
      </c>
      <c r="I6">
        <v>131.53631715218452</v>
      </c>
      <c r="J6">
        <v>149.27258975427594</v>
      </c>
      <c r="K6">
        <v>169.40040997322623</v>
      </c>
      <c r="L6">
        <v>192.24225255511192</v>
      </c>
      <c r="M6">
        <v>218.16407453384858</v>
      </c>
      <c r="N6">
        <v>247.58117835498189</v>
      </c>
    </row>
    <row r="7" spans="1:14" x14ac:dyDescent="0.25">
      <c r="A7" s="10" t="s">
        <v>46</v>
      </c>
      <c r="B7" s="11">
        <v>0.4</v>
      </c>
      <c r="F7">
        <v>69.883352381305599</v>
      </c>
      <c r="G7">
        <v>79.306378774456121</v>
      </c>
      <c r="H7">
        <v>89.999999999999986</v>
      </c>
      <c r="I7">
        <v>102.13554224983649</v>
      </c>
      <c r="J7">
        <v>115.90743322964595</v>
      </c>
      <c r="K7">
        <v>131.53631715218452</v>
      </c>
      <c r="L7">
        <v>149.27258975427594</v>
      </c>
      <c r="M7">
        <v>169.40040997322623</v>
      </c>
      <c r="N7">
        <v>192.24225255511192</v>
      </c>
    </row>
    <row r="8" spans="1:14" x14ac:dyDescent="0.25">
      <c r="A8" s="10" t="s">
        <v>37</v>
      </c>
      <c r="B8" s="11">
        <v>0.05</v>
      </c>
      <c r="G8">
        <v>61.579951266451253</v>
      </c>
      <c r="H8">
        <v>69.883352381305599</v>
      </c>
      <c r="I8">
        <v>79.306378774456121</v>
      </c>
      <c r="J8">
        <v>89.999999999999986</v>
      </c>
      <c r="K8">
        <v>102.13554224983649</v>
      </c>
      <c r="L8">
        <v>115.90743322964595</v>
      </c>
      <c r="M8">
        <v>131.53631715218452</v>
      </c>
      <c r="N8">
        <v>149.27258975427594</v>
      </c>
    </row>
    <row r="9" spans="1:14" x14ac:dyDescent="0.25">
      <c r="A9" s="10" t="s">
        <v>42</v>
      </c>
      <c r="B9" s="11">
        <v>1</v>
      </c>
      <c r="H9">
        <v>54.263143778330353</v>
      </c>
      <c r="I9">
        <v>61.579951266451253</v>
      </c>
      <c r="J9">
        <v>69.883352381305599</v>
      </c>
      <c r="K9">
        <v>79.306378774456121</v>
      </c>
      <c r="L9">
        <v>89.999999999999986</v>
      </c>
      <c r="M9">
        <v>102.13554224983649</v>
      </c>
      <c r="N9">
        <v>115.90743322964595</v>
      </c>
    </row>
    <row r="10" spans="1:14" x14ac:dyDescent="0.25">
      <c r="A10" s="10" t="s">
        <v>48</v>
      </c>
      <c r="B10" s="11">
        <v>10</v>
      </c>
      <c r="I10">
        <v>47.815704821967103</v>
      </c>
      <c r="J10">
        <v>54.263143778330353</v>
      </c>
      <c r="K10">
        <v>61.579951266451253</v>
      </c>
      <c r="L10">
        <v>69.883352381305599</v>
      </c>
      <c r="M10">
        <v>79.306378774456121</v>
      </c>
      <c r="N10">
        <v>89.999999999999986</v>
      </c>
    </row>
    <row r="11" spans="1:14" x14ac:dyDescent="0.25">
      <c r="A11" s="10" t="s">
        <v>73</v>
      </c>
      <c r="B11" s="11" t="b">
        <v>1</v>
      </c>
      <c r="J11">
        <v>42.134337755316793</v>
      </c>
      <c r="K11">
        <v>47.815704821967103</v>
      </c>
      <c r="L11">
        <v>54.263143778330353</v>
      </c>
      <c r="M11">
        <v>61.579951266451253</v>
      </c>
      <c r="N11">
        <v>69.883352381305599</v>
      </c>
    </row>
    <row r="12" spans="1:14" x14ac:dyDescent="0.25">
      <c r="A12" s="10" t="s">
        <v>74</v>
      </c>
      <c r="B12" s="11" t="b">
        <v>1</v>
      </c>
      <c r="K12">
        <v>37.128019438155789</v>
      </c>
      <c r="L12">
        <v>42.134337755316793</v>
      </c>
      <c r="M12">
        <v>47.815704821967103</v>
      </c>
      <c r="N12">
        <v>54.263143778330353</v>
      </c>
    </row>
    <row r="13" spans="1:14" x14ac:dyDescent="0.25">
      <c r="A13" s="10" t="s">
        <v>75</v>
      </c>
      <c r="B13" s="9" t="s">
        <v>79</v>
      </c>
      <c r="L13">
        <v>32.716541918975032</v>
      </c>
      <c r="M13">
        <v>37.128019438155789</v>
      </c>
      <c r="N13">
        <v>42.134337755316793</v>
      </c>
    </row>
    <row r="14" spans="1:14" x14ac:dyDescent="0.25">
      <c r="A14" s="10" t="s">
        <v>76</v>
      </c>
      <c r="B14" s="9" t="b">
        <v>1</v>
      </c>
      <c r="M14">
        <v>28.829227395740059</v>
      </c>
      <c r="N14">
        <v>32.716541918975032</v>
      </c>
    </row>
    <row r="15" spans="1:14" x14ac:dyDescent="0.25">
      <c r="A15" s="33" t="s">
        <v>77</v>
      </c>
      <c r="B15" s="34" t="b">
        <v>0</v>
      </c>
      <c r="N15">
        <v>25.403795862460985</v>
      </c>
    </row>
    <row r="16" spans="1:14" x14ac:dyDescent="0.25">
      <c r="A16" s="10" t="s">
        <v>78</v>
      </c>
      <c r="B16" s="11">
        <v>100</v>
      </c>
      <c r="D16" t="s">
        <v>81</v>
      </c>
    </row>
    <row r="17" spans="1:14" x14ac:dyDescent="0.25">
      <c r="A17" s="10" t="s">
        <v>99</v>
      </c>
      <c r="B17" s="11">
        <v>0.3</v>
      </c>
      <c r="D17">
        <v>0.72758697668471095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</row>
    <row r="18" spans="1:14" x14ac:dyDescent="0.25">
      <c r="E18">
        <v>0.4748815184743958</v>
      </c>
      <c r="F18">
        <v>0.70212136948441339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</row>
    <row r="19" spans="1:14" x14ac:dyDescent="0.25">
      <c r="F19">
        <v>0.26278794426712354</v>
      </c>
      <c r="G19">
        <v>0.42487708412263014</v>
      </c>
      <c r="H19">
        <v>0.66535576582278322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B20" s="9"/>
      <c r="G20">
        <v>0.11075882538722183</v>
      </c>
      <c r="H20">
        <v>0.19966642029908224</v>
      </c>
      <c r="I20">
        <v>0.35268390214817735</v>
      </c>
      <c r="J20">
        <v>0.60590637770456579</v>
      </c>
      <c r="K20">
        <v>1</v>
      </c>
      <c r="L20">
        <v>1</v>
      </c>
      <c r="M20">
        <v>1</v>
      </c>
      <c r="N20">
        <v>1</v>
      </c>
    </row>
    <row r="21" spans="1:14" x14ac:dyDescent="0.25">
      <c r="B21" s="9"/>
      <c r="H21">
        <v>2.7042319040772148E-2</v>
      </c>
      <c r="I21">
        <v>5.5671784935329018E-2</v>
      </c>
      <c r="J21">
        <v>0.11461101517264807</v>
      </c>
      <c r="K21">
        <v>0.23594869131938201</v>
      </c>
      <c r="L21">
        <v>0.48574550056524662</v>
      </c>
      <c r="M21">
        <v>1</v>
      </c>
      <c r="N21">
        <v>1</v>
      </c>
    </row>
    <row r="22" spans="1:14" x14ac:dyDescent="0.25">
      <c r="A22" s="21"/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x14ac:dyDescent="0.25">
      <c r="A23" s="21"/>
      <c r="J23">
        <v>0</v>
      </c>
      <c r="K23">
        <v>0</v>
      </c>
      <c r="L23">
        <v>0</v>
      </c>
      <c r="M23">
        <v>0</v>
      </c>
      <c r="N23">
        <v>0</v>
      </c>
    </row>
    <row r="24" spans="1:14" x14ac:dyDescent="0.25">
      <c r="K24">
        <v>0</v>
      </c>
      <c r="L24">
        <v>0</v>
      </c>
      <c r="M24">
        <v>0</v>
      </c>
      <c r="N24">
        <v>0</v>
      </c>
    </row>
    <row r="25" spans="1:14" x14ac:dyDescent="0.25">
      <c r="L25">
        <v>0</v>
      </c>
      <c r="M25">
        <v>0</v>
      </c>
      <c r="N25">
        <v>0</v>
      </c>
    </row>
    <row r="26" spans="1:14" x14ac:dyDescent="0.25">
      <c r="M26">
        <v>0</v>
      </c>
      <c r="N26">
        <v>0</v>
      </c>
    </row>
    <row r="27" spans="1:14" x14ac:dyDescent="0.25">
      <c r="N27">
        <v>0</v>
      </c>
    </row>
    <row r="28" spans="1:14" x14ac:dyDescent="0.25">
      <c r="D28" t="s">
        <v>98</v>
      </c>
    </row>
    <row r="29" spans="1:14" x14ac:dyDescent="0.25">
      <c r="D29">
        <v>0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</row>
    <row r="30" spans="1:14" x14ac:dyDescent="0.25">
      <c r="E30">
        <v>0</v>
      </c>
      <c r="F30">
        <v>0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</row>
    <row r="31" spans="1:14" x14ac:dyDescent="0.25">
      <c r="F31">
        <v>0</v>
      </c>
      <c r="G31">
        <v>0</v>
      </c>
      <c r="H31">
        <v>0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</row>
    <row r="32" spans="1:14" x14ac:dyDescent="0.25">
      <c r="G32">
        <v>0</v>
      </c>
      <c r="H32">
        <v>0</v>
      </c>
      <c r="I32">
        <v>0</v>
      </c>
      <c r="J32">
        <v>0</v>
      </c>
      <c r="K32">
        <v>1</v>
      </c>
      <c r="L32">
        <v>1</v>
      </c>
      <c r="M32">
        <v>1</v>
      </c>
      <c r="N32">
        <v>1</v>
      </c>
    </row>
    <row r="33" spans="8:14" x14ac:dyDescent="0.25">
      <c r="H33">
        <v>0</v>
      </c>
      <c r="I33">
        <v>0</v>
      </c>
      <c r="J33">
        <v>0</v>
      </c>
      <c r="K33">
        <v>0</v>
      </c>
      <c r="L33">
        <v>0</v>
      </c>
      <c r="M33">
        <v>1</v>
      </c>
      <c r="N33">
        <v>1</v>
      </c>
    </row>
    <row r="34" spans="8:14" x14ac:dyDescent="0.25"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8:14" x14ac:dyDescent="0.25">
      <c r="J35">
        <v>0</v>
      </c>
      <c r="K35">
        <v>0</v>
      </c>
      <c r="L35">
        <v>0</v>
      </c>
      <c r="M35">
        <v>0</v>
      </c>
      <c r="N35">
        <v>0</v>
      </c>
    </row>
    <row r="36" spans="8:14" x14ac:dyDescent="0.25">
      <c r="K36">
        <v>0</v>
      </c>
      <c r="L36">
        <v>0</v>
      </c>
      <c r="M36">
        <v>0</v>
      </c>
      <c r="N36">
        <v>0</v>
      </c>
    </row>
    <row r="37" spans="8:14" x14ac:dyDescent="0.25">
      <c r="L37">
        <v>0</v>
      </c>
      <c r="M37">
        <v>0</v>
      </c>
      <c r="N37">
        <v>0</v>
      </c>
    </row>
    <row r="38" spans="8:14" x14ac:dyDescent="0.25">
      <c r="M38">
        <v>0</v>
      </c>
      <c r="N38">
        <v>0</v>
      </c>
    </row>
    <row r="39" spans="8:14" x14ac:dyDescent="0.25">
      <c r="N39">
        <v>0</v>
      </c>
    </row>
  </sheetData>
  <dataValidations count="1">
    <dataValidation type="list" allowBlank="1" showInputMessage="1" showErrorMessage="1" sqref="B11:B12 B14" xr:uid="{1ACEA1AC-8F17-41D4-9916-55AB2FC5E87F}">
      <formula1>$A$3:$A$4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Button 3">
              <controlPr defaultSize="0" print="0" autoFill="0" autoPict="0" macro="[0]!qeustion3">
                <anchor moveWithCells="1" sizeWithCells="1">
                  <from>
                    <xdr:col>0</xdr:col>
                    <xdr:colOff>19050</xdr:colOff>
                    <xdr:row>1</xdr:row>
                    <xdr:rowOff>85725</xdr:rowOff>
                  </from>
                  <to>
                    <xdr:col>0</xdr:col>
                    <xdr:colOff>742950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2F9DF-477C-4BA2-A81D-91FDBE98212E}">
  <sheetPr codeName="Sheet7"/>
  <dimension ref="A1:N38"/>
  <sheetViews>
    <sheetView workbookViewId="0">
      <selection activeCell="F5" sqref="F5:G5"/>
    </sheetView>
  </sheetViews>
  <sheetFormatPr defaultRowHeight="15" x14ac:dyDescent="0.25"/>
  <cols>
    <col min="1" max="1" width="20.42578125" style="10" customWidth="1"/>
    <col min="2" max="2" width="17.28515625" style="11" customWidth="1"/>
  </cols>
  <sheetData>
    <row r="1" spans="1:14" ht="26.25" x14ac:dyDescent="0.4">
      <c r="A1" s="6" t="s">
        <v>72</v>
      </c>
      <c r="B1" s="9"/>
    </row>
    <row r="2" spans="1:14" x14ac:dyDescent="0.25">
      <c r="A2" s="35" t="s">
        <v>100</v>
      </c>
      <c r="B2" s="9"/>
    </row>
    <row r="3" spans="1:14" x14ac:dyDescent="0.25">
      <c r="A3" s="32" t="b">
        <v>1</v>
      </c>
      <c r="B3" s="9"/>
      <c r="F3" s="36"/>
      <c r="G3" s="36"/>
      <c r="H3" s="36"/>
      <c r="I3" s="36"/>
    </row>
    <row r="4" spans="1:14" ht="15.75" thickBot="1" x14ac:dyDescent="0.3">
      <c r="A4" s="32" t="b">
        <v>0</v>
      </c>
      <c r="C4" s="40" t="s">
        <v>109</v>
      </c>
      <c r="D4" s="38">
        <v>0</v>
      </c>
      <c r="E4" s="38">
        <v>0</v>
      </c>
      <c r="F4" s="39">
        <v>1</v>
      </c>
      <c r="G4" s="39">
        <v>1</v>
      </c>
      <c r="H4" s="39">
        <v>2</v>
      </c>
      <c r="I4" s="39">
        <v>2</v>
      </c>
      <c r="K4" s="38" t="s">
        <v>115</v>
      </c>
      <c r="L4" s="38">
        <v>0</v>
      </c>
      <c r="M4" s="38">
        <v>1</v>
      </c>
      <c r="N4" s="38">
        <v>2</v>
      </c>
    </row>
    <row r="5" spans="1:14" ht="15.75" thickTop="1" x14ac:dyDescent="0.25">
      <c r="A5" s="10" t="s">
        <v>40</v>
      </c>
      <c r="B5" s="11">
        <v>50</v>
      </c>
      <c r="D5">
        <f>B5</f>
        <v>50</v>
      </c>
      <c r="E5">
        <f>B10</f>
        <v>30</v>
      </c>
      <c r="F5" s="36">
        <f>D5*u1_</f>
        <v>66.344822057267194</v>
      </c>
      <c r="G5" s="36">
        <f>E5*u2_</f>
        <v>37.089333295313637</v>
      </c>
      <c r="H5" s="36">
        <f>F5*u1_</f>
        <v>88.03270827620895</v>
      </c>
      <c r="I5" s="36">
        <f>G5*u2_</f>
        <v>45.853954809695352</v>
      </c>
      <c r="L5">
        <f>MAX(df*(B25*M5+B26*M9+M13*B27+M17*B28),D5-E5-$B$6)</f>
        <v>8.9955740894537897</v>
      </c>
      <c r="M5">
        <f>MAX(SUMPRODUCT($B$25:$B$28,N5:N8)*df, F5-G5-$B$6)</f>
        <v>13.86853885974066</v>
      </c>
      <c r="N5">
        <f>MAX(H5-I5-$B$6,0)</f>
        <v>22.178753466513598</v>
      </c>
    </row>
    <row r="6" spans="1:14" x14ac:dyDescent="0.25">
      <c r="A6" s="10" t="s">
        <v>39</v>
      </c>
      <c r="B6" s="11">
        <v>20</v>
      </c>
      <c r="F6" s="36"/>
      <c r="G6" s="36"/>
      <c r="H6" s="36">
        <f>H5</f>
        <v>88.03270827620895</v>
      </c>
      <c r="I6" s="36">
        <f>G5*d2_</f>
        <v>30.000000000000004</v>
      </c>
      <c r="N6">
        <f t="shared" ref="N6:N20" si="0">MAX(H6-I6-$B$6,0)</f>
        <v>38.03270827620895</v>
      </c>
    </row>
    <row r="7" spans="1:14" x14ac:dyDescent="0.25">
      <c r="A7" s="10" t="s">
        <v>46</v>
      </c>
      <c r="B7" s="11">
        <v>0.4</v>
      </c>
      <c r="F7" s="36"/>
      <c r="G7" s="36"/>
      <c r="H7" s="36">
        <f>F5*d1_</f>
        <v>50</v>
      </c>
      <c r="I7" s="36">
        <f>I5</f>
        <v>45.853954809695352</v>
      </c>
      <c r="N7">
        <f t="shared" si="0"/>
        <v>0</v>
      </c>
    </row>
    <row r="8" spans="1:14" x14ac:dyDescent="0.25">
      <c r="A8" s="10" t="s">
        <v>37</v>
      </c>
      <c r="B8" s="11">
        <v>0.05</v>
      </c>
      <c r="F8" s="37"/>
      <c r="G8" s="37"/>
      <c r="H8" s="37">
        <f>H7</f>
        <v>50</v>
      </c>
      <c r="I8" s="37">
        <f>I6</f>
        <v>30.000000000000004</v>
      </c>
      <c r="M8" s="13"/>
      <c r="N8" s="13">
        <f t="shared" si="0"/>
        <v>0</v>
      </c>
    </row>
    <row r="9" spans="1:14" x14ac:dyDescent="0.25">
      <c r="A9" s="10" t="s">
        <v>42</v>
      </c>
      <c r="B9" s="11">
        <v>1</v>
      </c>
      <c r="F9" s="36">
        <f>F5</f>
        <v>66.344822057267194</v>
      </c>
      <c r="G9" s="36">
        <f>E5*d2_</f>
        <v>24.26573680454154</v>
      </c>
      <c r="H9" s="36">
        <f>F9*u1_</f>
        <v>88.03270827620895</v>
      </c>
      <c r="I9" s="36">
        <f>G9*u2_</f>
        <v>30</v>
      </c>
      <c r="M9">
        <f>MAX(SUMPRODUCT($B$25:$B$28,N9:N12)*df, F9-G9-$B$6)</f>
        <v>22.572887012159001</v>
      </c>
      <c r="N9">
        <f t="shared" si="0"/>
        <v>38.03270827620895</v>
      </c>
    </row>
    <row r="10" spans="1:14" x14ac:dyDescent="0.25">
      <c r="A10" s="10" t="s">
        <v>78</v>
      </c>
      <c r="B10" s="11">
        <v>30</v>
      </c>
      <c r="F10" s="36"/>
      <c r="G10" s="36"/>
      <c r="H10" s="36">
        <f>H9</f>
        <v>88.03270827620895</v>
      </c>
      <c r="I10" s="36">
        <f>G9*d2_</f>
        <v>19.627532755576063</v>
      </c>
      <c r="N10">
        <f t="shared" si="0"/>
        <v>48.405175520632895</v>
      </c>
    </row>
    <row r="11" spans="1:14" x14ac:dyDescent="0.25">
      <c r="A11" s="10" t="s">
        <v>99</v>
      </c>
      <c r="B11" s="11">
        <v>0.3</v>
      </c>
      <c r="F11" s="36"/>
      <c r="G11" s="36"/>
      <c r="H11" s="36">
        <f>F9*d1_</f>
        <v>50</v>
      </c>
      <c r="I11" s="36">
        <f>I9</f>
        <v>30</v>
      </c>
      <c r="N11">
        <f t="shared" si="0"/>
        <v>0</v>
      </c>
    </row>
    <row r="12" spans="1:14" x14ac:dyDescent="0.25">
      <c r="A12" s="10" t="s">
        <v>48</v>
      </c>
      <c r="B12" s="11">
        <v>2</v>
      </c>
      <c r="F12" s="37"/>
      <c r="G12" s="37"/>
      <c r="H12" s="37">
        <f>H11</f>
        <v>50</v>
      </c>
      <c r="I12" s="37">
        <f>I10</f>
        <v>19.627532755576063</v>
      </c>
      <c r="M12" s="13"/>
      <c r="N12" s="13">
        <f t="shared" si="0"/>
        <v>10.372467244423937</v>
      </c>
    </row>
    <row r="13" spans="1:14" x14ac:dyDescent="0.25">
      <c r="F13" s="36">
        <f>D5*d1_</f>
        <v>37.681915822188238</v>
      </c>
      <c r="G13" s="36">
        <f>G5</f>
        <v>37.089333295313637</v>
      </c>
      <c r="H13" s="36">
        <f>F13*u1_</f>
        <v>50</v>
      </c>
      <c r="I13" s="36">
        <f>G13*u2_</f>
        <v>45.853954809695352</v>
      </c>
      <c r="M13">
        <f>MAX(SUMPRODUCT($B$25:$B$28,N13:N16)*df, F13-G13-$B$6)</f>
        <v>0</v>
      </c>
      <c r="N13">
        <f>MAX(H13-I13-$B$6,0)</f>
        <v>0</v>
      </c>
    </row>
    <row r="14" spans="1:14" x14ac:dyDescent="0.25">
      <c r="F14" s="36"/>
      <c r="G14" s="36"/>
      <c r="H14" s="36">
        <f>H13</f>
        <v>50</v>
      </c>
      <c r="I14" s="36">
        <f>G13*d2_</f>
        <v>30.000000000000004</v>
      </c>
      <c r="N14">
        <f t="shared" si="0"/>
        <v>0</v>
      </c>
    </row>
    <row r="15" spans="1:14" x14ac:dyDescent="0.25">
      <c r="A15" s="10" t="s">
        <v>107</v>
      </c>
      <c r="B15" s="9">
        <f>B9/B12</f>
        <v>0.5</v>
      </c>
      <c r="F15" s="36"/>
      <c r="G15" s="36"/>
      <c r="H15" s="36">
        <f>F13*d1_</f>
        <v>28.398535600609605</v>
      </c>
      <c r="I15" s="36">
        <f>I13</f>
        <v>45.853954809695352</v>
      </c>
      <c r="N15">
        <f t="shared" si="0"/>
        <v>0</v>
      </c>
    </row>
    <row r="16" spans="1:14" x14ac:dyDescent="0.25">
      <c r="A16" s="10" t="s">
        <v>101</v>
      </c>
      <c r="B16" s="9">
        <f>EXP(B7*SQRT($B$15))</f>
        <v>1.3268964411453439</v>
      </c>
      <c r="F16" s="37"/>
      <c r="G16" s="37"/>
      <c r="H16" s="37">
        <f>H15</f>
        <v>28.398535600609605</v>
      </c>
      <c r="I16" s="37">
        <f>I14</f>
        <v>30.000000000000004</v>
      </c>
      <c r="M16" s="13"/>
      <c r="N16" s="13">
        <f t="shared" si="0"/>
        <v>0</v>
      </c>
    </row>
    <row r="17" spans="1:14" x14ac:dyDescent="0.25">
      <c r="A17" s="10" t="s">
        <v>102</v>
      </c>
      <c r="B17" s="9">
        <f>EXP(B11*SQRT($B$15))</f>
        <v>1.2363111098437878</v>
      </c>
      <c r="F17" s="36">
        <f>F13</f>
        <v>37.681915822188238</v>
      </c>
      <c r="G17" s="36">
        <f>G9</f>
        <v>24.26573680454154</v>
      </c>
      <c r="H17" s="36">
        <f>F17*u1_</f>
        <v>50</v>
      </c>
      <c r="I17" s="36">
        <f>G17*u2_</f>
        <v>30</v>
      </c>
      <c r="M17">
        <f>MAX(SUMPRODUCT($B$25:$B$28,N17:N20)*df, F17-G17-$B$6)</f>
        <v>2.3665335290753404</v>
      </c>
      <c r="N17">
        <f t="shared" si="0"/>
        <v>0</v>
      </c>
    </row>
    <row r="18" spans="1:14" x14ac:dyDescent="0.25">
      <c r="A18" s="10" t="s">
        <v>103</v>
      </c>
      <c r="B18" s="11">
        <f>1/B16</f>
        <v>0.75363831644376478</v>
      </c>
      <c r="F18" s="36"/>
      <c r="G18" s="36"/>
      <c r="H18" s="36">
        <f>H17</f>
        <v>50</v>
      </c>
      <c r="I18" s="36">
        <f>G17*d2_</f>
        <v>19.627532755576063</v>
      </c>
      <c r="N18">
        <f t="shared" si="0"/>
        <v>10.372467244423937</v>
      </c>
    </row>
    <row r="19" spans="1:14" x14ac:dyDescent="0.25">
      <c r="A19" s="10" t="s">
        <v>104</v>
      </c>
      <c r="B19" s="11">
        <f>1/B17</f>
        <v>0.80885789348471804</v>
      </c>
      <c r="F19" s="36"/>
      <c r="G19" s="36"/>
      <c r="H19" s="36">
        <f>F17*d1_</f>
        <v>28.398535600609605</v>
      </c>
      <c r="I19" s="36">
        <f>I17</f>
        <v>30</v>
      </c>
      <c r="N19">
        <f t="shared" si="0"/>
        <v>0</v>
      </c>
    </row>
    <row r="20" spans="1:14" x14ac:dyDescent="0.25">
      <c r="A20" s="10" t="s">
        <v>105</v>
      </c>
      <c r="B20" s="11">
        <f>(EXP(B8*B15)-B18)/(B16-B18)</f>
        <v>0.47391705825729175</v>
      </c>
      <c r="F20" s="36"/>
      <c r="G20" s="36"/>
      <c r="H20" s="36">
        <f>H19</f>
        <v>28.398535600609605</v>
      </c>
      <c r="I20" s="36">
        <f>I18</f>
        <v>19.627532755576063</v>
      </c>
      <c r="N20">
        <f t="shared" si="0"/>
        <v>0</v>
      </c>
    </row>
    <row r="21" spans="1:14" x14ac:dyDescent="0.25">
      <c r="A21" s="10" t="s">
        <v>106</v>
      </c>
      <c r="B21" s="11">
        <f>(EXP(B8*B15)-B19)/(B17-B19)</f>
        <v>0.50638811162408515</v>
      </c>
      <c r="F21" s="36"/>
      <c r="G21" s="36"/>
      <c r="H21" s="36"/>
      <c r="I21" s="36"/>
    </row>
    <row r="22" spans="1:14" ht="15.75" thickBot="1" x14ac:dyDescent="0.3">
      <c r="A22" s="10" t="s">
        <v>108</v>
      </c>
      <c r="B22" s="11">
        <f>EXP(-B8*B15)</f>
        <v>0.97530991202833262</v>
      </c>
      <c r="I22" s="38" t="s">
        <v>116</v>
      </c>
      <c r="J22" s="38"/>
      <c r="K22" s="38"/>
      <c r="L22" s="38">
        <v>0</v>
      </c>
      <c r="M22" s="38">
        <v>1</v>
      </c>
      <c r="N22" s="38">
        <v>2</v>
      </c>
    </row>
    <row r="23" spans="1:14" ht="15.75" thickTop="1" x14ac:dyDescent="0.25">
      <c r="L23" s="40">
        <f>IF(df*(B25*M5+B26*M9+M13*B27+M17*B28) &gt; (D5-E5-$B$6),0,1)</f>
        <v>0</v>
      </c>
      <c r="M23" s="40">
        <f>IF(SUMPRODUCT($B$25:$B$28,N5:N8)*df&gt;(F5-G5-$B$6),0,1)</f>
        <v>0</v>
      </c>
      <c r="N23" s="40">
        <f>IF(N5&gt;0,1,0)</f>
        <v>1</v>
      </c>
    </row>
    <row r="24" spans="1:14" x14ac:dyDescent="0.25">
      <c r="A24" s="10" t="s">
        <v>110</v>
      </c>
      <c r="N24" s="40">
        <f t="shared" ref="N24:N38" si="1">IF(N6&gt;0,1,0)</f>
        <v>1</v>
      </c>
    </row>
    <row r="25" spans="1:14" x14ac:dyDescent="0.25">
      <c r="A25" s="10" t="s">
        <v>111</v>
      </c>
      <c r="B25" s="11">
        <f>p1_*p2_</f>
        <v>0.23998596419735152</v>
      </c>
      <c r="N25" s="40">
        <f t="shared" si="1"/>
        <v>0</v>
      </c>
    </row>
    <row r="26" spans="1:14" x14ac:dyDescent="0.25">
      <c r="A26" s="10" t="s">
        <v>112</v>
      </c>
      <c r="B26" s="11">
        <f>p1_*(1-p2_)</f>
        <v>0.23393109405994023</v>
      </c>
      <c r="N26" s="40">
        <f t="shared" si="1"/>
        <v>0</v>
      </c>
    </row>
    <row r="27" spans="1:14" x14ac:dyDescent="0.25">
      <c r="A27" s="10" t="s">
        <v>113</v>
      </c>
      <c r="B27" s="11">
        <f>(1-p1_)*p2_</f>
        <v>0.26640214742673363</v>
      </c>
      <c r="M27">
        <f>IF(SUMPRODUCT($B$25:$B$28,N9:N12)*df&gt;(F9-G9-$B$6),0,1)</f>
        <v>0</v>
      </c>
      <c r="N27" s="40">
        <f t="shared" si="1"/>
        <v>1</v>
      </c>
    </row>
    <row r="28" spans="1:14" x14ac:dyDescent="0.25">
      <c r="A28" s="10" t="s">
        <v>114</v>
      </c>
      <c r="B28" s="11">
        <f>(1-p1_)*(1-p2_)</f>
        <v>0.25968079431597457</v>
      </c>
      <c r="N28" s="40">
        <f t="shared" si="1"/>
        <v>1</v>
      </c>
    </row>
    <row r="29" spans="1:14" x14ac:dyDescent="0.25">
      <c r="N29" s="40">
        <f t="shared" si="1"/>
        <v>0</v>
      </c>
    </row>
    <row r="30" spans="1:14" x14ac:dyDescent="0.25">
      <c r="N30" s="40">
        <f t="shared" si="1"/>
        <v>1</v>
      </c>
    </row>
    <row r="31" spans="1:14" x14ac:dyDescent="0.25">
      <c r="M31">
        <f>IF(SUMPRODUCT($B$25:$B$28,N13:N16)*df&gt;(F13-G13-$B$6),0,1)</f>
        <v>0</v>
      </c>
      <c r="N31" s="40">
        <f t="shared" si="1"/>
        <v>0</v>
      </c>
    </row>
    <row r="32" spans="1:14" x14ac:dyDescent="0.25">
      <c r="N32" s="40">
        <f t="shared" si="1"/>
        <v>0</v>
      </c>
    </row>
    <row r="33" spans="13:14" x14ac:dyDescent="0.25">
      <c r="N33" s="40">
        <f t="shared" si="1"/>
        <v>0</v>
      </c>
    </row>
    <row r="34" spans="13:14" x14ac:dyDescent="0.25">
      <c r="N34" s="40">
        <f t="shared" si="1"/>
        <v>0</v>
      </c>
    </row>
    <row r="35" spans="13:14" x14ac:dyDescent="0.25">
      <c r="M35">
        <f>IF(SUMPRODUCT($B$25:$B$28,N17:N20)*df&gt;(F17-G17-$B$6),0,1)</f>
        <v>0</v>
      </c>
      <c r="N35" s="40">
        <f t="shared" si="1"/>
        <v>0</v>
      </c>
    </row>
    <row r="36" spans="13:14" x14ac:dyDescent="0.25">
      <c r="N36" s="40">
        <f t="shared" si="1"/>
        <v>1</v>
      </c>
    </row>
    <row r="37" spans="13:14" x14ac:dyDescent="0.25">
      <c r="N37" s="40">
        <f t="shared" si="1"/>
        <v>0</v>
      </c>
    </row>
    <row r="38" spans="13:14" x14ac:dyDescent="0.25">
      <c r="N38" s="40">
        <f t="shared" si="1"/>
        <v>0</v>
      </c>
    </row>
  </sheetData>
  <phoneticPr fontId="11" type="noConversion"/>
  <pageMargins left="0.7" right="0.7" top="0.75" bottom="0.75" header="0.3" footer="0.3"/>
  <ignoredErrors>
    <ignoredError sqref="H7 H9 H11 H13 H15 H17 H19 G5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EF6F8-66D6-486E-82FD-E7808189525B}">
  <sheetPr codeName="Sheet1"/>
  <dimension ref="A1:U1004"/>
  <sheetViews>
    <sheetView zoomScale="85" zoomScaleNormal="85" workbookViewId="0">
      <selection activeCell="I31" sqref="I31"/>
    </sheetView>
  </sheetViews>
  <sheetFormatPr defaultRowHeight="15" x14ac:dyDescent="0.25"/>
  <cols>
    <col min="1" max="1" width="10.5703125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</row>
    <row r="2" spans="1:21" x14ac:dyDescent="0.25">
      <c r="A2" s="1">
        <v>43832</v>
      </c>
      <c r="B2">
        <v>74.573036000000002</v>
      </c>
      <c r="C2">
        <v>49.099997999999999</v>
      </c>
      <c r="D2">
        <v>118.51934799999999</v>
      </c>
      <c r="E2">
        <v>84.852608000000004</v>
      </c>
      <c r="F2">
        <v>0.88</v>
      </c>
      <c r="G2">
        <v>85.398193000000006</v>
      </c>
      <c r="H2">
        <v>227.30943300000001</v>
      </c>
      <c r="I2">
        <v>21.42</v>
      </c>
      <c r="J2">
        <v>45.112991000000001</v>
      </c>
      <c r="K2">
        <v>130.53774999999999</v>
      </c>
      <c r="L2">
        <v>1898.01001</v>
      </c>
      <c r="M2">
        <v>329.80999800000001</v>
      </c>
      <c r="N2">
        <v>136.14588900000001</v>
      </c>
      <c r="O2">
        <v>331.34857199999999</v>
      </c>
      <c r="P2">
        <v>86.052002000000002</v>
      </c>
      <c r="Q2">
        <v>159.352386</v>
      </c>
      <c r="R2">
        <v>1368.6800539999999</v>
      </c>
      <c r="S2">
        <v>9092.1904300000006</v>
      </c>
      <c r="T2">
        <v>3257.8500979999999</v>
      </c>
      <c r="U2">
        <v>1.0000419444444399</v>
      </c>
    </row>
    <row r="3" spans="1:21" x14ac:dyDescent="0.25">
      <c r="A3" s="1">
        <v>43833</v>
      </c>
      <c r="B3">
        <v>73.848029999999994</v>
      </c>
      <c r="C3">
        <v>48.599997999999999</v>
      </c>
      <c r="D3">
        <v>116.432976</v>
      </c>
      <c r="E3">
        <v>84.047202999999996</v>
      </c>
      <c r="F3">
        <v>0.88</v>
      </c>
      <c r="G3">
        <v>84.027045999999999</v>
      </c>
      <c r="H3">
        <v>222.25460799999999</v>
      </c>
      <c r="I3">
        <v>21.5</v>
      </c>
      <c r="J3">
        <v>44.801867999999999</v>
      </c>
      <c r="K3">
        <v>129.496689</v>
      </c>
      <c r="L3">
        <v>1874.969971</v>
      </c>
      <c r="M3">
        <v>325.89999399999999</v>
      </c>
      <c r="N3">
        <v>134.349243</v>
      </c>
      <c r="O3">
        <v>330.791901</v>
      </c>
      <c r="P3">
        <v>88.601996999999997</v>
      </c>
      <c r="Q3">
        <v>157.368179</v>
      </c>
      <c r="R3">
        <v>1361.5200199999999</v>
      </c>
      <c r="S3">
        <v>9020.7695309999999</v>
      </c>
      <c r="T3">
        <v>3234.8500979999999</v>
      </c>
      <c r="U3">
        <v>1.0000833350693701</v>
      </c>
    </row>
    <row r="4" spans="1:21" x14ac:dyDescent="0.25">
      <c r="A4" s="1">
        <v>43836</v>
      </c>
      <c r="B4">
        <v>74.43647</v>
      </c>
      <c r="C4">
        <v>48.389999000000003</v>
      </c>
      <c r="D4">
        <v>115.065033</v>
      </c>
      <c r="E4">
        <v>84.710480000000004</v>
      </c>
      <c r="F4">
        <v>0.92</v>
      </c>
      <c r="G4">
        <v>84.275452000000001</v>
      </c>
      <c r="H4">
        <v>222.15626499999999</v>
      </c>
      <c r="I4">
        <v>21</v>
      </c>
      <c r="J4">
        <v>44.724086999999997</v>
      </c>
      <c r="K4">
        <v>129.265366</v>
      </c>
      <c r="L4">
        <v>1902.880005</v>
      </c>
      <c r="M4">
        <v>335.82998700000002</v>
      </c>
      <c r="N4">
        <v>134.24243200000001</v>
      </c>
      <c r="O4">
        <v>331.76608299999998</v>
      </c>
      <c r="P4">
        <v>90.307998999999995</v>
      </c>
      <c r="Q4">
        <v>157.77494799999999</v>
      </c>
      <c r="R4">
        <v>1397.8100589999999</v>
      </c>
      <c r="S4">
        <v>9071.4697269999997</v>
      </c>
      <c r="T4">
        <v>3246.280029</v>
      </c>
      <c r="U4">
        <v>1.00012583861111</v>
      </c>
    </row>
    <row r="5" spans="1:21" x14ac:dyDescent="0.25">
      <c r="A5" s="1">
        <v>43837</v>
      </c>
      <c r="B5">
        <v>74.086394999999996</v>
      </c>
      <c r="C5">
        <v>48.25</v>
      </c>
      <c r="D5">
        <v>117.68283099999999</v>
      </c>
      <c r="E5">
        <v>84.227233999999996</v>
      </c>
      <c r="F5">
        <v>0.97</v>
      </c>
      <c r="G5">
        <v>84.533775000000006</v>
      </c>
      <c r="H5">
        <v>223.100357</v>
      </c>
      <c r="I5">
        <v>21.32</v>
      </c>
      <c r="J5">
        <v>44.315734999999997</v>
      </c>
      <c r="K5">
        <v>129.35209699999999</v>
      </c>
      <c r="L5">
        <v>1906.8599850000001</v>
      </c>
      <c r="M5">
        <v>330.75</v>
      </c>
      <c r="N5">
        <v>131.96021999999999</v>
      </c>
      <c r="O5">
        <v>335.28515599999997</v>
      </c>
      <c r="P5">
        <v>93.811995999999994</v>
      </c>
      <c r="Q5">
        <v>156.33639500000001</v>
      </c>
      <c r="R5">
        <v>1395.1099850000001</v>
      </c>
      <c r="S5">
        <v>9068.5800780000009</v>
      </c>
      <c r="T5">
        <v>3237.179932</v>
      </c>
      <c r="U5">
        <v>1.0001677883337801</v>
      </c>
    </row>
    <row r="6" spans="1:21" x14ac:dyDescent="0.25">
      <c r="A6" s="1">
        <v>43838</v>
      </c>
      <c r="B6">
        <v>75.27816</v>
      </c>
      <c r="C6">
        <v>47.830002</v>
      </c>
      <c r="D6">
        <v>118.74569700000001</v>
      </c>
      <c r="E6">
        <v>84.824188000000007</v>
      </c>
      <c r="F6">
        <v>1.1100000000000001</v>
      </c>
      <c r="G6">
        <v>85.368385000000004</v>
      </c>
      <c r="H6">
        <v>224.30998199999999</v>
      </c>
      <c r="I6">
        <v>20.459999</v>
      </c>
      <c r="J6">
        <v>44.519908999999998</v>
      </c>
      <c r="K6">
        <v>130.43173200000001</v>
      </c>
      <c r="L6">
        <v>1891.969971</v>
      </c>
      <c r="M6">
        <v>339.26001000000002</v>
      </c>
      <c r="N6">
        <v>132.98963900000001</v>
      </c>
      <c r="O6">
        <v>329.41009500000001</v>
      </c>
      <c r="P6">
        <v>98.428000999999995</v>
      </c>
      <c r="Q6">
        <v>158.82656900000001</v>
      </c>
      <c r="R6">
        <v>1405.040039</v>
      </c>
      <c r="S6">
        <v>9129.2402340000008</v>
      </c>
      <c r="T6">
        <v>3253.0500489999999</v>
      </c>
      <c r="U6">
        <v>1.0002097398160199</v>
      </c>
    </row>
    <row r="7" spans="1:21" x14ac:dyDescent="0.25">
      <c r="A7" s="1">
        <v>43839</v>
      </c>
      <c r="B7">
        <v>76.877135999999993</v>
      </c>
      <c r="C7">
        <v>48.970001000000003</v>
      </c>
      <c r="D7">
        <v>118.74569700000001</v>
      </c>
      <c r="E7">
        <v>85.477997000000002</v>
      </c>
      <c r="F7">
        <v>1.01</v>
      </c>
      <c r="G7">
        <v>86.709716999999998</v>
      </c>
      <c r="H7">
        <v>229.630325</v>
      </c>
      <c r="I7">
        <v>19.809999000000001</v>
      </c>
      <c r="J7">
        <v>44.306010999999998</v>
      </c>
      <c r="K7">
        <v>131.81016500000001</v>
      </c>
      <c r="L7">
        <v>1901.0500489999999</v>
      </c>
      <c r="M7">
        <v>335.66000400000001</v>
      </c>
      <c r="N7">
        <v>133.47522000000001</v>
      </c>
      <c r="O7">
        <v>334.350708</v>
      </c>
      <c r="P7">
        <v>96.267998000000006</v>
      </c>
      <c r="Q7">
        <v>160.810776</v>
      </c>
      <c r="R7">
        <v>1419.790039</v>
      </c>
      <c r="S7">
        <v>9203.4296880000002</v>
      </c>
      <c r="T7">
        <v>3274.6999510000001</v>
      </c>
      <c r="U7">
        <v>1.00025169305788</v>
      </c>
    </row>
    <row r="8" spans="1:21" x14ac:dyDescent="0.25">
      <c r="A8" s="1">
        <v>43840</v>
      </c>
      <c r="B8">
        <v>77.050926000000004</v>
      </c>
      <c r="C8">
        <v>48.169998</v>
      </c>
      <c r="D8">
        <v>116.688858</v>
      </c>
      <c r="E8">
        <v>84.388306</v>
      </c>
      <c r="F8">
        <v>1.04</v>
      </c>
      <c r="G8">
        <v>87.027664000000001</v>
      </c>
      <c r="H8">
        <v>228.155182</v>
      </c>
      <c r="I8">
        <v>19.450001</v>
      </c>
      <c r="J8">
        <v>43.528202</v>
      </c>
      <c r="K8">
        <v>131.761978</v>
      </c>
      <c r="L8">
        <v>1883.160034</v>
      </c>
      <c r="M8">
        <v>329.04998799999998</v>
      </c>
      <c r="N8">
        <v>132.144745</v>
      </c>
      <c r="O8">
        <v>327.96868899999998</v>
      </c>
      <c r="P8">
        <v>95.629997000000003</v>
      </c>
      <c r="Q8">
        <v>160.066711</v>
      </c>
      <c r="R8">
        <v>1428.959961</v>
      </c>
      <c r="S8">
        <v>9178.8603519999997</v>
      </c>
      <c r="T8">
        <v>3265.3500979999999</v>
      </c>
      <c r="U8">
        <v>1.00029364805945</v>
      </c>
    </row>
    <row r="9" spans="1:21" x14ac:dyDescent="0.25">
      <c r="A9" s="1">
        <v>43843</v>
      </c>
      <c r="B9">
        <v>78.697074999999998</v>
      </c>
      <c r="C9">
        <v>48.75</v>
      </c>
      <c r="D9">
        <v>117.171074</v>
      </c>
      <c r="E9">
        <v>83.876648000000003</v>
      </c>
      <c r="F9">
        <v>1.06</v>
      </c>
      <c r="G9">
        <v>86.898505999999998</v>
      </c>
      <c r="H9">
        <v>232.93464700000001</v>
      </c>
      <c r="I9">
        <v>19.610001</v>
      </c>
      <c r="J9">
        <v>44.082389999999997</v>
      </c>
      <c r="K9">
        <v>131.67523199999999</v>
      </c>
      <c r="L9">
        <v>1891.3000489999999</v>
      </c>
      <c r="M9">
        <v>338.92001299999998</v>
      </c>
      <c r="N9">
        <v>133.24212600000001</v>
      </c>
      <c r="O9">
        <v>328.266907</v>
      </c>
      <c r="P9">
        <v>104.97199999999999</v>
      </c>
      <c r="Q9">
        <v>161.99139400000001</v>
      </c>
      <c r="R9">
        <v>1440.030029</v>
      </c>
      <c r="S9">
        <v>9273.9296880000002</v>
      </c>
      <c r="T9">
        <v>3288.1298830000001</v>
      </c>
      <c r="U9">
        <v>1.00033643839884</v>
      </c>
    </row>
    <row r="10" spans="1:21" x14ac:dyDescent="0.25">
      <c r="A10" s="1">
        <v>43844</v>
      </c>
      <c r="B10">
        <v>77.634406999999996</v>
      </c>
      <c r="C10">
        <v>48.209999000000003</v>
      </c>
      <c r="D10">
        <v>117.633629</v>
      </c>
      <c r="E10">
        <v>84.702538000000004</v>
      </c>
      <c r="F10">
        <v>1.06</v>
      </c>
      <c r="G10">
        <v>87.425094999999999</v>
      </c>
      <c r="H10">
        <v>230.63342299999999</v>
      </c>
      <c r="I10">
        <v>20.370000999999998</v>
      </c>
      <c r="J10">
        <v>44.160172000000003</v>
      </c>
      <c r="K10">
        <v>130.92334</v>
      </c>
      <c r="L10">
        <v>1869.4399410000001</v>
      </c>
      <c r="M10">
        <v>338.69000199999999</v>
      </c>
      <c r="N10">
        <v>134.79598999999999</v>
      </c>
      <c r="O10">
        <v>330.38430799999998</v>
      </c>
      <c r="P10">
        <v>107.584</v>
      </c>
      <c r="Q10">
        <v>160.85047900000001</v>
      </c>
      <c r="R10">
        <v>1430.589966</v>
      </c>
      <c r="S10">
        <v>9251.3300780000009</v>
      </c>
      <c r="T10">
        <v>3283.1499020000001</v>
      </c>
      <c r="U10">
        <v>1.0003792305687</v>
      </c>
    </row>
    <row r="11" spans="1:21" x14ac:dyDescent="0.25">
      <c r="A11" s="1">
        <v>43845</v>
      </c>
      <c r="B11">
        <v>77.301704000000001</v>
      </c>
      <c r="C11">
        <v>48.549999</v>
      </c>
      <c r="D11">
        <v>115.64567599999999</v>
      </c>
      <c r="E11">
        <v>85.720511999999999</v>
      </c>
      <c r="F11">
        <v>1.07</v>
      </c>
      <c r="G11">
        <v>88.051056000000003</v>
      </c>
      <c r="H11">
        <v>231.55783099999999</v>
      </c>
      <c r="I11">
        <v>20.18</v>
      </c>
      <c r="J11">
        <v>44.383789</v>
      </c>
      <c r="K11">
        <v>131.694489</v>
      </c>
      <c r="L11">
        <v>1862.0200199999999</v>
      </c>
      <c r="M11">
        <v>339.07000699999998</v>
      </c>
      <c r="N11">
        <v>132.77598599999999</v>
      </c>
      <c r="O11">
        <v>327.84939600000001</v>
      </c>
      <c r="P11">
        <v>103.699997</v>
      </c>
      <c r="Q11">
        <v>161.89219700000001</v>
      </c>
      <c r="R11">
        <v>1439.1999510000001</v>
      </c>
      <c r="S11">
        <v>9258.7001949999994</v>
      </c>
      <c r="T11">
        <v>3289.290039</v>
      </c>
      <c r="U11">
        <v>1.00042202456912</v>
      </c>
    </row>
    <row r="12" spans="1:21" x14ac:dyDescent="0.25">
      <c r="A12" s="1">
        <v>43846</v>
      </c>
      <c r="B12">
        <v>78.270020000000002</v>
      </c>
      <c r="C12">
        <v>49.77</v>
      </c>
      <c r="D12">
        <v>117.23996699999999</v>
      </c>
      <c r="E12">
        <v>85.720511999999999</v>
      </c>
      <c r="F12">
        <v>1.07</v>
      </c>
      <c r="G12">
        <v>88.885658000000006</v>
      </c>
      <c r="H12">
        <v>231.862717</v>
      </c>
      <c r="I12">
        <v>17.780000999999999</v>
      </c>
      <c r="J12">
        <v>44.617134</v>
      </c>
      <c r="K12">
        <v>133.00546299999999</v>
      </c>
      <c r="L12">
        <v>1877.9399410000001</v>
      </c>
      <c r="M12">
        <v>338.61999500000002</v>
      </c>
      <c r="N12">
        <v>133.29068000000001</v>
      </c>
      <c r="O12">
        <v>330.03637700000002</v>
      </c>
      <c r="P12">
        <v>102.697998</v>
      </c>
      <c r="Q12">
        <v>164.858597</v>
      </c>
      <c r="R12">
        <v>1450.160034</v>
      </c>
      <c r="S12">
        <v>9357.1298829999996</v>
      </c>
      <c r="T12">
        <v>3316.8100589999999</v>
      </c>
      <c r="U12">
        <v>1.00046426461016</v>
      </c>
    </row>
    <row r="13" spans="1:21" x14ac:dyDescent="0.25">
      <c r="A13" s="1">
        <v>43847</v>
      </c>
      <c r="B13">
        <v>79.136550999999997</v>
      </c>
      <c r="C13">
        <v>50.93</v>
      </c>
      <c r="D13">
        <v>117.57457700000001</v>
      </c>
      <c r="E13">
        <v>84.510475</v>
      </c>
      <c r="F13">
        <v>1.0900000000000001</v>
      </c>
      <c r="G13">
        <v>89.541427999999996</v>
      </c>
      <c r="H13">
        <v>233.07231100000001</v>
      </c>
      <c r="I13">
        <v>17.690000999999999</v>
      </c>
      <c r="J13">
        <v>44.860199000000001</v>
      </c>
      <c r="K13">
        <v>133.32356300000001</v>
      </c>
      <c r="L13">
        <v>1864.719971</v>
      </c>
      <c r="M13">
        <v>339.67001299999998</v>
      </c>
      <c r="N13">
        <v>134.21328700000001</v>
      </c>
      <c r="O13">
        <v>322.23281900000001</v>
      </c>
      <c r="P13">
        <v>102.099998</v>
      </c>
      <c r="Q13">
        <v>165.78126499999999</v>
      </c>
      <c r="R13">
        <v>1479.5200199999999</v>
      </c>
      <c r="S13">
        <v>9388.9404300000006</v>
      </c>
      <c r="T13">
        <v>3329.6201169999999</v>
      </c>
      <c r="U13">
        <v>1.0005067843414099</v>
      </c>
    </row>
    <row r="14" spans="1:21" x14ac:dyDescent="0.25">
      <c r="A14" s="1">
        <v>43851</v>
      </c>
      <c r="B14">
        <v>78.600250000000003</v>
      </c>
      <c r="C14">
        <v>51.049999</v>
      </c>
      <c r="D14">
        <v>117.417107</v>
      </c>
      <c r="E14">
        <v>84.500870000000006</v>
      </c>
      <c r="F14">
        <v>1.44</v>
      </c>
      <c r="G14">
        <v>89.034690999999995</v>
      </c>
      <c r="H14">
        <v>233.249313</v>
      </c>
      <c r="I14">
        <v>17.120000999999998</v>
      </c>
      <c r="J14">
        <v>43.022624999999998</v>
      </c>
      <c r="K14">
        <v>134.152557</v>
      </c>
      <c r="L14">
        <v>1892</v>
      </c>
      <c r="M14">
        <v>338.10998499999999</v>
      </c>
      <c r="N14">
        <v>132.89253199999999</v>
      </c>
      <c r="O14">
        <v>311.516571</v>
      </c>
      <c r="P14">
        <v>109.44000200000001</v>
      </c>
      <c r="Q14">
        <v>165.18598900000001</v>
      </c>
      <c r="R14">
        <v>1482.25</v>
      </c>
      <c r="S14">
        <v>9370.8095699999994</v>
      </c>
      <c r="T14">
        <v>3320.790039</v>
      </c>
      <c r="U14">
        <v>1.0005493058797399</v>
      </c>
    </row>
    <row r="15" spans="1:21" x14ac:dyDescent="0.25">
      <c r="A15" s="1">
        <v>43852</v>
      </c>
      <c r="B15">
        <v>78.880820999999997</v>
      </c>
      <c r="C15">
        <v>51.43</v>
      </c>
      <c r="D15">
        <v>118.509506</v>
      </c>
      <c r="E15">
        <v>83.751793000000006</v>
      </c>
      <c r="F15">
        <v>1.38</v>
      </c>
      <c r="G15">
        <v>89.551361</v>
      </c>
      <c r="H15">
        <v>234.09506200000001</v>
      </c>
      <c r="I15">
        <v>16.59</v>
      </c>
      <c r="J15">
        <v>41.525337</v>
      </c>
      <c r="K15">
        <v>138.702393</v>
      </c>
      <c r="L15">
        <v>1887.459961</v>
      </c>
      <c r="M15">
        <v>326</v>
      </c>
      <c r="N15">
        <v>132.73713699999999</v>
      </c>
      <c r="O15">
        <v>307.17242399999998</v>
      </c>
      <c r="P15">
        <v>113.912003</v>
      </c>
      <c r="Q15">
        <v>164.392303</v>
      </c>
      <c r="R15">
        <v>1483.869995</v>
      </c>
      <c r="S15">
        <v>9383.7695309999999</v>
      </c>
      <c r="T15">
        <v>3321.75</v>
      </c>
      <c r="U15">
        <v>1.00059155129488</v>
      </c>
    </row>
    <row r="16" spans="1:21" x14ac:dyDescent="0.25">
      <c r="A16" s="1">
        <v>43853</v>
      </c>
      <c r="B16">
        <v>79.260695999999996</v>
      </c>
      <c r="C16">
        <v>51.709999000000003</v>
      </c>
      <c r="D16">
        <v>118.94252</v>
      </c>
      <c r="E16">
        <v>81.888724999999994</v>
      </c>
      <c r="F16">
        <v>1.33</v>
      </c>
      <c r="G16">
        <v>88.498160999999996</v>
      </c>
      <c r="H16">
        <v>233.35749799999999</v>
      </c>
      <c r="I16">
        <v>16.290001</v>
      </c>
      <c r="J16">
        <v>41.321167000000003</v>
      </c>
      <c r="K16">
        <v>137.719177</v>
      </c>
      <c r="L16">
        <v>1884.579956</v>
      </c>
      <c r="M16">
        <v>349.60000600000001</v>
      </c>
      <c r="N16">
        <v>132.60116600000001</v>
      </c>
      <c r="O16">
        <v>315.91043100000002</v>
      </c>
      <c r="P16">
        <v>114.44000200000001</v>
      </c>
      <c r="Q16">
        <v>165.40425099999999</v>
      </c>
      <c r="R16">
        <v>1484.6899410000001</v>
      </c>
      <c r="S16">
        <v>9402.4804690000001</v>
      </c>
      <c r="T16">
        <v>3325.540039</v>
      </c>
      <c r="U16">
        <v>1.0006337984937099</v>
      </c>
    </row>
    <row r="17" spans="1:21" x14ac:dyDescent="0.25">
      <c r="A17" s="1">
        <v>43854</v>
      </c>
      <c r="B17">
        <v>79.032264999999995</v>
      </c>
      <c r="C17">
        <v>50.349997999999999</v>
      </c>
      <c r="D17">
        <v>115.70471999999999</v>
      </c>
      <c r="E17">
        <v>80.227333000000002</v>
      </c>
      <c r="F17">
        <v>1.21</v>
      </c>
      <c r="G17">
        <v>87.693366999999995</v>
      </c>
      <c r="H17">
        <v>239.90713500000001</v>
      </c>
      <c r="I17">
        <v>15.51</v>
      </c>
      <c r="J17">
        <v>39.794716000000001</v>
      </c>
      <c r="K17">
        <v>135.49243200000001</v>
      </c>
      <c r="L17">
        <v>1861.6400149999999</v>
      </c>
      <c r="M17">
        <v>353.16000400000001</v>
      </c>
      <c r="N17">
        <v>129.30896000000001</v>
      </c>
      <c r="O17">
        <v>321.13931300000002</v>
      </c>
      <c r="P17">
        <v>112.96399700000001</v>
      </c>
      <c r="Q17">
        <v>163.73751799999999</v>
      </c>
      <c r="R17">
        <v>1466.170044</v>
      </c>
      <c r="S17">
        <v>9314.9101559999999</v>
      </c>
      <c r="T17">
        <v>3295.469971</v>
      </c>
      <c r="U17">
        <v>1.0006757695224799</v>
      </c>
    </row>
    <row r="18" spans="1:21" x14ac:dyDescent="0.25">
      <c r="A18" s="1">
        <v>43857</v>
      </c>
      <c r="B18">
        <v>76.708297999999999</v>
      </c>
      <c r="C18">
        <v>49.259998000000003</v>
      </c>
      <c r="D18">
        <v>110.429756</v>
      </c>
      <c r="E18">
        <v>80.688286000000005</v>
      </c>
      <c r="F18">
        <v>1.2</v>
      </c>
      <c r="G18">
        <v>86.004279999999994</v>
      </c>
      <c r="H18">
        <v>229.60083</v>
      </c>
      <c r="I18">
        <v>14.87</v>
      </c>
      <c r="J18">
        <v>38.326594999999998</v>
      </c>
      <c r="K18">
        <v>133.62239099999999</v>
      </c>
      <c r="L18">
        <v>1828.339966</v>
      </c>
      <c r="M18">
        <v>342.88000499999998</v>
      </c>
      <c r="N18">
        <v>128.221283</v>
      </c>
      <c r="O18">
        <v>314.72747800000002</v>
      </c>
      <c r="P18">
        <v>111.603996</v>
      </c>
      <c r="Q18">
        <v>160.99928299999999</v>
      </c>
      <c r="R18">
        <v>1431.7299800000001</v>
      </c>
      <c r="S18">
        <v>9139.3095699999994</v>
      </c>
      <c r="T18">
        <v>3243.6298830000001</v>
      </c>
      <c r="U18">
        <v>1.0007180202771899</v>
      </c>
    </row>
    <row r="19" spans="1:21" x14ac:dyDescent="0.25">
      <c r="A19" s="1">
        <v>43858</v>
      </c>
      <c r="B19">
        <v>78.878326000000001</v>
      </c>
      <c r="C19">
        <v>50.529998999999997</v>
      </c>
      <c r="D19">
        <v>112.496437</v>
      </c>
      <c r="E19">
        <v>80.448204000000004</v>
      </c>
      <c r="F19">
        <v>1.1599999999999999</v>
      </c>
      <c r="G19">
        <v>86.6203</v>
      </c>
      <c r="H19">
        <v>232.531418</v>
      </c>
      <c r="I19">
        <v>14.71</v>
      </c>
      <c r="J19">
        <v>38.841895999999998</v>
      </c>
      <c r="K19">
        <v>134.51885999999999</v>
      </c>
      <c r="L19">
        <v>1853.25</v>
      </c>
      <c r="M19">
        <v>348.51998900000001</v>
      </c>
      <c r="N19">
        <v>130.552032</v>
      </c>
      <c r="O19">
        <v>314.68771400000003</v>
      </c>
      <c r="P19">
        <v>113.379997</v>
      </c>
      <c r="Q19">
        <v>164.15422100000001</v>
      </c>
      <c r="R19">
        <v>1450.5</v>
      </c>
      <c r="S19">
        <v>9269.6796880000002</v>
      </c>
      <c r="T19">
        <v>3276.23999</v>
      </c>
      <c r="U19">
        <v>1.0007608287702801</v>
      </c>
    </row>
    <row r="20" spans="1:21" x14ac:dyDescent="0.25">
      <c r="A20" s="1">
        <v>43859</v>
      </c>
      <c r="B20">
        <v>80.529433999999995</v>
      </c>
      <c r="C20">
        <v>47.509998000000003</v>
      </c>
      <c r="D20">
        <v>111.433578</v>
      </c>
      <c r="E20">
        <v>79.900810000000007</v>
      </c>
      <c r="F20">
        <v>1.18</v>
      </c>
      <c r="G20">
        <v>86.679916000000006</v>
      </c>
      <c r="H20">
        <v>233.33784499999999</v>
      </c>
      <c r="I20">
        <v>14.5</v>
      </c>
      <c r="J20">
        <v>39.153019</v>
      </c>
      <c r="K20">
        <v>132.725922</v>
      </c>
      <c r="L20">
        <v>1858</v>
      </c>
      <c r="M20">
        <v>343.16000400000001</v>
      </c>
      <c r="N20">
        <v>130.35780299999999</v>
      </c>
      <c r="O20">
        <v>320.115387</v>
      </c>
      <c r="P20">
        <v>116.197998</v>
      </c>
      <c r="Q20">
        <v>166.713821</v>
      </c>
      <c r="R20">
        <v>1456.6999510000001</v>
      </c>
      <c r="S20">
        <v>9275.1601559999999</v>
      </c>
      <c r="T20">
        <v>3273.3999020000001</v>
      </c>
      <c r="U20">
        <v>1.00080336110551</v>
      </c>
    </row>
    <row r="21" spans="1:21" x14ac:dyDescent="0.25">
      <c r="A21" s="1">
        <v>43860</v>
      </c>
      <c r="B21">
        <v>80.412743000000006</v>
      </c>
      <c r="C21">
        <v>48.779998999999997</v>
      </c>
      <c r="D21">
        <v>110.587219</v>
      </c>
      <c r="E21">
        <v>78.537125000000003</v>
      </c>
      <c r="F21">
        <v>1.1100000000000001</v>
      </c>
      <c r="G21">
        <v>83.838263999999995</v>
      </c>
      <c r="H21">
        <v>237.40924100000001</v>
      </c>
      <c r="I21">
        <v>14.29</v>
      </c>
      <c r="J21">
        <v>39.551647000000003</v>
      </c>
      <c r="K21">
        <v>131.83908099999999</v>
      </c>
      <c r="L21">
        <v>1870.6800539999999</v>
      </c>
      <c r="M21">
        <v>347.73998999999998</v>
      </c>
      <c r="N21">
        <v>131.96992499999999</v>
      </c>
      <c r="O21">
        <v>321.38781699999998</v>
      </c>
      <c r="P21">
        <v>128.162003</v>
      </c>
      <c r="Q21">
        <v>171.416428</v>
      </c>
      <c r="R21">
        <v>1454.25</v>
      </c>
      <c r="S21">
        <v>9298.9296880000002</v>
      </c>
      <c r="T21">
        <v>3283.6599120000001</v>
      </c>
      <c r="U21">
        <v>1.0008461732492899</v>
      </c>
    </row>
    <row r="22" spans="1:21" x14ac:dyDescent="0.25">
      <c r="A22" s="1">
        <v>43861</v>
      </c>
      <c r="B22">
        <v>76.847342999999995</v>
      </c>
      <c r="C22">
        <v>47</v>
      </c>
      <c r="D22">
        <v>108.008781</v>
      </c>
      <c r="E22">
        <v>77.807259000000002</v>
      </c>
      <c r="F22">
        <v>1.07</v>
      </c>
      <c r="G22">
        <v>82.029961</v>
      </c>
      <c r="H22">
        <v>234.75398300000001</v>
      </c>
      <c r="I22">
        <v>13.95</v>
      </c>
      <c r="J22">
        <v>39.162742999999999</v>
      </c>
      <c r="K22">
        <v>138.548157</v>
      </c>
      <c r="L22">
        <v>2008.719971</v>
      </c>
      <c r="M22">
        <v>345.08999599999999</v>
      </c>
      <c r="N22">
        <v>128.54174800000001</v>
      </c>
      <c r="O22">
        <v>316.38757299999997</v>
      </c>
      <c r="P22">
        <v>130.11399800000001</v>
      </c>
      <c r="Q22">
        <v>168.886551</v>
      </c>
      <c r="R22">
        <v>1432.780029</v>
      </c>
      <c r="S22">
        <v>9150.9404300000006</v>
      </c>
      <c r="T22">
        <v>3225.5200199999999</v>
      </c>
      <c r="U22">
        <v>1.00088843119882</v>
      </c>
    </row>
    <row r="23" spans="1:21" x14ac:dyDescent="0.25">
      <c r="A23" s="1">
        <v>43864</v>
      </c>
      <c r="B23">
        <v>76.636298999999994</v>
      </c>
      <c r="C23">
        <v>48.02</v>
      </c>
      <c r="D23">
        <v>108.254822</v>
      </c>
      <c r="E23">
        <v>79.036507</v>
      </c>
      <c r="F23">
        <v>1.04</v>
      </c>
      <c r="G23">
        <v>81.622596999999999</v>
      </c>
      <c r="H23">
        <v>238.98271199999999</v>
      </c>
      <c r="I23">
        <v>14.24</v>
      </c>
      <c r="J23">
        <v>38.647446000000002</v>
      </c>
      <c r="K23">
        <v>140.99658199999999</v>
      </c>
      <c r="L23">
        <v>2004.1999510000001</v>
      </c>
      <c r="M23">
        <v>358</v>
      </c>
      <c r="N23">
        <v>129.52262899999999</v>
      </c>
      <c r="O23">
        <v>314.131012</v>
      </c>
      <c r="P23">
        <v>156</v>
      </c>
      <c r="Q23">
        <v>173.003815</v>
      </c>
      <c r="R23">
        <v>1482.599976</v>
      </c>
      <c r="S23">
        <v>9273.4003909999992</v>
      </c>
      <c r="T23">
        <v>3248.919922</v>
      </c>
      <c r="U23">
        <v>1.00093124698171</v>
      </c>
    </row>
    <row r="24" spans="1:21" x14ac:dyDescent="0.25">
      <c r="A24" s="1">
        <v>43865</v>
      </c>
      <c r="B24">
        <v>79.166336000000001</v>
      </c>
      <c r="C24">
        <v>49.450001</v>
      </c>
      <c r="D24">
        <v>110.675797</v>
      </c>
      <c r="E24">
        <v>81.014809</v>
      </c>
      <c r="F24">
        <v>1.04</v>
      </c>
      <c r="G24">
        <v>82.983788000000004</v>
      </c>
      <c r="H24">
        <v>242.995102</v>
      </c>
      <c r="I24">
        <v>14.7</v>
      </c>
      <c r="J24">
        <v>39.930832000000002</v>
      </c>
      <c r="K24">
        <v>143.73419200000001</v>
      </c>
      <c r="L24">
        <v>2049.669922</v>
      </c>
      <c r="M24">
        <v>369.01001000000002</v>
      </c>
      <c r="N24">
        <v>131.38722200000001</v>
      </c>
      <c r="O24">
        <v>316.05954000000003</v>
      </c>
      <c r="P24">
        <v>177.412003</v>
      </c>
      <c r="Q24">
        <v>178.69850199999999</v>
      </c>
      <c r="R24">
        <v>1445.410034</v>
      </c>
      <c r="S24">
        <v>9467.9697269999997</v>
      </c>
      <c r="T24">
        <v>3297.5900879999999</v>
      </c>
      <c r="U24">
        <v>1.00097406459617</v>
      </c>
    </row>
    <row r="25" spans="1:21" x14ac:dyDescent="0.25">
      <c r="A25" s="1">
        <v>43866</v>
      </c>
      <c r="B25">
        <v>79.811897000000002</v>
      </c>
      <c r="C25">
        <v>49.84</v>
      </c>
      <c r="D25">
        <v>114.828835</v>
      </c>
      <c r="E25">
        <v>83.194794000000002</v>
      </c>
      <c r="F25">
        <v>1.17</v>
      </c>
      <c r="G25">
        <v>84.384735000000006</v>
      </c>
      <c r="H25">
        <v>246.132217</v>
      </c>
      <c r="I25">
        <v>15.81</v>
      </c>
      <c r="J25">
        <v>41.525337</v>
      </c>
      <c r="K25">
        <v>150.693893</v>
      </c>
      <c r="L25">
        <v>2039.869995</v>
      </c>
      <c r="M25">
        <v>369.67001299999998</v>
      </c>
      <c r="N25">
        <v>133.62088</v>
      </c>
      <c r="O25">
        <v>327.60086100000001</v>
      </c>
      <c r="P25">
        <v>146.94000199999999</v>
      </c>
      <c r="Q25">
        <v>178.48024000000001</v>
      </c>
      <c r="R25">
        <v>1446.0500489999999</v>
      </c>
      <c r="S25">
        <v>9508.6796880000002</v>
      </c>
      <c r="T25">
        <v>3334.6899410000001</v>
      </c>
      <c r="U25">
        <v>1.00101688404227</v>
      </c>
    </row>
    <row r="26" spans="1:21" x14ac:dyDescent="0.25">
      <c r="A26" s="1">
        <v>43867</v>
      </c>
      <c r="B26">
        <v>80.745445000000004</v>
      </c>
      <c r="C26">
        <v>49.32</v>
      </c>
      <c r="D26">
        <v>113.952957</v>
      </c>
      <c r="E26">
        <v>83.722983999999997</v>
      </c>
      <c r="F26">
        <v>1.1200000000000001</v>
      </c>
      <c r="G26">
        <v>84.275452000000001</v>
      </c>
      <c r="H26">
        <v>246.899292</v>
      </c>
      <c r="I26">
        <v>15.92</v>
      </c>
      <c r="J26">
        <v>41.078097999999997</v>
      </c>
      <c r="K26">
        <v>151.108383</v>
      </c>
      <c r="L26">
        <v>2050.2299800000001</v>
      </c>
      <c r="M26">
        <v>366.95001200000002</v>
      </c>
      <c r="N26">
        <v>133.64030500000001</v>
      </c>
      <c r="O26">
        <v>339.41061400000001</v>
      </c>
      <c r="P26">
        <v>149.79200700000001</v>
      </c>
      <c r="Q26">
        <v>182.18081699999999</v>
      </c>
      <c r="R26">
        <v>1475.969971</v>
      </c>
      <c r="S26">
        <v>9572.1503909999992</v>
      </c>
      <c r="T26">
        <v>3345.780029</v>
      </c>
      <c r="U26">
        <v>1.00105970532008</v>
      </c>
    </row>
    <row r="27" spans="1:21" x14ac:dyDescent="0.25">
      <c r="A27" s="1">
        <v>43868</v>
      </c>
      <c r="B27">
        <v>79.647896000000003</v>
      </c>
      <c r="C27">
        <v>49.73</v>
      </c>
      <c r="D27">
        <v>110.4888</v>
      </c>
      <c r="E27">
        <v>88.630363000000003</v>
      </c>
      <c r="F27">
        <v>1.1399999999999999</v>
      </c>
      <c r="G27">
        <v>82.636039999999994</v>
      </c>
      <c r="H27">
        <v>245.778198</v>
      </c>
      <c r="I27">
        <v>15.55</v>
      </c>
      <c r="J27">
        <v>41.000317000000003</v>
      </c>
      <c r="K27">
        <v>149.42335499999999</v>
      </c>
      <c r="L27">
        <v>2079.280029</v>
      </c>
      <c r="M27">
        <v>366.76998900000001</v>
      </c>
      <c r="N27">
        <v>133.212997</v>
      </c>
      <c r="O27">
        <v>334.75830100000002</v>
      </c>
      <c r="P27">
        <v>149.61399800000001</v>
      </c>
      <c r="Q27">
        <v>182.438751</v>
      </c>
      <c r="R27">
        <v>1479.1099850000001</v>
      </c>
      <c r="S27">
        <v>9520.5097659999992</v>
      </c>
      <c r="T27">
        <v>3327.709961</v>
      </c>
      <c r="U27">
        <v>1.00110225035756</v>
      </c>
    </row>
    <row r="28" spans="1:21" x14ac:dyDescent="0.25">
      <c r="A28" s="1">
        <v>43871</v>
      </c>
      <c r="B28">
        <v>80.026191999999995</v>
      </c>
      <c r="C28">
        <v>52.259998000000003</v>
      </c>
      <c r="D28">
        <v>111.10880299999999</v>
      </c>
      <c r="E28">
        <v>90.992805000000004</v>
      </c>
      <c r="F28">
        <v>1.1200000000000001</v>
      </c>
      <c r="G28">
        <v>83.887955000000005</v>
      </c>
      <c r="H28">
        <v>247.538544</v>
      </c>
      <c r="I28">
        <v>15.42</v>
      </c>
      <c r="J28">
        <v>40.514183000000003</v>
      </c>
      <c r="K28">
        <v>150.41684000000001</v>
      </c>
      <c r="L28">
        <v>2133.9099120000001</v>
      </c>
      <c r="M28">
        <v>371.07000699999998</v>
      </c>
      <c r="N28">
        <v>133.766571</v>
      </c>
      <c r="O28">
        <v>342.63146999999998</v>
      </c>
      <c r="P28">
        <v>154.25599700000001</v>
      </c>
      <c r="Q28">
        <v>187.21078499999999</v>
      </c>
      <c r="R28">
        <v>1508.660034</v>
      </c>
      <c r="S28">
        <v>9628.3896480000003</v>
      </c>
      <c r="T28">
        <v>3352.0900879999999</v>
      </c>
      <c r="U28">
        <v>1.0011453533711201</v>
      </c>
    </row>
    <row r="29" spans="1:21" x14ac:dyDescent="0.25">
      <c r="A29" s="1">
        <v>43872</v>
      </c>
      <c r="B29">
        <v>79.543364999999994</v>
      </c>
      <c r="C29">
        <v>53.799999</v>
      </c>
      <c r="D29">
        <v>115.025665</v>
      </c>
      <c r="E29">
        <v>92.193245000000005</v>
      </c>
      <c r="F29">
        <v>1.1599999999999999</v>
      </c>
      <c r="G29">
        <v>84.543716000000003</v>
      </c>
      <c r="H29">
        <v>248.226944</v>
      </c>
      <c r="I29">
        <v>15.74</v>
      </c>
      <c r="J29">
        <v>41.000317000000003</v>
      </c>
      <c r="K29">
        <v>149.49153100000001</v>
      </c>
      <c r="L29">
        <v>2150.8000489999999</v>
      </c>
      <c r="M29">
        <v>373.69000199999999</v>
      </c>
      <c r="N29">
        <v>134.019058</v>
      </c>
      <c r="O29">
        <v>342.38293499999997</v>
      </c>
      <c r="P29">
        <v>154.87600699999999</v>
      </c>
      <c r="Q29">
        <v>182.98440600000001</v>
      </c>
      <c r="R29">
        <v>1510.0600589999999</v>
      </c>
      <c r="S29">
        <v>9638.9404300000006</v>
      </c>
      <c r="T29">
        <v>3357.75</v>
      </c>
      <c r="U29">
        <v>1.0011881801445699</v>
      </c>
    </row>
    <row r="30" spans="1:21" x14ac:dyDescent="0.25">
      <c r="A30" s="1">
        <v>43873</v>
      </c>
      <c r="B30">
        <v>81.43235</v>
      </c>
      <c r="C30">
        <v>53.889999000000003</v>
      </c>
      <c r="D30">
        <v>116.925049</v>
      </c>
      <c r="E30">
        <v>93.912261999999998</v>
      </c>
      <c r="F30">
        <v>1.18</v>
      </c>
      <c r="G30">
        <v>84.881530999999995</v>
      </c>
      <c r="H30">
        <v>249.888947</v>
      </c>
      <c r="I30">
        <v>15.76</v>
      </c>
      <c r="J30">
        <v>40.455852999999998</v>
      </c>
      <c r="K30">
        <v>151.27397199999999</v>
      </c>
      <c r="L30">
        <v>2160</v>
      </c>
      <c r="M30">
        <v>380.01001000000002</v>
      </c>
      <c r="N30">
        <v>134.019058</v>
      </c>
      <c r="O30">
        <v>345.39501999999999</v>
      </c>
      <c r="P30">
        <v>153.45799299999999</v>
      </c>
      <c r="Q30">
        <v>183.252274</v>
      </c>
      <c r="R30">
        <v>1518.630005</v>
      </c>
      <c r="S30">
        <v>9725.9599610000005</v>
      </c>
      <c r="T30">
        <v>3379.4499510000001</v>
      </c>
      <c r="U30">
        <v>1.0012312868578801</v>
      </c>
    </row>
    <row r="31" spans="1:21" x14ac:dyDescent="0.25">
      <c r="A31" s="1">
        <v>43874</v>
      </c>
      <c r="B31">
        <v>80.852463</v>
      </c>
      <c r="C31">
        <v>54.529998999999997</v>
      </c>
      <c r="D31">
        <v>116.99393499999999</v>
      </c>
      <c r="E31">
        <v>91.569023000000001</v>
      </c>
      <c r="F31">
        <v>1.17</v>
      </c>
      <c r="G31">
        <v>84.921272000000002</v>
      </c>
      <c r="H31">
        <v>250.65600599999999</v>
      </c>
      <c r="I31">
        <v>15.75</v>
      </c>
      <c r="J31">
        <v>38.526584999999997</v>
      </c>
      <c r="K31">
        <v>150.29995700000001</v>
      </c>
      <c r="L31">
        <v>2149.8701169999999</v>
      </c>
      <c r="M31">
        <v>381.39999399999999</v>
      </c>
      <c r="N31">
        <v>133.90252699999999</v>
      </c>
      <c r="O31">
        <v>342.82000699999998</v>
      </c>
      <c r="P31">
        <v>160.800003</v>
      </c>
      <c r="Q31">
        <v>182.260178</v>
      </c>
      <c r="R31">
        <v>1513.3900149999999</v>
      </c>
      <c r="S31">
        <v>9711.9697269999997</v>
      </c>
      <c r="T31">
        <v>3373.9399410000001</v>
      </c>
      <c r="U31">
        <v>1.00127467354697</v>
      </c>
    </row>
    <row r="32" spans="1:21" x14ac:dyDescent="0.25">
      <c r="A32" s="1">
        <v>43875</v>
      </c>
      <c r="B32">
        <v>80.872375000000005</v>
      </c>
      <c r="C32">
        <v>55.310001</v>
      </c>
      <c r="D32">
        <v>115.783455</v>
      </c>
      <c r="E32">
        <v>90.320571999999999</v>
      </c>
      <c r="F32">
        <v>1.18</v>
      </c>
      <c r="G32">
        <v>85.269028000000006</v>
      </c>
      <c r="H32">
        <v>251.76728800000001</v>
      </c>
      <c r="I32">
        <v>15.67</v>
      </c>
      <c r="J32">
        <v>37.508087000000003</v>
      </c>
      <c r="K32">
        <v>146.78376800000001</v>
      </c>
      <c r="L32">
        <v>2134.8701169999999</v>
      </c>
      <c r="M32">
        <v>380.39999399999999</v>
      </c>
      <c r="N32">
        <v>133.49464399999999</v>
      </c>
      <c r="O32">
        <v>340.48998999999998</v>
      </c>
      <c r="P32">
        <v>160.00599700000001</v>
      </c>
      <c r="Q32">
        <v>183.88722200000001</v>
      </c>
      <c r="R32">
        <v>1518.7299800000001</v>
      </c>
      <c r="S32">
        <v>9731.1796880000002</v>
      </c>
      <c r="T32">
        <v>3380.1599120000001</v>
      </c>
      <c r="U32">
        <v>1.0013177839843099</v>
      </c>
    </row>
    <row r="33" spans="1:21" x14ac:dyDescent="0.25">
      <c r="A33" s="1">
        <v>43879</v>
      </c>
      <c r="B33">
        <v>79.391555999999994</v>
      </c>
      <c r="C33">
        <v>56.889999000000003</v>
      </c>
      <c r="D33">
        <v>116.688858</v>
      </c>
      <c r="E33">
        <v>89.898017999999993</v>
      </c>
      <c r="F33">
        <v>1.31</v>
      </c>
      <c r="G33">
        <v>84.245650999999995</v>
      </c>
      <c r="H33">
        <v>251.501755</v>
      </c>
      <c r="I33">
        <v>15.98</v>
      </c>
      <c r="J33">
        <v>37.370983000000003</v>
      </c>
      <c r="K33">
        <v>147.17338599999999</v>
      </c>
      <c r="L33">
        <v>2155.669922</v>
      </c>
      <c r="M33">
        <v>387.77999899999998</v>
      </c>
      <c r="N33">
        <v>131.72714199999999</v>
      </c>
      <c r="O33">
        <v>338.88000499999998</v>
      </c>
      <c r="P33">
        <v>171.679993</v>
      </c>
      <c r="Q33">
        <v>185.752396</v>
      </c>
      <c r="R33">
        <v>1519.4399410000001</v>
      </c>
      <c r="S33">
        <v>9732.7402340000008</v>
      </c>
      <c r="T33">
        <v>3370.290039</v>
      </c>
      <c r="U33">
        <v>1.00136089627778</v>
      </c>
    </row>
    <row r="34" spans="1:21" x14ac:dyDescent="0.25">
      <c r="A34" s="1">
        <v>43880</v>
      </c>
      <c r="B34">
        <v>80.541366999999994</v>
      </c>
      <c r="C34">
        <v>58.900002000000001</v>
      </c>
      <c r="D34">
        <v>121.924454</v>
      </c>
      <c r="E34">
        <v>90.406998000000002</v>
      </c>
      <c r="F34">
        <v>1.36</v>
      </c>
      <c r="G34">
        <v>84.802040000000005</v>
      </c>
      <c r="H34">
        <v>251.580444</v>
      </c>
      <c r="I34">
        <v>16.700001</v>
      </c>
      <c r="J34">
        <v>38.565758000000002</v>
      </c>
      <c r="K34">
        <v>146.93962099999999</v>
      </c>
      <c r="L34">
        <v>2170.219971</v>
      </c>
      <c r="M34">
        <v>386.19000199999999</v>
      </c>
      <c r="N34">
        <v>133.523788</v>
      </c>
      <c r="O34">
        <v>338.29998799999998</v>
      </c>
      <c r="P34">
        <v>183.483994</v>
      </c>
      <c r="Q34">
        <v>186.309494</v>
      </c>
      <c r="R34">
        <v>1524.869995</v>
      </c>
      <c r="S34">
        <v>9817.1796880000002</v>
      </c>
      <c r="T34">
        <v>3386.1499020000001</v>
      </c>
      <c r="U34">
        <v>1.0014040104274899</v>
      </c>
    </row>
    <row r="35" spans="1:21" x14ac:dyDescent="0.25">
      <c r="A35" s="1">
        <v>43881</v>
      </c>
      <c r="B35">
        <v>79.715087999999994</v>
      </c>
      <c r="C35">
        <v>57.27</v>
      </c>
      <c r="D35">
        <v>122.573982</v>
      </c>
      <c r="E35">
        <v>90.493431000000001</v>
      </c>
      <c r="F35">
        <v>1.02</v>
      </c>
      <c r="G35">
        <v>83.798530999999997</v>
      </c>
      <c r="H35">
        <v>251.167374</v>
      </c>
      <c r="I35">
        <v>16.100000000000001</v>
      </c>
      <c r="J35">
        <v>38.663688999999998</v>
      </c>
      <c r="K35">
        <v>147.290268</v>
      </c>
      <c r="L35">
        <v>2153.1000979999999</v>
      </c>
      <c r="M35">
        <v>386</v>
      </c>
      <c r="N35">
        <v>133.523788</v>
      </c>
      <c r="O35">
        <v>336.27999899999998</v>
      </c>
      <c r="P35">
        <v>179.88200399999999</v>
      </c>
      <c r="Q35">
        <v>183.46431000000001</v>
      </c>
      <c r="R35">
        <v>1516.98999</v>
      </c>
      <c r="S35">
        <v>9750.9697269999997</v>
      </c>
      <c r="T35">
        <v>3373.2299800000001</v>
      </c>
      <c r="U35">
        <v>1.0014471264334901</v>
      </c>
    </row>
    <row r="36" spans="1:21" x14ac:dyDescent="0.25">
      <c r="A36" s="1">
        <v>43882</v>
      </c>
      <c r="B36">
        <v>77.910743999999994</v>
      </c>
      <c r="C36">
        <v>53.279998999999997</v>
      </c>
      <c r="D36">
        <v>120.812378</v>
      </c>
      <c r="E36">
        <v>91.194480999999996</v>
      </c>
      <c r="F36">
        <v>0.99</v>
      </c>
      <c r="G36">
        <v>84.523842000000002</v>
      </c>
      <c r="H36">
        <v>250.744507</v>
      </c>
      <c r="I36">
        <v>16.100000000000001</v>
      </c>
      <c r="J36">
        <v>38.536372999999998</v>
      </c>
      <c r="K36">
        <v>145.94612100000001</v>
      </c>
      <c r="L36">
        <v>2095.969971</v>
      </c>
      <c r="M36">
        <v>380.07000699999998</v>
      </c>
      <c r="N36">
        <v>131.89222699999999</v>
      </c>
      <c r="O36">
        <v>330.38000499999998</v>
      </c>
      <c r="P36">
        <v>180.199997</v>
      </c>
      <c r="Q36">
        <v>177.66452000000001</v>
      </c>
      <c r="R36">
        <v>1483.459961</v>
      </c>
      <c r="S36">
        <v>9576.5898440000001</v>
      </c>
      <c r="T36">
        <v>3337.75</v>
      </c>
      <c r="U36">
        <v>1.00148968793636</v>
      </c>
    </row>
    <row r="37" spans="1:21" x14ac:dyDescent="0.25">
      <c r="A37" s="1">
        <v>43885</v>
      </c>
      <c r="B37">
        <v>74.209946000000002</v>
      </c>
      <c r="C37">
        <v>49.119999</v>
      </c>
      <c r="D37">
        <v>115.498047</v>
      </c>
      <c r="E37">
        <v>89.446647999999996</v>
      </c>
      <c r="F37">
        <v>0.95</v>
      </c>
      <c r="G37">
        <v>79.983185000000006</v>
      </c>
      <c r="H37">
        <v>241.46095299999999</v>
      </c>
      <c r="I37">
        <v>15.36</v>
      </c>
      <c r="J37">
        <v>38.02713</v>
      </c>
      <c r="K37">
        <v>142.62472500000001</v>
      </c>
      <c r="L37">
        <v>2009.290039</v>
      </c>
      <c r="M37">
        <v>368.70001200000002</v>
      </c>
      <c r="N37">
        <v>128.34751900000001</v>
      </c>
      <c r="O37">
        <v>317.89999399999999</v>
      </c>
      <c r="P37">
        <v>166.75799599999999</v>
      </c>
      <c r="Q37">
        <v>170.004425</v>
      </c>
      <c r="R37">
        <v>1419.8599850000001</v>
      </c>
      <c r="S37">
        <v>9221.2802730000003</v>
      </c>
      <c r="T37">
        <v>3225.889893</v>
      </c>
      <c r="U37">
        <v>1.00153141667336</v>
      </c>
    </row>
    <row r="38" spans="1:21" x14ac:dyDescent="0.25">
      <c r="A38" s="1">
        <v>43886</v>
      </c>
      <c r="B38">
        <v>71.696297000000001</v>
      </c>
      <c r="C38">
        <v>47.57</v>
      </c>
      <c r="D38">
        <v>112.840889</v>
      </c>
      <c r="E38">
        <v>85.643683999999993</v>
      </c>
      <c r="F38">
        <v>0.92</v>
      </c>
      <c r="G38">
        <v>77.449554000000006</v>
      </c>
      <c r="H38">
        <v>231.58734100000001</v>
      </c>
      <c r="I38">
        <v>14.5</v>
      </c>
      <c r="J38">
        <v>36.861732000000003</v>
      </c>
      <c r="K38">
        <v>138.02740499999999</v>
      </c>
      <c r="L38">
        <v>1972.73999</v>
      </c>
      <c r="M38">
        <v>360.08999599999999</v>
      </c>
      <c r="N38">
        <v>122.61773700000001</v>
      </c>
      <c r="O38">
        <v>304.14001500000001</v>
      </c>
      <c r="P38">
        <v>159.98199500000001</v>
      </c>
      <c r="Q38">
        <v>167.199051</v>
      </c>
      <c r="R38">
        <v>1386.3199460000001</v>
      </c>
      <c r="S38">
        <v>8965.6103519999997</v>
      </c>
      <c r="T38">
        <v>3128.209961</v>
      </c>
      <c r="U38">
        <v>1.0015731471490601</v>
      </c>
    </row>
    <row r="39" spans="1:21" x14ac:dyDescent="0.25">
      <c r="A39" s="1">
        <v>43887</v>
      </c>
      <c r="B39">
        <v>72.833663999999999</v>
      </c>
      <c r="C39">
        <v>47.490001999999997</v>
      </c>
      <c r="D39">
        <v>113.018021</v>
      </c>
      <c r="E39">
        <v>84.904221000000007</v>
      </c>
      <c r="F39">
        <v>0.89</v>
      </c>
      <c r="G39">
        <v>77.608520999999996</v>
      </c>
      <c r="H39">
        <v>231.61685199999999</v>
      </c>
      <c r="I39">
        <v>14.12</v>
      </c>
      <c r="J39">
        <v>36.293728000000002</v>
      </c>
      <c r="K39">
        <v>136.11833200000001</v>
      </c>
      <c r="L39">
        <v>1979.589966</v>
      </c>
      <c r="M39">
        <v>379.23998999999998</v>
      </c>
      <c r="N39">
        <v>122.986755</v>
      </c>
      <c r="O39">
        <v>305.58999599999999</v>
      </c>
      <c r="P39">
        <v>155.759995</v>
      </c>
      <c r="Q39">
        <v>169.28814700000001</v>
      </c>
      <c r="R39">
        <v>1390.469971</v>
      </c>
      <c r="S39">
        <v>8980.7802730000003</v>
      </c>
      <c r="T39">
        <v>3116.389893</v>
      </c>
      <c r="U39">
        <v>1.00161487936352</v>
      </c>
    </row>
    <row r="40" spans="1:21" x14ac:dyDescent="0.25">
      <c r="A40" s="1">
        <v>43888</v>
      </c>
      <c r="B40">
        <v>68.072661999999994</v>
      </c>
      <c r="C40">
        <v>44.009998000000003</v>
      </c>
      <c r="D40">
        <v>106.586433</v>
      </c>
      <c r="E40">
        <v>82.032775999999998</v>
      </c>
      <c r="F40">
        <v>0.86</v>
      </c>
      <c r="G40">
        <v>76.932899000000006</v>
      </c>
      <c r="H40">
        <v>220.37626599999999</v>
      </c>
      <c r="I40">
        <v>13.46</v>
      </c>
      <c r="J40">
        <v>35.382956999999998</v>
      </c>
      <c r="K40">
        <v>129.65089399999999</v>
      </c>
      <c r="L40">
        <v>1884.3000489999999</v>
      </c>
      <c r="M40">
        <v>371.709991</v>
      </c>
      <c r="N40">
        <v>117.86879</v>
      </c>
      <c r="O40">
        <v>287.76001000000002</v>
      </c>
      <c r="P40">
        <v>135.800003</v>
      </c>
      <c r="Q40">
        <v>157.36029099999999</v>
      </c>
      <c r="R40">
        <v>1314.9499510000001</v>
      </c>
      <c r="S40">
        <v>8566.4804690000001</v>
      </c>
      <c r="T40">
        <v>2978.76001</v>
      </c>
      <c r="U40">
        <v>1.00165438750598</v>
      </c>
    </row>
    <row r="41" spans="1:21" x14ac:dyDescent="0.25">
      <c r="A41" s="1">
        <v>43889</v>
      </c>
      <c r="B41">
        <v>68.032837000000001</v>
      </c>
      <c r="C41">
        <v>45.48</v>
      </c>
      <c r="D41">
        <v>107.90244300000001</v>
      </c>
      <c r="E41">
        <v>82.311278999999999</v>
      </c>
      <c r="F41">
        <v>0.8</v>
      </c>
      <c r="G41">
        <v>76.575203000000002</v>
      </c>
      <c r="H41">
        <v>215.97051999999999</v>
      </c>
      <c r="I41">
        <v>13.87</v>
      </c>
      <c r="J41">
        <v>36.097858000000002</v>
      </c>
      <c r="K41">
        <v>126.767807</v>
      </c>
      <c r="L41">
        <v>1883.75</v>
      </c>
      <c r="M41">
        <v>369.02999899999998</v>
      </c>
      <c r="N41">
        <v>112.76052900000001</v>
      </c>
      <c r="O41">
        <v>275.10998499999999</v>
      </c>
      <c r="P41">
        <v>133.598007</v>
      </c>
      <c r="Q41">
        <v>161.17044100000001</v>
      </c>
      <c r="R41">
        <v>1339.25</v>
      </c>
      <c r="S41">
        <v>8567.3701170000004</v>
      </c>
      <c r="T41">
        <v>2954.219971</v>
      </c>
      <c r="U41">
        <v>1.0016891671722199</v>
      </c>
    </row>
    <row r="42" spans="1:21" x14ac:dyDescent="0.25">
      <c r="A42" s="1">
        <v>43892</v>
      </c>
      <c r="B42">
        <v>74.366737000000001</v>
      </c>
      <c r="C42">
        <v>47.459999000000003</v>
      </c>
      <c r="D42">
        <v>110.099075</v>
      </c>
      <c r="E42">
        <v>85.173111000000006</v>
      </c>
      <c r="F42">
        <v>0.74</v>
      </c>
      <c r="G42">
        <v>81.443747999999999</v>
      </c>
      <c r="H42">
        <v>226.82754499999999</v>
      </c>
      <c r="I42">
        <v>13.73</v>
      </c>
      <c r="J42">
        <v>37.429741</v>
      </c>
      <c r="K42">
        <v>130.809967</v>
      </c>
      <c r="L42">
        <v>1953.9499510000001</v>
      </c>
      <c r="M42">
        <v>381.04998799999998</v>
      </c>
      <c r="N42">
        <v>118.014458</v>
      </c>
      <c r="O42">
        <v>289.26998900000001</v>
      </c>
      <c r="P42">
        <v>148.72399899999999</v>
      </c>
      <c r="Q42">
        <v>171.894577</v>
      </c>
      <c r="R42">
        <v>1386.3199460000001</v>
      </c>
      <c r="S42">
        <v>8952.1699219999991</v>
      </c>
      <c r="T42">
        <v>3090.2299800000001</v>
      </c>
      <c r="U42">
        <v>1.0017197743412101</v>
      </c>
    </row>
    <row r="43" spans="1:21" x14ac:dyDescent="0.25">
      <c r="A43" s="1">
        <v>43893</v>
      </c>
      <c r="B43">
        <v>72.004913000000002</v>
      </c>
      <c r="C43">
        <v>46.75</v>
      </c>
      <c r="D43">
        <v>106.071899</v>
      </c>
      <c r="E43">
        <v>84.097526999999999</v>
      </c>
      <c r="F43">
        <v>0.78</v>
      </c>
      <c r="G43">
        <v>79.804337000000004</v>
      </c>
      <c r="H43">
        <v>223.59208699999999</v>
      </c>
      <c r="I43">
        <v>12.94</v>
      </c>
      <c r="J43">
        <v>37.351394999999997</v>
      </c>
      <c r="K43">
        <v>125.550285</v>
      </c>
      <c r="L43">
        <v>1908.98999</v>
      </c>
      <c r="M43">
        <v>368.76998900000001</v>
      </c>
      <c r="N43">
        <v>113.586006</v>
      </c>
      <c r="O43">
        <v>280.61999500000002</v>
      </c>
      <c r="P43">
        <v>149.10200499999999</v>
      </c>
      <c r="Q43">
        <v>163.65748600000001</v>
      </c>
      <c r="R43">
        <v>1337.719971</v>
      </c>
      <c r="S43">
        <v>8684.0898440000001</v>
      </c>
      <c r="T43">
        <v>3003.3701169999999</v>
      </c>
      <c r="U43">
        <v>1.00174565210205</v>
      </c>
    </row>
    <row r="44" spans="1:21" x14ac:dyDescent="0.25">
      <c r="A44" s="1">
        <v>43894</v>
      </c>
      <c r="B44">
        <v>75.344825999999998</v>
      </c>
      <c r="C44">
        <v>50.110000999999997</v>
      </c>
      <c r="D44">
        <v>111.27655</v>
      </c>
      <c r="E44">
        <v>88.111771000000005</v>
      </c>
      <c r="F44">
        <v>0.78</v>
      </c>
      <c r="G44">
        <v>83.808456000000007</v>
      </c>
      <c r="H44">
        <v>233.26899700000001</v>
      </c>
      <c r="I44">
        <v>12.88</v>
      </c>
      <c r="J44">
        <v>37.948784000000003</v>
      </c>
      <c r="K44">
        <v>130.73204000000001</v>
      </c>
      <c r="L44">
        <v>1975.829956</v>
      </c>
      <c r="M44">
        <v>383.790009</v>
      </c>
      <c r="N44">
        <v>116.392639</v>
      </c>
      <c r="O44">
        <v>283.11999500000002</v>
      </c>
      <c r="P44">
        <v>149.89999399999999</v>
      </c>
      <c r="Q44">
        <v>169.66618299999999</v>
      </c>
      <c r="R44">
        <v>1381.599976</v>
      </c>
      <c r="S44">
        <v>9018.0898440000001</v>
      </c>
      <c r="T44">
        <v>3130.1201169999999</v>
      </c>
      <c r="U44">
        <v>1.0017654087524099</v>
      </c>
    </row>
    <row r="45" spans="1:21" x14ac:dyDescent="0.25">
      <c r="A45" s="1">
        <v>43895</v>
      </c>
      <c r="B45">
        <v>72.900863999999999</v>
      </c>
      <c r="C45">
        <v>48.110000999999997</v>
      </c>
      <c r="D45">
        <v>107.724335</v>
      </c>
      <c r="E45">
        <v>87.016975000000002</v>
      </c>
      <c r="F45">
        <v>0.76</v>
      </c>
      <c r="G45">
        <v>79.943443000000002</v>
      </c>
      <c r="H45">
        <v>230.12204</v>
      </c>
      <c r="I45">
        <v>11.89</v>
      </c>
      <c r="J45">
        <v>37.204498000000001</v>
      </c>
      <c r="K45">
        <v>126.183403</v>
      </c>
      <c r="L45">
        <v>1924.030029</v>
      </c>
      <c r="M45">
        <v>372.77999899999998</v>
      </c>
      <c r="N45">
        <v>110.682266</v>
      </c>
      <c r="O45">
        <v>260.36999500000002</v>
      </c>
      <c r="P45">
        <v>144.908005</v>
      </c>
      <c r="Q45">
        <v>165.40837099999999</v>
      </c>
      <c r="R45">
        <v>1314.76001</v>
      </c>
      <c r="S45">
        <v>8738.5898440000001</v>
      </c>
      <c r="T45">
        <v>3023.9399410000001</v>
      </c>
      <c r="U45">
        <v>1.00178238311073</v>
      </c>
    </row>
    <row r="46" spans="1:21" x14ac:dyDescent="0.25">
      <c r="A46" s="1">
        <v>43896</v>
      </c>
      <c r="B46">
        <v>71.932738999999998</v>
      </c>
      <c r="C46">
        <v>48.59</v>
      </c>
      <c r="D46">
        <v>105.874008</v>
      </c>
      <c r="E46">
        <v>85.297957999999994</v>
      </c>
      <c r="F46">
        <v>0.77</v>
      </c>
      <c r="G46">
        <v>78.055633999999998</v>
      </c>
      <c r="H46">
        <v>225.90313699999999</v>
      </c>
      <c r="I46">
        <v>11.01</v>
      </c>
      <c r="J46">
        <v>36.078274</v>
      </c>
      <c r="K46">
        <v>124.410698</v>
      </c>
      <c r="L46">
        <v>1901.089966</v>
      </c>
      <c r="M46">
        <v>368.97000100000002</v>
      </c>
      <c r="N46">
        <v>104.96217300000001</v>
      </c>
      <c r="O46">
        <v>262.32998700000002</v>
      </c>
      <c r="P46">
        <v>140.695999</v>
      </c>
      <c r="Q46">
        <v>160.732742</v>
      </c>
      <c r="R46">
        <v>1295.73999</v>
      </c>
      <c r="S46">
        <v>8575.6201170000004</v>
      </c>
      <c r="T46">
        <v>2972.3701169999999</v>
      </c>
      <c r="U46">
        <v>1.00179490539052</v>
      </c>
    </row>
    <row r="47" spans="1:21" x14ac:dyDescent="0.25">
      <c r="A47" s="1">
        <v>43899</v>
      </c>
      <c r="B47">
        <v>66.243423000000007</v>
      </c>
      <c r="C47">
        <v>43.27</v>
      </c>
      <c r="D47">
        <v>96.483879000000002</v>
      </c>
      <c r="E47">
        <v>81.888724999999994</v>
      </c>
      <c r="F47">
        <v>0.69</v>
      </c>
      <c r="G47">
        <v>70.295783999999998</v>
      </c>
      <c r="H47">
        <v>201.75015300000001</v>
      </c>
      <c r="I47">
        <v>8.69</v>
      </c>
      <c r="J47">
        <v>30.525511000000002</v>
      </c>
      <c r="K47">
        <v>114.748482</v>
      </c>
      <c r="L47">
        <v>1800.6099850000001</v>
      </c>
      <c r="M47">
        <v>346.48998999999998</v>
      </c>
      <c r="N47">
        <v>90.744499000000005</v>
      </c>
      <c r="O47">
        <v>227.16999799999999</v>
      </c>
      <c r="P47">
        <v>121.599998</v>
      </c>
      <c r="Q47">
        <v>149.839462</v>
      </c>
      <c r="R47">
        <v>1215.790039</v>
      </c>
      <c r="S47">
        <v>7950.6801759999998</v>
      </c>
      <c r="T47">
        <v>2746.5600589999999</v>
      </c>
      <c r="U47">
        <v>1.00180381023412</v>
      </c>
    </row>
    <row r="48" spans="1:21" x14ac:dyDescent="0.25">
      <c r="A48" s="1">
        <v>43900</v>
      </c>
      <c r="B48">
        <v>71.014381</v>
      </c>
      <c r="C48">
        <v>45.380001</v>
      </c>
      <c r="D48">
        <v>101.36199999999999</v>
      </c>
      <c r="E48">
        <v>84.059112999999996</v>
      </c>
      <c r="F48">
        <v>0.72</v>
      </c>
      <c r="G48">
        <v>72.441917000000004</v>
      </c>
      <c r="H48">
        <v>211.023865</v>
      </c>
      <c r="I48">
        <v>9.26</v>
      </c>
      <c r="J48">
        <v>30.094605999999999</v>
      </c>
      <c r="K48">
        <v>121.527618</v>
      </c>
      <c r="L48">
        <v>1891.8199460000001</v>
      </c>
      <c r="M48">
        <v>364.13000499999998</v>
      </c>
      <c r="N48">
        <v>97.795067000000003</v>
      </c>
      <c r="O48">
        <v>231.009995</v>
      </c>
      <c r="P48">
        <v>129.06599399999999</v>
      </c>
      <c r="Q48">
        <v>160.08609000000001</v>
      </c>
      <c r="R48">
        <v>1275.170044</v>
      </c>
      <c r="S48">
        <v>8344.25</v>
      </c>
      <c r="T48">
        <v>2882.2299800000001</v>
      </c>
      <c r="U48">
        <v>1.00181577622407</v>
      </c>
    </row>
    <row r="49" spans="1:21" x14ac:dyDescent="0.25">
      <c r="A49" s="1">
        <v>43901</v>
      </c>
      <c r="B49">
        <v>68.548012</v>
      </c>
      <c r="C49">
        <v>45.700001</v>
      </c>
      <c r="D49">
        <v>93.416504000000003</v>
      </c>
      <c r="E49">
        <v>81.485382000000001</v>
      </c>
      <c r="F49">
        <v>0.67</v>
      </c>
      <c r="G49">
        <v>68.398041000000006</v>
      </c>
      <c r="H49">
        <v>204.35623200000001</v>
      </c>
      <c r="I49">
        <v>9.1999999999999993</v>
      </c>
      <c r="J49">
        <v>27.754026</v>
      </c>
      <c r="K49">
        <v>114.90432699999999</v>
      </c>
      <c r="L49">
        <v>1820.8599850000001</v>
      </c>
      <c r="M49">
        <v>349.92001299999998</v>
      </c>
      <c r="N49">
        <v>93.191794999999999</v>
      </c>
      <c r="O49">
        <v>189.08000200000001</v>
      </c>
      <c r="P49">
        <v>126.846001</v>
      </c>
      <c r="Q49">
        <v>152.833878</v>
      </c>
      <c r="R49">
        <v>1210.900024</v>
      </c>
      <c r="S49">
        <v>7952.0498049999997</v>
      </c>
      <c r="T49">
        <v>2741.3798830000001</v>
      </c>
      <c r="U49">
        <v>1.00182718579264</v>
      </c>
    </row>
    <row r="50" spans="1:21" x14ac:dyDescent="0.25">
      <c r="A50" s="1">
        <v>43902</v>
      </c>
      <c r="B50">
        <v>61.778579999999998</v>
      </c>
      <c r="C50">
        <v>39.009998000000003</v>
      </c>
      <c r="D50">
        <v>89.062804999999997</v>
      </c>
      <c r="E50">
        <v>75.492821000000006</v>
      </c>
      <c r="F50">
        <v>0.55000000000000004</v>
      </c>
      <c r="G50">
        <v>63.012836</v>
      </c>
      <c r="H50">
        <v>184.61883499999999</v>
      </c>
      <c r="I50">
        <v>7.51</v>
      </c>
      <c r="J50">
        <v>23.915077</v>
      </c>
      <c r="K50">
        <v>100.13829</v>
      </c>
      <c r="L50">
        <v>1676.6099850000001</v>
      </c>
      <c r="M50">
        <v>315.25</v>
      </c>
      <c r="N50">
        <v>85.509986999999995</v>
      </c>
      <c r="O50">
        <v>154.83999600000001</v>
      </c>
      <c r="P50">
        <v>112.110001</v>
      </c>
      <c r="Q50">
        <v>138.339371</v>
      </c>
      <c r="R50">
        <v>1111.5500489999999</v>
      </c>
      <c r="S50">
        <v>7201.7998049999997</v>
      </c>
      <c r="T50">
        <v>2480.639893</v>
      </c>
      <c r="U50">
        <v>1.0018363692085099</v>
      </c>
    </row>
    <row r="51" spans="1:21" x14ac:dyDescent="0.25">
      <c r="A51" s="1">
        <v>43903</v>
      </c>
      <c r="B51">
        <v>69.180160999999998</v>
      </c>
      <c r="C51">
        <v>43.900002000000001</v>
      </c>
      <c r="D51">
        <v>98.739883000000006</v>
      </c>
      <c r="E51">
        <v>81.984763999999998</v>
      </c>
      <c r="F51">
        <v>0.53</v>
      </c>
      <c r="G51">
        <v>68.755722000000006</v>
      </c>
      <c r="H51">
        <v>202.94009399999999</v>
      </c>
      <c r="I51">
        <v>8</v>
      </c>
      <c r="J51">
        <v>27.107672000000001</v>
      </c>
      <c r="K51">
        <v>105.14471399999999</v>
      </c>
      <c r="L51">
        <v>1785</v>
      </c>
      <c r="M51">
        <v>336.29998799999998</v>
      </c>
      <c r="N51">
        <v>100.912468</v>
      </c>
      <c r="O51">
        <v>170.199997</v>
      </c>
      <c r="P51">
        <v>109.32399700000001</v>
      </c>
      <c r="Q51">
        <v>158.006912</v>
      </c>
      <c r="R51">
        <v>1214.2700199999999</v>
      </c>
      <c r="S51">
        <v>7874.8798829999996</v>
      </c>
      <c r="T51">
        <v>2711.0200199999999</v>
      </c>
      <c r="U51">
        <v>1.0018438829812799</v>
      </c>
    </row>
    <row r="52" spans="1:21" x14ac:dyDescent="0.25">
      <c r="A52" s="1">
        <v>43906</v>
      </c>
      <c r="B52">
        <v>60.280346000000002</v>
      </c>
      <c r="C52">
        <v>38.709999000000003</v>
      </c>
      <c r="D52">
        <v>82.334357999999995</v>
      </c>
      <c r="E52">
        <v>71.324912999999995</v>
      </c>
      <c r="F52">
        <v>0.47</v>
      </c>
      <c r="G52">
        <v>63.718277</v>
      </c>
      <c r="H52">
        <v>177.361176</v>
      </c>
      <c r="I52">
        <v>6.82</v>
      </c>
      <c r="J52">
        <v>23.503762999999999</v>
      </c>
      <c r="K52">
        <v>96.505225999999993</v>
      </c>
      <c r="L52">
        <v>1689.150024</v>
      </c>
      <c r="M52">
        <v>298.83999599999999</v>
      </c>
      <c r="N52">
        <v>85.811035000000004</v>
      </c>
      <c r="O52">
        <v>129.61000100000001</v>
      </c>
      <c r="P52">
        <v>89.013999999999996</v>
      </c>
      <c r="Q52">
        <v>134.718231</v>
      </c>
      <c r="R52">
        <v>1073</v>
      </c>
      <c r="S52">
        <v>6904.5898440000001</v>
      </c>
      <c r="T52">
        <v>2386.1298830000001</v>
      </c>
      <c r="U52">
        <v>1.0018505619405</v>
      </c>
    </row>
    <row r="53" spans="1:21" x14ac:dyDescent="0.25">
      <c r="A53" s="1">
        <v>43907</v>
      </c>
      <c r="B53">
        <v>62.930878</v>
      </c>
      <c r="C53">
        <v>41.880001</v>
      </c>
      <c r="D53">
        <v>94.435660999999996</v>
      </c>
      <c r="E53">
        <v>70.124481000000003</v>
      </c>
      <c r="F53">
        <v>0.49</v>
      </c>
      <c r="G53">
        <v>69.987769999999998</v>
      </c>
      <c r="H53">
        <v>201.70098899999999</v>
      </c>
      <c r="I53">
        <v>7</v>
      </c>
      <c r="J53">
        <v>23.650659999999998</v>
      </c>
      <c r="K53">
        <v>103.878502</v>
      </c>
      <c r="L53">
        <v>1807.839966</v>
      </c>
      <c r="M53">
        <v>319.75</v>
      </c>
      <c r="N53">
        <v>91.055267000000001</v>
      </c>
      <c r="O53">
        <v>124.139999</v>
      </c>
      <c r="P53">
        <v>86.040001000000004</v>
      </c>
      <c r="Q53">
        <v>145.81047100000001</v>
      </c>
      <c r="R53">
        <v>1118.0600589999999</v>
      </c>
      <c r="S53">
        <v>7334.7797849999997</v>
      </c>
      <c r="T53">
        <v>2529.1899410000001</v>
      </c>
      <c r="U53">
        <v>1.00185584948513</v>
      </c>
    </row>
    <row r="54" spans="1:21" x14ac:dyDescent="0.25">
      <c r="A54" s="1">
        <v>43908</v>
      </c>
      <c r="B54">
        <v>61.390331000000003</v>
      </c>
      <c r="C54">
        <v>39.119999</v>
      </c>
      <c r="D54">
        <v>81.364670000000004</v>
      </c>
      <c r="E54">
        <v>68.213393999999994</v>
      </c>
      <c r="F54">
        <v>0.42</v>
      </c>
      <c r="G54">
        <v>68.427848999999995</v>
      </c>
      <c r="H54">
        <v>198.22949199999999</v>
      </c>
      <c r="I54">
        <v>5.75</v>
      </c>
      <c r="J54">
        <v>20.702895999999999</v>
      </c>
      <c r="K54">
        <v>100.85906199999999</v>
      </c>
      <c r="L54">
        <v>1830</v>
      </c>
      <c r="M54">
        <v>315.47000100000002</v>
      </c>
      <c r="N54">
        <v>81.469994</v>
      </c>
      <c r="O54">
        <v>101.889999</v>
      </c>
      <c r="P54">
        <v>72.244003000000006</v>
      </c>
      <c r="Q54">
        <v>139.67242400000001</v>
      </c>
      <c r="R54">
        <v>1091.1899410000001</v>
      </c>
      <c r="S54">
        <v>6989.8398440000001</v>
      </c>
      <c r="T54">
        <v>2398.1000979999999</v>
      </c>
      <c r="U54">
        <v>1.0018564060717099</v>
      </c>
    </row>
    <row r="55" spans="1:21" x14ac:dyDescent="0.25">
      <c r="A55" s="1">
        <v>43909</v>
      </c>
      <c r="B55">
        <v>60.919952000000002</v>
      </c>
      <c r="C55">
        <v>39.82</v>
      </c>
      <c r="D55">
        <v>89.369536999999994</v>
      </c>
      <c r="E55">
        <v>68.242203000000003</v>
      </c>
      <c r="F55">
        <v>0.47</v>
      </c>
      <c r="G55">
        <v>65.337822000000003</v>
      </c>
      <c r="H55">
        <v>187.87399300000001</v>
      </c>
      <c r="I55">
        <v>5.83</v>
      </c>
      <c r="J55">
        <v>22.504852</v>
      </c>
      <c r="K55">
        <v>97.732467999999997</v>
      </c>
      <c r="L55">
        <v>1880.9300539999999</v>
      </c>
      <c r="M55">
        <v>332.02999899999998</v>
      </c>
      <c r="N55">
        <v>82.839316999999994</v>
      </c>
      <c r="O55">
        <v>97.709998999999996</v>
      </c>
      <c r="P55">
        <v>85.528000000000006</v>
      </c>
      <c r="Q55">
        <v>141.970474</v>
      </c>
      <c r="R55">
        <v>1111.670044</v>
      </c>
      <c r="S55">
        <v>7150.580078</v>
      </c>
      <c r="T55">
        <v>2409.389893</v>
      </c>
      <c r="U55">
        <v>1.0018575192454999</v>
      </c>
    </row>
    <row r="56" spans="1:21" x14ac:dyDescent="0.25">
      <c r="A56" s="1">
        <v>43910</v>
      </c>
      <c r="B56">
        <v>57.052418000000003</v>
      </c>
      <c r="C56">
        <v>39.610000999999997</v>
      </c>
      <c r="D56">
        <v>84.184676999999994</v>
      </c>
      <c r="E56">
        <v>66.091033999999993</v>
      </c>
      <c r="F56">
        <v>0.49</v>
      </c>
      <c r="G56">
        <v>66.033325000000005</v>
      </c>
      <c r="H56">
        <v>186.01530500000001</v>
      </c>
      <c r="I56">
        <v>5.48</v>
      </c>
      <c r="J56">
        <v>21.789946</v>
      </c>
      <c r="K56">
        <v>92.911109999999994</v>
      </c>
      <c r="L56">
        <v>1846.089966</v>
      </c>
      <c r="M56">
        <v>332.82998700000002</v>
      </c>
      <c r="N56">
        <v>81.091247999999993</v>
      </c>
      <c r="O56">
        <v>95.010002</v>
      </c>
      <c r="P56">
        <v>85.505996999999994</v>
      </c>
      <c r="Q56">
        <v>136.63824500000001</v>
      </c>
      <c r="R56">
        <v>1068.209961</v>
      </c>
      <c r="S56">
        <v>6879.5200199999999</v>
      </c>
      <c r="T56">
        <v>2304.919922</v>
      </c>
      <c r="U56">
        <v>1.0018589107142699</v>
      </c>
    </row>
    <row r="57" spans="1:21" x14ac:dyDescent="0.25">
      <c r="A57" s="1">
        <v>43913</v>
      </c>
      <c r="B57">
        <v>55.840384999999998</v>
      </c>
      <c r="C57">
        <v>41.639999000000003</v>
      </c>
      <c r="D57">
        <v>84.263846999999998</v>
      </c>
      <c r="E57">
        <v>61.942332999999998</v>
      </c>
      <c r="F57">
        <v>0.49</v>
      </c>
      <c r="G57">
        <v>62.963158</v>
      </c>
      <c r="H57">
        <v>173.801132</v>
      </c>
      <c r="I57">
        <v>5.67</v>
      </c>
      <c r="J57">
        <v>21.584289999999999</v>
      </c>
      <c r="K57">
        <v>92.307220000000001</v>
      </c>
      <c r="L57">
        <v>1902.829956</v>
      </c>
      <c r="M57">
        <v>360.26998900000001</v>
      </c>
      <c r="N57">
        <v>76.750183000000007</v>
      </c>
      <c r="O57">
        <v>105.620003</v>
      </c>
      <c r="P57">
        <v>86.858001999999999</v>
      </c>
      <c r="Q57">
        <v>135.27534499999999</v>
      </c>
      <c r="R57">
        <v>1054.130005</v>
      </c>
      <c r="S57">
        <v>6860.669922</v>
      </c>
      <c r="T57">
        <v>2237.3999020000001</v>
      </c>
      <c r="U57">
        <v>1.00185946730256</v>
      </c>
    </row>
    <row r="58" spans="1:21" x14ac:dyDescent="0.25">
      <c r="A58" s="1">
        <v>43914</v>
      </c>
      <c r="B58">
        <v>61.442596000000002</v>
      </c>
      <c r="C58">
        <v>46.220001000000003</v>
      </c>
      <c r="D58">
        <v>92.743651999999997</v>
      </c>
      <c r="E58">
        <v>64.813766000000001</v>
      </c>
      <c r="F58">
        <v>0.48</v>
      </c>
      <c r="G58">
        <v>66.569855000000004</v>
      </c>
      <c r="H58">
        <v>191.197968</v>
      </c>
      <c r="I58">
        <v>7.27</v>
      </c>
      <c r="J58">
        <v>25.090267000000001</v>
      </c>
      <c r="K58">
        <v>102.73891399999999</v>
      </c>
      <c r="L58">
        <v>1940.099976</v>
      </c>
      <c r="M58">
        <v>357.32000699999998</v>
      </c>
      <c r="N58">
        <v>85.879028000000005</v>
      </c>
      <c r="O58">
        <v>127.68</v>
      </c>
      <c r="P58">
        <v>101</v>
      </c>
      <c r="Q58">
        <v>147.57128900000001</v>
      </c>
      <c r="R58">
        <v>1130.01001</v>
      </c>
      <c r="S58">
        <v>7417.8598629999997</v>
      </c>
      <c r="T58">
        <v>2447.330078</v>
      </c>
      <c r="U58">
        <v>1.0018597455968501</v>
      </c>
    </row>
    <row r="59" spans="1:21" x14ac:dyDescent="0.25">
      <c r="A59" s="1">
        <v>43915</v>
      </c>
      <c r="B59">
        <v>61.104121999999997</v>
      </c>
      <c r="C59">
        <v>44.630001</v>
      </c>
      <c r="D59">
        <v>93.367026999999993</v>
      </c>
      <c r="E59">
        <v>65.217110000000005</v>
      </c>
      <c r="F59">
        <v>0.51</v>
      </c>
      <c r="G59">
        <v>68.557013999999995</v>
      </c>
      <c r="H59">
        <v>187.982147</v>
      </c>
      <c r="I59">
        <v>7.09</v>
      </c>
      <c r="J59">
        <v>26.461319</v>
      </c>
      <c r="K59">
        <v>103.099289</v>
      </c>
      <c r="L59">
        <v>1885.839966</v>
      </c>
      <c r="M59">
        <v>342.39001500000001</v>
      </c>
      <c r="N59">
        <v>89.083832000000001</v>
      </c>
      <c r="O59">
        <v>158.729996</v>
      </c>
      <c r="P59">
        <v>107.849998</v>
      </c>
      <c r="Q59">
        <v>146.15862999999999</v>
      </c>
      <c r="R59">
        <v>1101.619995</v>
      </c>
      <c r="S59">
        <v>7384.2998049999997</v>
      </c>
      <c r="T59">
        <v>2475.5600589999999</v>
      </c>
      <c r="U59">
        <v>1.0018586324193599</v>
      </c>
    </row>
    <row r="60" spans="1:21" x14ac:dyDescent="0.25">
      <c r="A60" s="1">
        <v>43916</v>
      </c>
      <c r="B60">
        <v>64.319610999999995</v>
      </c>
      <c r="C60">
        <v>47.5</v>
      </c>
      <c r="D60">
        <v>91.645340000000004</v>
      </c>
      <c r="E60">
        <v>70.902366999999998</v>
      </c>
      <c r="F60">
        <v>0.52</v>
      </c>
      <c r="G60">
        <v>73.246712000000002</v>
      </c>
      <c r="H60">
        <v>198.00329600000001</v>
      </c>
      <c r="I60">
        <v>6.84</v>
      </c>
      <c r="J60">
        <v>27.665886</v>
      </c>
      <c r="K60">
        <v>109.956337</v>
      </c>
      <c r="L60">
        <v>1955.48999</v>
      </c>
      <c r="M60">
        <v>362.98998999999998</v>
      </c>
      <c r="N60">
        <v>95.289496999999997</v>
      </c>
      <c r="O60">
        <v>180.550003</v>
      </c>
      <c r="P60">
        <v>105.63200399999999</v>
      </c>
      <c r="Q60">
        <v>155.30102500000001</v>
      </c>
      <c r="R60">
        <v>1162.920044</v>
      </c>
      <c r="S60">
        <v>7797.5400390000004</v>
      </c>
      <c r="T60">
        <v>2630.070068</v>
      </c>
      <c r="U60">
        <v>1.0018572409490301</v>
      </c>
    </row>
    <row r="61" spans="1:21" x14ac:dyDescent="0.25">
      <c r="A61" s="1">
        <v>43917</v>
      </c>
      <c r="B61">
        <v>61.656627999999998</v>
      </c>
      <c r="C61">
        <v>46.580002</v>
      </c>
      <c r="D61">
        <v>87.736900000000006</v>
      </c>
      <c r="E61">
        <v>69.788353000000001</v>
      </c>
      <c r="F61">
        <v>0.55000000000000004</v>
      </c>
      <c r="G61">
        <v>70.454757999999998</v>
      </c>
      <c r="H61">
        <v>189.96867399999999</v>
      </c>
      <c r="I61">
        <v>6.55</v>
      </c>
      <c r="J61">
        <v>25.021711</v>
      </c>
      <c r="K61">
        <v>105.222633</v>
      </c>
      <c r="L61">
        <v>1900.099976</v>
      </c>
      <c r="M61">
        <v>357.11999500000002</v>
      </c>
      <c r="N61">
        <v>88.501137</v>
      </c>
      <c r="O61">
        <v>162</v>
      </c>
      <c r="P61">
        <v>102.87200199999999</v>
      </c>
      <c r="Q61">
        <v>148.92422500000001</v>
      </c>
      <c r="R61">
        <v>1110.26001</v>
      </c>
      <c r="S61">
        <v>7502.3798829999996</v>
      </c>
      <c r="T61">
        <v>2541.469971</v>
      </c>
      <c r="U61">
        <v>1.0018580758300699</v>
      </c>
    </row>
    <row r="62" spans="1:21" x14ac:dyDescent="0.25">
      <c r="A62" s="1">
        <v>43920</v>
      </c>
      <c r="B62">
        <v>63.416182999999997</v>
      </c>
      <c r="C62">
        <v>47.860000999999997</v>
      </c>
      <c r="D62">
        <v>90.012703000000002</v>
      </c>
      <c r="E62">
        <v>72.256446999999994</v>
      </c>
      <c r="F62">
        <v>0.5</v>
      </c>
      <c r="G62">
        <v>72.387207000000004</v>
      </c>
      <c r="H62">
        <v>203.107269</v>
      </c>
      <c r="I62">
        <v>6.07</v>
      </c>
      <c r="J62">
        <v>26.069590000000002</v>
      </c>
      <c r="K62">
        <v>109.9953</v>
      </c>
      <c r="L62">
        <v>1963.9499510000001</v>
      </c>
      <c r="M62">
        <v>370.959991</v>
      </c>
      <c r="N62">
        <v>90.802773000000002</v>
      </c>
      <c r="O62">
        <v>152.279999</v>
      </c>
      <c r="P62">
        <v>100.42600299999999</v>
      </c>
      <c r="Q62">
        <v>159.39967300000001</v>
      </c>
      <c r="R62">
        <v>1146.3100589999999</v>
      </c>
      <c r="S62">
        <v>7774.1499020000001</v>
      </c>
      <c r="T62">
        <v>2626.6499020000001</v>
      </c>
      <c r="U62">
        <v>1.00186141535699</v>
      </c>
    </row>
    <row r="63" spans="1:21" x14ac:dyDescent="0.25">
      <c r="A63" s="1">
        <v>43921</v>
      </c>
      <c r="B63">
        <v>63.286769999999997</v>
      </c>
      <c r="C63">
        <v>45.48</v>
      </c>
      <c r="D63">
        <v>88.706588999999994</v>
      </c>
      <c r="E63">
        <v>73.168792999999994</v>
      </c>
      <c r="F63">
        <v>0.51</v>
      </c>
      <c r="G63">
        <v>71.341292999999993</v>
      </c>
      <c r="H63">
        <v>197.583923</v>
      </c>
      <c r="I63">
        <v>6.16</v>
      </c>
      <c r="J63">
        <v>26.637595999999998</v>
      </c>
      <c r="K63">
        <v>108.04727200000001</v>
      </c>
      <c r="L63">
        <v>1949.719971</v>
      </c>
      <c r="M63">
        <v>375.5</v>
      </c>
      <c r="N63">
        <v>87.432868999999997</v>
      </c>
      <c r="O63">
        <v>149.13999899999999</v>
      </c>
      <c r="P63">
        <v>104.800003</v>
      </c>
      <c r="Q63">
        <v>156.892731</v>
      </c>
      <c r="R63">
        <v>1161.9499510000001</v>
      </c>
      <c r="S63">
        <v>7700.1000979999999</v>
      </c>
      <c r="T63">
        <v>2584.5900879999999</v>
      </c>
      <c r="U63">
        <v>1.0018644766002001</v>
      </c>
    </row>
    <row r="64" spans="1:21" x14ac:dyDescent="0.25">
      <c r="A64" s="1">
        <v>43922</v>
      </c>
      <c r="B64">
        <v>59.956806</v>
      </c>
      <c r="C64">
        <v>43.66</v>
      </c>
      <c r="D64">
        <v>83.205093000000005</v>
      </c>
      <c r="E64">
        <v>70.508621000000005</v>
      </c>
      <c r="F64">
        <v>0.5</v>
      </c>
      <c r="G64">
        <v>68.651793999999995</v>
      </c>
      <c r="H64">
        <v>187.35876500000001</v>
      </c>
      <c r="I64">
        <v>6.25</v>
      </c>
      <c r="J64">
        <v>25.315511999999998</v>
      </c>
      <c r="K64">
        <v>102.40773799999999</v>
      </c>
      <c r="L64">
        <v>1907.6999510000001</v>
      </c>
      <c r="M64">
        <v>364.07998700000002</v>
      </c>
      <c r="N64">
        <v>81.926429999999996</v>
      </c>
      <c r="O64">
        <v>130.699997</v>
      </c>
      <c r="P64">
        <v>96.311995999999994</v>
      </c>
      <c r="Q64">
        <v>151.32174699999999</v>
      </c>
      <c r="R64">
        <v>1102.099976</v>
      </c>
      <c r="S64">
        <v>7360.580078</v>
      </c>
      <c r="T64">
        <v>2470.5</v>
      </c>
      <c r="U64">
        <v>1.0018669812613901</v>
      </c>
    </row>
    <row r="65" spans="1:21" x14ac:dyDescent="0.25">
      <c r="A65" s="1">
        <v>43923</v>
      </c>
      <c r="B65">
        <v>60.957287000000001</v>
      </c>
      <c r="C65">
        <v>44.490001999999997</v>
      </c>
      <c r="D65">
        <v>86.777107000000001</v>
      </c>
      <c r="E65">
        <v>72.150810000000007</v>
      </c>
      <c r="F65">
        <v>0.45</v>
      </c>
      <c r="G65">
        <v>72.008681999999993</v>
      </c>
      <c r="H65">
        <v>192.52578700000001</v>
      </c>
      <c r="I65">
        <v>6.08</v>
      </c>
      <c r="J65">
        <v>25.168613000000001</v>
      </c>
      <c r="K65">
        <v>107.141441</v>
      </c>
      <c r="L65">
        <v>1918.829956</v>
      </c>
      <c r="M65">
        <v>370.07998700000002</v>
      </c>
      <c r="N65">
        <v>84.985564999999994</v>
      </c>
      <c r="O65">
        <v>123.269997</v>
      </c>
      <c r="P65">
        <v>90.893996999999999</v>
      </c>
      <c r="Q65">
        <v>154.45541399999999</v>
      </c>
      <c r="R65">
        <v>1117.030029</v>
      </c>
      <c r="S65">
        <v>7487.3100590000004</v>
      </c>
      <c r="T65">
        <v>2526.8999020000001</v>
      </c>
      <c r="U65">
        <v>1.0018694859288499</v>
      </c>
    </row>
    <row r="66" spans="1:21" x14ac:dyDescent="0.25">
      <c r="A66" s="1">
        <v>43924</v>
      </c>
      <c r="B66">
        <v>60.081242000000003</v>
      </c>
      <c r="C66">
        <v>42.59</v>
      </c>
      <c r="D66">
        <v>85.649101000000002</v>
      </c>
      <c r="E66">
        <v>70.460609000000005</v>
      </c>
      <c r="F66">
        <v>0.47</v>
      </c>
      <c r="G66">
        <v>70.145957999999993</v>
      </c>
      <c r="H66">
        <v>184.70597799999999</v>
      </c>
      <c r="I66">
        <v>5.97</v>
      </c>
      <c r="J66">
        <v>25.237164</v>
      </c>
      <c r="K66">
        <v>103.576553</v>
      </c>
      <c r="L66">
        <v>1906.589966</v>
      </c>
      <c r="M66">
        <v>361.76001000000002</v>
      </c>
      <c r="N66">
        <v>82.473579000000001</v>
      </c>
      <c r="O66">
        <v>124.519997</v>
      </c>
      <c r="P66">
        <v>96.001998999999998</v>
      </c>
      <c r="Q66">
        <v>153.032837</v>
      </c>
      <c r="R66">
        <v>1092.6999510000001</v>
      </c>
      <c r="S66">
        <v>7373.080078</v>
      </c>
      <c r="T66">
        <v>2488.6499020000001</v>
      </c>
      <c r="U66">
        <v>1.00187226889964</v>
      </c>
    </row>
    <row r="67" spans="1:21" x14ac:dyDescent="0.25">
      <c r="A67" s="1">
        <v>43927</v>
      </c>
      <c r="B67">
        <v>65.322577999999993</v>
      </c>
      <c r="C67">
        <v>47.52</v>
      </c>
      <c r="D67">
        <v>94.791877999999997</v>
      </c>
      <c r="E67">
        <v>72.727028000000004</v>
      </c>
      <c r="F67">
        <v>0.74</v>
      </c>
      <c r="G67">
        <v>74.070625000000007</v>
      </c>
      <c r="H67">
        <v>191.89227299999999</v>
      </c>
      <c r="I67">
        <v>6.55</v>
      </c>
      <c r="J67">
        <v>26.931394999999998</v>
      </c>
      <c r="K67">
        <v>111.836189</v>
      </c>
      <c r="L67">
        <v>1997.589966</v>
      </c>
      <c r="M67">
        <v>379.959991</v>
      </c>
      <c r="N67">
        <v>87.782111999999998</v>
      </c>
      <c r="O67">
        <v>148.770004</v>
      </c>
      <c r="P67">
        <v>103.248001</v>
      </c>
      <c r="Q67">
        <v>164.413544</v>
      </c>
      <c r="R67">
        <v>1183.1899410000001</v>
      </c>
      <c r="S67">
        <v>7913.2402339999999</v>
      </c>
      <c r="T67">
        <v>2663.679932</v>
      </c>
      <c r="U67">
        <v>1.0018764433674301</v>
      </c>
    </row>
    <row r="68" spans="1:21" x14ac:dyDescent="0.25">
      <c r="A68" s="1">
        <v>43928</v>
      </c>
      <c r="B68">
        <v>64.565994000000003</v>
      </c>
      <c r="C68">
        <v>47.560001</v>
      </c>
      <c r="D68">
        <v>95.237128999999996</v>
      </c>
      <c r="E68">
        <v>72.400504999999995</v>
      </c>
      <c r="F68">
        <v>0.71</v>
      </c>
      <c r="G68">
        <v>73.741912999999997</v>
      </c>
      <c r="H68">
        <v>199.979355</v>
      </c>
      <c r="I68">
        <v>7.03</v>
      </c>
      <c r="J68">
        <v>28.361205999999999</v>
      </c>
      <c r="K68">
        <v>111.953064</v>
      </c>
      <c r="L68">
        <v>2011.599976</v>
      </c>
      <c r="M68">
        <v>372.27999899999998</v>
      </c>
      <c r="N68">
        <v>88.939980000000006</v>
      </c>
      <c r="O68">
        <v>141.58000200000001</v>
      </c>
      <c r="P68">
        <v>109.089996</v>
      </c>
      <c r="Q68">
        <v>162.642776</v>
      </c>
      <c r="R68">
        <v>1182.5600589999999</v>
      </c>
      <c r="S68">
        <v>7887.2597660000001</v>
      </c>
      <c r="T68">
        <v>2659.4099120000001</v>
      </c>
      <c r="U68">
        <v>1.0018803395536</v>
      </c>
    </row>
    <row r="69" spans="1:21" x14ac:dyDescent="0.25">
      <c r="A69" s="1">
        <v>43929</v>
      </c>
      <c r="B69">
        <v>66.218536</v>
      </c>
      <c r="C69">
        <v>48.790000999999997</v>
      </c>
      <c r="D69">
        <v>100.332939</v>
      </c>
      <c r="E69">
        <v>75.444809000000006</v>
      </c>
      <c r="F69">
        <v>0.71</v>
      </c>
      <c r="G69">
        <v>76.391563000000005</v>
      </c>
      <c r="H69">
        <v>213.56997699999999</v>
      </c>
      <c r="I69">
        <v>7.26</v>
      </c>
      <c r="J69">
        <v>29.223011</v>
      </c>
      <c r="K69">
        <v>116.19002500000001</v>
      </c>
      <c r="L69">
        <v>2043</v>
      </c>
      <c r="M69">
        <v>371.11999500000002</v>
      </c>
      <c r="N69">
        <v>92.531334000000001</v>
      </c>
      <c r="O69">
        <v>146.86999499999999</v>
      </c>
      <c r="P69">
        <v>109.76799800000001</v>
      </c>
      <c r="Q69">
        <v>164.27427700000001</v>
      </c>
      <c r="R69">
        <v>1207</v>
      </c>
      <c r="S69">
        <v>8090.8999020000001</v>
      </c>
      <c r="T69">
        <v>2749.9799800000001</v>
      </c>
      <c r="U69">
        <v>1.00188646215567</v>
      </c>
    </row>
    <row r="70" spans="1:21" x14ac:dyDescent="0.25">
      <c r="A70" s="1">
        <v>43930</v>
      </c>
      <c r="B70">
        <v>66.696372999999994</v>
      </c>
      <c r="C70">
        <v>48.380001</v>
      </c>
      <c r="D70">
        <v>97.750404000000003</v>
      </c>
      <c r="E70">
        <v>76.587615999999997</v>
      </c>
      <c r="F70">
        <v>0.69</v>
      </c>
      <c r="G70">
        <v>78.025176999999999</v>
      </c>
      <c r="H70">
        <v>217.093872</v>
      </c>
      <c r="I70">
        <v>7.41</v>
      </c>
      <c r="J70">
        <v>30.368818000000001</v>
      </c>
      <c r="K70">
        <v>118.342598</v>
      </c>
      <c r="L70">
        <v>2042.76001</v>
      </c>
      <c r="M70">
        <v>370.72000100000002</v>
      </c>
      <c r="N70">
        <v>100.832657</v>
      </c>
      <c r="O70">
        <v>151.83999600000001</v>
      </c>
      <c r="P70">
        <v>114.599998</v>
      </c>
      <c r="Q70">
        <v>164.28422499999999</v>
      </c>
      <c r="R70">
        <v>1206.5699460000001</v>
      </c>
      <c r="S70">
        <v>8153.580078</v>
      </c>
      <c r="T70">
        <v>2789.820068</v>
      </c>
      <c r="U70">
        <v>1.00189341970055</v>
      </c>
    </row>
    <row r="71" spans="1:21" x14ac:dyDescent="0.25">
      <c r="A71" s="1">
        <v>43934</v>
      </c>
      <c r="B71">
        <v>68.005470000000003</v>
      </c>
      <c r="C71">
        <v>50.939999</v>
      </c>
      <c r="D71">
        <v>98.621139999999997</v>
      </c>
      <c r="E71">
        <v>77.115807000000004</v>
      </c>
      <c r="F71">
        <v>0.75</v>
      </c>
      <c r="G71">
        <v>75.913428999999994</v>
      </c>
      <c r="H71">
        <v>213.995621</v>
      </c>
      <c r="I71">
        <v>7.55</v>
      </c>
      <c r="J71">
        <v>29.291563</v>
      </c>
      <c r="K71">
        <v>118.001694</v>
      </c>
      <c r="L71">
        <v>2168.8701169999999</v>
      </c>
      <c r="M71">
        <v>396.72000100000002</v>
      </c>
      <c r="N71">
        <v>96.348372999999995</v>
      </c>
      <c r="O71">
        <v>147.33000200000001</v>
      </c>
      <c r="P71">
        <v>130.19000199999999</v>
      </c>
      <c r="Q71">
        <v>164.65231299999999</v>
      </c>
      <c r="R71">
        <v>1210.410034</v>
      </c>
      <c r="S71">
        <v>8192.4199219999991</v>
      </c>
      <c r="T71">
        <v>2761.6298830000001</v>
      </c>
      <c r="U71">
        <v>1.0019006555974701</v>
      </c>
    </row>
    <row r="72" spans="1:21" x14ac:dyDescent="0.25">
      <c r="A72" s="1">
        <v>43935</v>
      </c>
      <c r="B72">
        <v>71.439957000000007</v>
      </c>
      <c r="C72">
        <v>54.93</v>
      </c>
      <c r="D72">
        <v>101.93589</v>
      </c>
      <c r="E72">
        <v>80.049553000000003</v>
      </c>
      <c r="F72">
        <v>0.9</v>
      </c>
      <c r="G72">
        <v>78.523239000000004</v>
      </c>
      <c r="H72">
        <v>218.54892000000001</v>
      </c>
      <c r="I72">
        <v>7.72</v>
      </c>
      <c r="J72">
        <v>29.428668999999999</v>
      </c>
      <c r="K72">
        <v>120.689964</v>
      </c>
      <c r="L72">
        <v>2283.320068</v>
      </c>
      <c r="M72">
        <v>413.54998799999998</v>
      </c>
      <c r="N72">
        <v>93.708824000000007</v>
      </c>
      <c r="O72">
        <v>141</v>
      </c>
      <c r="P72">
        <v>141.97799699999999</v>
      </c>
      <c r="Q72">
        <v>172.79986600000001</v>
      </c>
      <c r="R72">
        <v>1265.2299800000001</v>
      </c>
      <c r="S72">
        <v>8515.7402340000008</v>
      </c>
      <c r="T72">
        <v>2846.0600589999999</v>
      </c>
      <c r="U72">
        <v>1.0019062217122201</v>
      </c>
    </row>
    <row r="73" spans="1:21" x14ac:dyDescent="0.25">
      <c r="A73" s="1">
        <v>43936</v>
      </c>
      <c r="B73">
        <v>70.787903</v>
      </c>
      <c r="C73">
        <v>54.990001999999997</v>
      </c>
      <c r="D73">
        <v>99.392937000000003</v>
      </c>
      <c r="E73">
        <v>79.747405999999998</v>
      </c>
      <c r="F73">
        <v>0.91</v>
      </c>
      <c r="G73">
        <v>76.750159999999994</v>
      </c>
      <c r="H73">
        <v>211.649689</v>
      </c>
      <c r="I73">
        <v>7.26</v>
      </c>
      <c r="J73">
        <v>27.538575999999999</v>
      </c>
      <c r="K73">
        <v>115.605621</v>
      </c>
      <c r="L73">
        <v>2307.679932</v>
      </c>
      <c r="M73">
        <v>426.75</v>
      </c>
      <c r="N73">
        <v>89.087165999999996</v>
      </c>
      <c r="O73">
        <v>145.979996</v>
      </c>
      <c r="P73">
        <v>145.966003</v>
      </c>
      <c r="Q73">
        <v>170.989304</v>
      </c>
      <c r="R73">
        <v>1257.3000489999999</v>
      </c>
      <c r="S73">
        <v>8393.1796880000002</v>
      </c>
      <c r="T73">
        <v>2783.360107</v>
      </c>
      <c r="U73">
        <v>1.0019101180141901</v>
      </c>
    </row>
    <row r="74" spans="1:21" x14ac:dyDescent="0.25">
      <c r="A74" s="1">
        <v>43937</v>
      </c>
      <c r="B74">
        <v>71.350364999999996</v>
      </c>
      <c r="C74">
        <v>56.950001</v>
      </c>
      <c r="D74">
        <v>100.758415</v>
      </c>
      <c r="E74">
        <v>79.7864</v>
      </c>
      <c r="F74">
        <v>0.82</v>
      </c>
      <c r="G74">
        <v>78.443541999999994</v>
      </c>
      <c r="H74">
        <v>210.719223</v>
      </c>
      <c r="I74">
        <v>6.96</v>
      </c>
      <c r="J74">
        <v>26.363385999999998</v>
      </c>
      <c r="K74">
        <v>112.722542</v>
      </c>
      <c r="L74">
        <v>2408.1899410000001</v>
      </c>
      <c r="M74">
        <v>439.17001299999998</v>
      </c>
      <c r="N74">
        <v>85.692062000000007</v>
      </c>
      <c r="O74">
        <v>134.240005</v>
      </c>
      <c r="P74">
        <v>149.04200700000001</v>
      </c>
      <c r="Q74">
        <v>176.12254300000001</v>
      </c>
      <c r="R74">
        <v>1257.4300539999999</v>
      </c>
      <c r="S74">
        <v>8532.3603519999997</v>
      </c>
      <c r="T74">
        <v>2799.5500489999999</v>
      </c>
      <c r="U74">
        <v>1.0019140143313201</v>
      </c>
    </row>
    <row r="75" spans="1:21" x14ac:dyDescent="0.25">
      <c r="A75" s="1">
        <v>43938</v>
      </c>
      <c r="B75">
        <v>70.382232999999999</v>
      </c>
      <c r="C75">
        <v>56.599997999999999</v>
      </c>
      <c r="D75">
        <v>101.718208</v>
      </c>
      <c r="E75">
        <v>81.336121000000006</v>
      </c>
      <c r="F75">
        <v>0.84</v>
      </c>
      <c r="G75">
        <v>79.240432999999996</v>
      </c>
      <c r="H75">
        <v>219.251724</v>
      </c>
      <c r="I75">
        <v>7.59</v>
      </c>
      <c r="J75">
        <v>27.705058999999999</v>
      </c>
      <c r="K75">
        <v>116.998459</v>
      </c>
      <c r="L75">
        <v>2375</v>
      </c>
      <c r="M75">
        <v>422.959991</v>
      </c>
      <c r="N75">
        <v>93.394829000000001</v>
      </c>
      <c r="O75">
        <v>154</v>
      </c>
      <c r="P75">
        <v>150.77799999999999</v>
      </c>
      <c r="Q75">
        <v>177.67448400000001</v>
      </c>
      <c r="R75">
        <v>1279</v>
      </c>
      <c r="S75">
        <v>8650.1396480000003</v>
      </c>
      <c r="T75">
        <v>2874.5600589999999</v>
      </c>
      <c r="U75">
        <v>1.0019173540446999</v>
      </c>
    </row>
    <row r="76" spans="1:21" x14ac:dyDescent="0.25">
      <c r="A76" s="1">
        <v>43941</v>
      </c>
      <c r="B76">
        <v>68.921325999999993</v>
      </c>
      <c r="C76">
        <v>56.970001000000003</v>
      </c>
      <c r="D76">
        <v>99.848099000000005</v>
      </c>
      <c r="E76">
        <v>81.862442000000001</v>
      </c>
      <c r="F76">
        <v>0.83</v>
      </c>
      <c r="G76">
        <v>77.068916000000002</v>
      </c>
      <c r="H76">
        <v>212.19409200000001</v>
      </c>
      <c r="I76">
        <v>7.45</v>
      </c>
      <c r="J76">
        <v>26.980360000000001</v>
      </c>
      <c r="K76">
        <v>117.280922</v>
      </c>
      <c r="L76">
        <v>2393.610107</v>
      </c>
      <c r="M76">
        <v>437.48998999999998</v>
      </c>
      <c r="N76">
        <v>89.989906000000005</v>
      </c>
      <c r="O76">
        <v>143.61000100000001</v>
      </c>
      <c r="P76">
        <v>149.27200300000001</v>
      </c>
      <c r="Q76">
        <v>174.152817</v>
      </c>
      <c r="R76">
        <v>1261.150024</v>
      </c>
      <c r="S76">
        <v>8560.7304690000001</v>
      </c>
      <c r="T76">
        <v>2823.1599120000001</v>
      </c>
      <c r="U76">
        <v>1.00192069376921</v>
      </c>
    </row>
    <row r="77" spans="1:21" x14ac:dyDescent="0.25">
      <c r="A77" s="1">
        <v>43942</v>
      </c>
      <c r="B77">
        <v>66.790947000000003</v>
      </c>
      <c r="C77">
        <v>52.919998</v>
      </c>
      <c r="D77">
        <v>95.454819000000001</v>
      </c>
      <c r="E77">
        <v>78.324393999999998</v>
      </c>
      <c r="F77">
        <v>0.78</v>
      </c>
      <c r="G77">
        <v>73.463004999999995</v>
      </c>
      <c r="H77">
        <v>205.284943</v>
      </c>
      <c r="I77">
        <v>7.32</v>
      </c>
      <c r="J77">
        <v>26.304625999999999</v>
      </c>
      <c r="K77">
        <v>113.72577699999999</v>
      </c>
      <c r="L77">
        <v>2328.1201169999999</v>
      </c>
      <c r="M77">
        <v>433.82998700000002</v>
      </c>
      <c r="N77">
        <v>87.379807</v>
      </c>
      <c r="O77">
        <v>136.33000200000001</v>
      </c>
      <c r="P77">
        <v>137.34399400000001</v>
      </c>
      <c r="Q77">
        <v>166.95034799999999</v>
      </c>
      <c r="R77">
        <v>1212.160034</v>
      </c>
      <c r="S77">
        <v>8263.2304690000001</v>
      </c>
      <c r="T77">
        <v>2736.5600589999999</v>
      </c>
      <c r="U77">
        <v>1.00192375519356</v>
      </c>
    </row>
    <row r="78" spans="1:21" x14ac:dyDescent="0.25">
      <c r="A78" s="1">
        <v>43943</v>
      </c>
      <c r="B78">
        <v>68.714759999999998</v>
      </c>
      <c r="C78">
        <v>55.919998</v>
      </c>
      <c r="D78">
        <v>101.04536400000001</v>
      </c>
      <c r="E78">
        <v>79.406281000000007</v>
      </c>
      <c r="F78">
        <v>0.78</v>
      </c>
      <c r="G78">
        <v>74.877471999999997</v>
      </c>
      <c r="H78">
        <v>212.263397</v>
      </c>
      <c r="I78">
        <v>7.55</v>
      </c>
      <c r="J78">
        <v>26.745321000000001</v>
      </c>
      <c r="K78">
        <v>116.209503</v>
      </c>
      <c r="L78">
        <v>2363.48999</v>
      </c>
      <c r="M78">
        <v>421.42001299999998</v>
      </c>
      <c r="N78">
        <v>87.664351999999994</v>
      </c>
      <c r="O78">
        <v>134.970001</v>
      </c>
      <c r="P78">
        <v>146.421997</v>
      </c>
      <c r="Q78">
        <v>172.62080399999999</v>
      </c>
      <c r="R78">
        <v>1258.410034</v>
      </c>
      <c r="S78">
        <v>8495.3798829999996</v>
      </c>
      <c r="T78">
        <v>2799.3100589999999</v>
      </c>
      <c r="U78">
        <v>1.0019270949394099</v>
      </c>
    </row>
    <row r="79" spans="1:21" x14ac:dyDescent="0.25">
      <c r="A79" s="1">
        <v>43944</v>
      </c>
      <c r="B79">
        <v>68.448463000000004</v>
      </c>
      <c r="C79">
        <v>55.900002000000001</v>
      </c>
      <c r="D79">
        <v>100.738625</v>
      </c>
      <c r="E79">
        <v>79.961838</v>
      </c>
      <c r="F79">
        <v>0.8</v>
      </c>
      <c r="G79">
        <v>74.797782999999995</v>
      </c>
      <c r="H79">
        <v>209.12556499999999</v>
      </c>
      <c r="I79">
        <v>7.29</v>
      </c>
      <c r="J79">
        <v>27.274158</v>
      </c>
      <c r="K79">
        <v>118.196495</v>
      </c>
      <c r="L79">
        <v>2399.4499510000001</v>
      </c>
      <c r="M79">
        <v>426.70001200000002</v>
      </c>
      <c r="N79">
        <v>87.713425000000001</v>
      </c>
      <c r="O79">
        <v>137.740005</v>
      </c>
      <c r="P79">
        <v>141.12600699999999</v>
      </c>
      <c r="Q79">
        <v>170.531677</v>
      </c>
      <c r="R79">
        <v>1271.170044</v>
      </c>
      <c r="S79">
        <v>8494.75</v>
      </c>
      <c r="T79">
        <v>2797.8000489999999</v>
      </c>
      <c r="U79">
        <v>1.0019301563833101</v>
      </c>
    </row>
    <row r="80" spans="1:21" x14ac:dyDescent="0.25">
      <c r="A80" s="1">
        <v>43945</v>
      </c>
      <c r="B80">
        <v>70.424544999999995</v>
      </c>
      <c r="C80">
        <v>56.18</v>
      </c>
      <c r="D80">
        <v>104.805367</v>
      </c>
      <c r="E80">
        <v>81.472572</v>
      </c>
      <c r="F80">
        <v>0.79</v>
      </c>
      <c r="G80">
        <v>75.455214999999995</v>
      </c>
      <c r="H80">
        <v>214.57963599999999</v>
      </c>
      <c r="I80">
        <v>7.15</v>
      </c>
      <c r="J80">
        <v>27.421054999999999</v>
      </c>
      <c r="K80">
        <v>121.47891199999999</v>
      </c>
      <c r="L80">
        <v>2410.219971</v>
      </c>
      <c r="M80">
        <v>424.98998999999998</v>
      </c>
      <c r="N80">
        <v>89.008658999999994</v>
      </c>
      <c r="O80">
        <v>128.979996</v>
      </c>
      <c r="P80">
        <v>145.029999</v>
      </c>
      <c r="Q80">
        <v>173.64546200000001</v>
      </c>
      <c r="R80">
        <v>1276.599976</v>
      </c>
      <c r="S80">
        <v>8634.5195309999999</v>
      </c>
      <c r="T80">
        <v>2836.73999</v>
      </c>
      <c r="U80">
        <v>1.0019334961505</v>
      </c>
    </row>
    <row r="81" spans="1:21" x14ac:dyDescent="0.25">
      <c r="A81" s="1">
        <v>43948</v>
      </c>
      <c r="B81">
        <v>70.474318999999994</v>
      </c>
      <c r="C81">
        <v>56.490001999999997</v>
      </c>
      <c r="D81">
        <v>106.89316599999999</v>
      </c>
      <c r="E81">
        <v>82.544708</v>
      </c>
      <c r="F81">
        <v>0.82</v>
      </c>
      <c r="G81">
        <v>75.953270000000003</v>
      </c>
      <c r="H81">
        <v>220.00401299999999</v>
      </c>
      <c r="I81">
        <v>7.37</v>
      </c>
      <c r="J81">
        <v>27.783407</v>
      </c>
      <c r="K81">
        <v>122.647728</v>
      </c>
      <c r="L81">
        <v>2376</v>
      </c>
      <c r="M81">
        <v>421.38000499999998</v>
      </c>
      <c r="N81">
        <v>92.845337000000001</v>
      </c>
      <c r="O81">
        <v>128.679993</v>
      </c>
      <c r="P81">
        <v>159.75</v>
      </c>
      <c r="Q81">
        <v>173.148056</v>
      </c>
      <c r="R81">
        <v>1270.8599850000001</v>
      </c>
      <c r="S81">
        <v>8730.1601559999999</v>
      </c>
      <c r="T81">
        <v>2878.4799800000001</v>
      </c>
      <c r="U81">
        <v>1.0019368359288201</v>
      </c>
    </row>
    <row r="82" spans="1:21" x14ac:dyDescent="0.25">
      <c r="A82" s="1">
        <v>43949</v>
      </c>
      <c r="B82">
        <v>69.331969999999998</v>
      </c>
      <c r="C82">
        <v>55.509998000000003</v>
      </c>
      <c r="D82">
        <v>106.477592</v>
      </c>
      <c r="E82">
        <v>80.663605000000004</v>
      </c>
      <c r="F82">
        <v>0.8</v>
      </c>
      <c r="G82">
        <v>75.156379999999999</v>
      </c>
      <c r="H82">
        <v>221.35020399999999</v>
      </c>
      <c r="I82">
        <v>7.84</v>
      </c>
      <c r="J82">
        <v>27.460229999999999</v>
      </c>
      <c r="K82">
        <v>122.988632</v>
      </c>
      <c r="L82">
        <v>2314.080078</v>
      </c>
      <c r="M82">
        <v>403.82998700000002</v>
      </c>
      <c r="N82">
        <v>93.502762000000004</v>
      </c>
      <c r="O82">
        <v>131.300003</v>
      </c>
      <c r="P82">
        <v>153.824005</v>
      </c>
      <c r="Q82">
        <v>168.93002300000001</v>
      </c>
      <c r="R82">
        <v>1232.589966</v>
      </c>
      <c r="S82">
        <v>8607.7304690000001</v>
      </c>
      <c r="T82">
        <v>2863.389893</v>
      </c>
      <c r="U82">
        <v>1.00193989740248</v>
      </c>
    </row>
    <row r="83" spans="1:21" x14ac:dyDescent="0.25">
      <c r="A83" s="1">
        <v>43950</v>
      </c>
      <c r="B83">
        <v>71.609200000000001</v>
      </c>
      <c r="C83">
        <v>53.66</v>
      </c>
      <c r="D83">
        <v>112.147293</v>
      </c>
      <c r="E83">
        <v>81.638267999999997</v>
      </c>
      <c r="F83">
        <v>0.81</v>
      </c>
      <c r="G83">
        <v>78.413657999999998</v>
      </c>
      <c r="H83">
        <v>228.32865899999999</v>
      </c>
      <c r="I83">
        <v>8.67</v>
      </c>
      <c r="J83">
        <v>28.410171999999999</v>
      </c>
      <c r="K83">
        <v>125.345749</v>
      </c>
      <c r="L83">
        <v>2372.709961</v>
      </c>
      <c r="M83">
        <v>411.89001500000001</v>
      </c>
      <c r="N83">
        <v>96.024558999999996</v>
      </c>
      <c r="O83">
        <v>139</v>
      </c>
      <c r="P83">
        <v>160.10200499999999</v>
      </c>
      <c r="Q83">
        <v>176.51052899999999</v>
      </c>
      <c r="R83">
        <v>1342.1800539999999</v>
      </c>
      <c r="S83">
        <v>8914.7099610000005</v>
      </c>
      <c r="T83">
        <v>2939.51001</v>
      </c>
      <c r="U83">
        <v>1.00194268056886</v>
      </c>
    </row>
    <row r="84" spans="1:21" x14ac:dyDescent="0.25">
      <c r="A84" s="1">
        <v>43951</v>
      </c>
      <c r="B84">
        <v>73.119872999999998</v>
      </c>
      <c r="C84">
        <v>52.389999000000003</v>
      </c>
      <c r="D84">
        <v>108.446648</v>
      </c>
      <c r="E84">
        <v>80.117783000000003</v>
      </c>
      <c r="F84">
        <v>0.77</v>
      </c>
      <c r="G84">
        <v>76.361678999999995</v>
      </c>
      <c r="H84">
        <v>223.290314</v>
      </c>
      <c r="I84">
        <v>8.15</v>
      </c>
      <c r="J84">
        <v>26.931394999999998</v>
      </c>
      <c r="K84">
        <v>122.29708100000001</v>
      </c>
      <c r="L84">
        <v>2474</v>
      </c>
      <c r="M84">
        <v>419.85000600000001</v>
      </c>
      <c r="N84">
        <v>93.963950999999994</v>
      </c>
      <c r="O84">
        <v>141.020004</v>
      </c>
      <c r="P84">
        <v>156.37600699999999</v>
      </c>
      <c r="Q84">
        <v>178.28131099999999</v>
      </c>
      <c r="R84">
        <v>1346.6999510000001</v>
      </c>
      <c r="S84">
        <v>8889.5498050000006</v>
      </c>
      <c r="T84">
        <v>2912.429932</v>
      </c>
      <c r="U84">
        <v>1.0019451854255601</v>
      </c>
    </row>
    <row r="85" spans="1:21" x14ac:dyDescent="0.25">
      <c r="A85" s="1">
        <v>43952</v>
      </c>
      <c r="B85">
        <v>71.942688000000004</v>
      </c>
      <c r="C85">
        <v>49.880001</v>
      </c>
      <c r="D85">
        <v>102.54937</v>
      </c>
      <c r="E85">
        <v>80.741569999999996</v>
      </c>
      <c r="F85">
        <v>0.74</v>
      </c>
      <c r="G85">
        <v>73.921204000000003</v>
      </c>
      <c r="H85">
        <v>219.99411000000001</v>
      </c>
      <c r="I85">
        <v>7.69</v>
      </c>
      <c r="J85">
        <v>26.059795000000001</v>
      </c>
      <c r="K85">
        <v>118.70298</v>
      </c>
      <c r="L85">
        <v>2286.040039</v>
      </c>
      <c r="M85">
        <v>415.26998900000001</v>
      </c>
      <c r="N85">
        <v>91.501022000000006</v>
      </c>
      <c r="O85">
        <v>133.36999499999999</v>
      </c>
      <c r="P85">
        <v>140.26400799999999</v>
      </c>
      <c r="Q85">
        <v>173.66537500000001</v>
      </c>
      <c r="R85">
        <v>1317.3199460000001</v>
      </c>
      <c r="S85">
        <v>8604.9501949999994</v>
      </c>
      <c r="T85">
        <v>2830.709961</v>
      </c>
      <c r="U85">
        <v>1.0019485252428499</v>
      </c>
    </row>
    <row r="86" spans="1:21" x14ac:dyDescent="0.25">
      <c r="A86" s="1">
        <v>43955</v>
      </c>
      <c r="B86">
        <v>72.960594</v>
      </c>
      <c r="C86">
        <v>52.560001</v>
      </c>
      <c r="D86">
        <v>102.311897</v>
      </c>
      <c r="E86">
        <v>79.7864</v>
      </c>
      <c r="F86">
        <v>0.73</v>
      </c>
      <c r="G86">
        <v>74.269844000000006</v>
      </c>
      <c r="H86">
        <v>221.08294699999999</v>
      </c>
      <c r="I86">
        <v>7.8</v>
      </c>
      <c r="J86">
        <v>25.736619999999998</v>
      </c>
      <c r="K86">
        <v>118.517914</v>
      </c>
      <c r="L86">
        <v>2315.98999</v>
      </c>
      <c r="M86">
        <v>428.14999399999999</v>
      </c>
      <c r="N86">
        <v>90.411841999999993</v>
      </c>
      <c r="O86">
        <v>131.46000699999999</v>
      </c>
      <c r="P86">
        <v>152.23800700000001</v>
      </c>
      <c r="Q86">
        <v>177.91322299999999</v>
      </c>
      <c r="R86">
        <v>1322.900024</v>
      </c>
      <c r="S86">
        <v>8710.7099610000005</v>
      </c>
      <c r="T86">
        <v>2842.73999</v>
      </c>
      <c r="U86">
        <v>1.0019521433903</v>
      </c>
    </row>
    <row r="87" spans="1:21" x14ac:dyDescent="0.25">
      <c r="A87" s="1">
        <v>43956</v>
      </c>
      <c r="B87">
        <v>74.055649000000003</v>
      </c>
      <c r="C87">
        <v>52.189999</v>
      </c>
      <c r="D87">
        <v>104.825165</v>
      </c>
      <c r="E87">
        <v>83.207488999999995</v>
      </c>
      <c r="F87">
        <v>0.77</v>
      </c>
      <c r="G87">
        <v>76.072806999999997</v>
      </c>
      <c r="H87">
        <v>222.02330000000001</v>
      </c>
      <c r="I87">
        <v>7.81</v>
      </c>
      <c r="J87">
        <v>26.745321000000001</v>
      </c>
      <c r="K87">
        <v>119.394524</v>
      </c>
      <c r="L87">
        <v>2317.8000489999999</v>
      </c>
      <c r="M87">
        <v>424.67999300000002</v>
      </c>
      <c r="N87">
        <v>90.274474999999995</v>
      </c>
      <c r="O87">
        <v>125.400002</v>
      </c>
      <c r="P87">
        <v>153.641998</v>
      </c>
      <c r="Q87">
        <v>179.823273</v>
      </c>
      <c r="R87">
        <v>1349.0200199999999</v>
      </c>
      <c r="S87">
        <v>8809.1201170000004</v>
      </c>
      <c r="T87">
        <v>2868.4399410000001</v>
      </c>
      <c r="U87">
        <v>1.0019557615508199</v>
      </c>
    </row>
    <row r="88" spans="1:21" x14ac:dyDescent="0.25">
      <c r="A88" s="1">
        <v>43957</v>
      </c>
      <c r="B88">
        <v>74.819694999999996</v>
      </c>
      <c r="C88">
        <v>52.16</v>
      </c>
      <c r="D88">
        <v>104.142426</v>
      </c>
      <c r="E88">
        <v>83.256218000000004</v>
      </c>
      <c r="F88">
        <v>1.01</v>
      </c>
      <c r="G88">
        <v>77.566970999999995</v>
      </c>
      <c r="H88">
        <v>221.11264</v>
      </c>
      <c r="I88">
        <v>7.71</v>
      </c>
      <c r="J88">
        <v>25.726825999999999</v>
      </c>
      <c r="K88">
        <v>119.969193</v>
      </c>
      <c r="L88">
        <v>2351.26001</v>
      </c>
      <c r="M88">
        <v>434.26001000000002</v>
      </c>
      <c r="N88">
        <v>88.576920000000001</v>
      </c>
      <c r="O88">
        <v>121.860001</v>
      </c>
      <c r="P88">
        <v>156.516006</v>
      </c>
      <c r="Q88">
        <v>181.594055</v>
      </c>
      <c r="R88">
        <v>1345.4300539999999</v>
      </c>
      <c r="S88">
        <v>8854.3896480000003</v>
      </c>
      <c r="T88">
        <v>2848.419922</v>
      </c>
      <c r="U88">
        <v>1.00195910140336</v>
      </c>
    </row>
    <row r="89" spans="1:21" x14ac:dyDescent="0.25">
      <c r="A89" s="1">
        <v>43958</v>
      </c>
      <c r="B89">
        <v>75.593697000000006</v>
      </c>
      <c r="C89">
        <v>51.950001</v>
      </c>
      <c r="D89">
        <v>105.23084299999999</v>
      </c>
      <c r="E89">
        <v>82.086617000000004</v>
      </c>
      <c r="F89">
        <v>1.1000000000000001</v>
      </c>
      <c r="G89">
        <v>78.194511000000006</v>
      </c>
      <c r="H89">
        <v>224.49792500000001</v>
      </c>
      <c r="I89">
        <v>7.49</v>
      </c>
      <c r="J89">
        <v>26.970568</v>
      </c>
      <c r="K89">
        <v>119.6632</v>
      </c>
      <c r="L89">
        <v>2367.610107</v>
      </c>
      <c r="M89">
        <v>436.52999899999998</v>
      </c>
      <c r="N89">
        <v>89.499290000000002</v>
      </c>
      <c r="O89">
        <v>128.64999399999999</v>
      </c>
      <c r="P89">
        <v>156.00799599999999</v>
      </c>
      <c r="Q89">
        <v>182.64857499999999</v>
      </c>
      <c r="R89">
        <v>1369.280029</v>
      </c>
      <c r="S89">
        <v>8979.6601559999999</v>
      </c>
      <c r="T89">
        <v>2881.1899410000001</v>
      </c>
      <c r="U89">
        <v>1.0019621629450599</v>
      </c>
    </row>
    <row r="90" spans="1:21" x14ac:dyDescent="0.25">
      <c r="A90" s="1">
        <v>43959</v>
      </c>
      <c r="B90">
        <v>77.392960000000002</v>
      </c>
      <c r="C90">
        <v>53.189999</v>
      </c>
      <c r="D90">
        <v>108.674232</v>
      </c>
      <c r="E90">
        <v>81.833206000000004</v>
      </c>
      <c r="F90">
        <v>1.05</v>
      </c>
      <c r="G90">
        <v>79.399811</v>
      </c>
      <c r="H90">
        <v>231.11012299999999</v>
      </c>
      <c r="I90">
        <v>8.07</v>
      </c>
      <c r="J90">
        <v>28.429760000000002</v>
      </c>
      <c r="K90">
        <v>121.400452</v>
      </c>
      <c r="L90">
        <v>2379.610107</v>
      </c>
      <c r="M90">
        <v>435.54998799999998</v>
      </c>
      <c r="N90">
        <v>90.961333999999994</v>
      </c>
      <c r="O90">
        <v>133.44000199999999</v>
      </c>
      <c r="P90">
        <v>163.88400300000001</v>
      </c>
      <c r="Q90">
        <v>183.72294600000001</v>
      </c>
      <c r="R90">
        <v>1384.339966</v>
      </c>
      <c r="S90">
        <v>9121.3203130000002</v>
      </c>
      <c r="T90">
        <v>2929.8000489999999</v>
      </c>
      <c r="U90">
        <v>1.00196550281893</v>
      </c>
    </row>
    <row r="91" spans="1:21" x14ac:dyDescent="0.25">
      <c r="A91" s="1">
        <v>43962</v>
      </c>
      <c r="B91">
        <v>78.610764000000003</v>
      </c>
      <c r="C91">
        <v>55.740001999999997</v>
      </c>
      <c r="D91">
        <v>107.27906</v>
      </c>
      <c r="E91">
        <v>85.673400999999998</v>
      </c>
      <c r="F91">
        <v>1.05</v>
      </c>
      <c r="G91">
        <v>80.953734999999995</v>
      </c>
      <c r="H91">
        <v>230.30834999999999</v>
      </c>
      <c r="I91">
        <v>7.77</v>
      </c>
      <c r="J91">
        <v>26.892219999999998</v>
      </c>
      <c r="K91">
        <v>121.005623</v>
      </c>
      <c r="L91">
        <v>2409</v>
      </c>
      <c r="M91">
        <v>440.51998900000001</v>
      </c>
      <c r="N91">
        <v>88.282546999999994</v>
      </c>
      <c r="O91">
        <v>128.91000399999999</v>
      </c>
      <c r="P91">
        <v>162.25799599999999</v>
      </c>
      <c r="Q91">
        <v>185.77229299999999</v>
      </c>
      <c r="R91">
        <v>1403.589966</v>
      </c>
      <c r="S91">
        <v>9192.3398440000001</v>
      </c>
      <c r="T91">
        <v>2930.1899410000001</v>
      </c>
      <c r="U91">
        <v>1.0019688427039399</v>
      </c>
    </row>
    <row r="92" spans="1:21" x14ac:dyDescent="0.25">
      <c r="A92" s="1">
        <v>43963</v>
      </c>
      <c r="B92">
        <v>77.712387000000007</v>
      </c>
      <c r="C92">
        <v>53.759998000000003</v>
      </c>
      <c r="D92">
        <v>105.478218</v>
      </c>
      <c r="E92">
        <v>88.168548999999999</v>
      </c>
      <c r="F92">
        <v>1.01</v>
      </c>
      <c r="G92">
        <v>79.539260999999996</v>
      </c>
      <c r="H92">
        <v>227.92280600000001</v>
      </c>
      <c r="I92">
        <v>7.29</v>
      </c>
      <c r="J92">
        <v>25.550547000000002</v>
      </c>
      <c r="K92">
        <v>118.705742</v>
      </c>
      <c r="L92">
        <v>2356.9499510000001</v>
      </c>
      <c r="M92">
        <v>431.82000699999998</v>
      </c>
      <c r="N92">
        <v>85.397682000000003</v>
      </c>
      <c r="O92">
        <v>125.220001</v>
      </c>
      <c r="P92">
        <v>161.88200399999999</v>
      </c>
      <c r="Q92">
        <v>181.56419399999999</v>
      </c>
      <c r="R92">
        <v>1375.1800539999999</v>
      </c>
      <c r="S92">
        <v>9002.5498050000006</v>
      </c>
      <c r="T92">
        <v>2870.1201169999999</v>
      </c>
      <c r="U92">
        <v>1.00197246092476</v>
      </c>
    </row>
    <row r="93" spans="1:21" x14ac:dyDescent="0.25">
      <c r="A93" s="1">
        <v>43964</v>
      </c>
      <c r="B93">
        <v>76.774071000000006</v>
      </c>
      <c r="C93">
        <v>52.18</v>
      </c>
      <c r="D93">
        <v>102.70768700000001</v>
      </c>
      <c r="E93">
        <v>86.618827999999993</v>
      </c>
      <c r="F93">
        <v>0.95</v>
      </c>
      <c r="G93">
        <v>79.848061000000001</v>
      </c>
      <c r="H93">
        <v>223.54766799999999</v>
      </c>
      <c r="I93">
        <v>6.98</v>
      </c>
      <c r="J93">
        <v>24.081564</v>
      </c>
      <c r="K93">
        <v>114.234283</v>
      </c>
      <c r="L93">
        <v>2367.919922</v>
      </c>
      <c r="M93">
        <v>438.26998900000001</v>
      </c>
      <c r="N93">
        <v>82.453948999999994</v>
      </c>
      <c r="O93">
        <v>121.5</v>
      </c>
      <c r="P93">
        <v>158.192001</v>
      </c>
      <c r="Q93">
        <v>178.818512</v>
      </c>
      <c r="R93">
        <v>1348.329956</v>
      </c>
      <c r="S93">
        <v>8863.1699219999991</v>
      </c>
      <c r="T93">
        <v>2820</v>
      </c>
      <c r="U93">
        <v>1.0019760791586501</v>
      </c>
    </row>
    <row r="94" spans="1:21" x14ac:dyDescent="0.25">
      <c r="A94" s="1">
        <v>43965</v>
      </c>
      <c r="B94">
        <v>77.245728</v>
      </c>
      <c r="C94">
        <v>54.509998000000003</v>
      </c>
      <c r="D94">
        <v>104.379898</v>
      </c>
      <c r="E94">
        <v>87.661720000000003</v>
      </c>
      <c r="F94">
        <v>0.97</v>
      </c>
      <c r="G94">
        <v>81.322295999999994</v>
      </c>
      <c r="H94">
        <v>223.32991000000001</v>
      </c>
      <c r="I94">
        <v>6.81</v>
      </c>
      <c r="J94">
        <v>24.418644</v>
      </c>
      <c r="K94">
        <v>115.438515</v>
      </c>
      <c r="L94">
        <v>2388.8500979999999</v>
      </c>
      <c r="M94">
        <v>441.95001200000002</v>
      </c>
      <c r="N94">
        <v>85.878494000000003</v>
      </c>
      <c r="O94">
        <v>122.519997</v>
      </c>
      <c r="P94">
        <v>160.666</v>
      </c>
      <c r="Q94">
        <v>179.59446700000001</v>
      </c>
      <c r="R94">
        <v>1356.8599850000001</v>
      </c>
      <c r="S94">
        <v>8943.7197269999997</v>
      </c>
      <c r="T94">
        <v>2852.5</v>
      </c>
      <c r="U94">
        <v>1.00197941907891</v>
      </c>
    </row>
    <row r="95" spans="1:21" x14ac:dyDescent="0.25">
      <c r="A95" s="1">
        <v>43966</v>
      </c>
      <c r="B95">
        <v>76.789046999999997</v>
      </c>
      <c r="C95">
        <v>54.200001</v>
      </c>
      <c r="D95">
        <v>100.728737</v>
      </c>
      <c r="E95">
        <v>88.412216000000001</v>
      </c>
      <c r="F95">
        <v>0.93</v>
      </c>
      <c r="G95">
        <v>81.272484000000006</v>
      </c>
      <c r="H95">
        <v>225.72534200000001</v>
      </c>
      <c r="I95">
        <v>6.66</v>
      </c>
      <c r="J95">
        <v>24.607013999999999</v>
      </c>
      <c r="K95">
        <v>115.468132</v>
      </c>
      <c r="L95">
        <v>2409.780029</v>
      </c>
      <c r="M95">
        <v>454.19000199999999</v>
      </c>
      <c r="N95">
        <v>84.288887000000003</v>
      </c>
      <c r="O95">
        <v>120</v>
      </c>
      <c r="P95">
        <v>159.834</v>
      </c>
      <c r="Q95">
        <v>182.210846</v>
      </c>
      <c r="R95">
        <v>1373.0600589999999</v>
      </c>
      <c r="S95">
        <v>9014.5595699999994</v>
      </c>
      <c r="T95">
        <v>2863.6999510000001</v>
      </c>
      <c r="U95">
        <v>1.0019827590103101</v>
      </c>
    </row>
    <row r="96" spans="1:21" x14ac:dyDescent="0.25">
      <c r="A96" s="1">
        <v>43969</v>
      </c>
      <c r="B96">
        <v>78.598281999999998</v>
      </c>
      <c r="C96">
        <v>54.59</v>
      </c>
      <c r="D96">
        <v>107.199898</v>
      </c>
      <c r="E96">
        <v>89.152968999999999</v>
      </c>
      <c r="F96">
        <v>0.93</v>
      </c>
      <c r="G96">
        <v>83.334441999999996</v>
      </c>
      <c r="H96">
        <v>236.524597</v>
      </c>
      <c r="I96">
        <v>7.8</v>
      </c>
      <c r="J96">
        <v>26.163542</v>
      </c>
      <c r="K96">
        <v>119.98893</v>
      </c>
      <c r="L96">
        <v>2426.26001</v>
      </c>
      <c r="M96">
        <v>452.57998700000002</v>
      </c>
      <c r="N96">
        <v>88.753540000000001</v>
      </c>
      <c r="O96">
        <v>135.44000199999999</v>
      </c>
      <c r="P96">
        <v>162.725998</v>
      </c>
      <c r="Q96">
        <v>183.95176699999999</v>
      </c>
      <c r="R96">
        <v>1385.1800539999999</v>
      </c>
      <c r="S96">
        <v>9234.8300780000009</v>
      </c>
      <c r="T96">
        <v>2953.9099120000001</v>
      </c>
      <c r="U96">
        <v>1.00198637728138</v>
      </c>
    </row>
    <row r="97" spans="1:21" x14ac:dyDescent="0.25">
      <c r="A97" s="1">
        <v>43970</v>
      </c>
      <c r="B97">
        <v>78.144112000000007</v>
      </c>
      <c r="C97">
        <v>55.470001000000003</v>
      </c>
      <c r="D97">
        <v>105.21106</v>
      </c>
      <c r="E97">
        <v>88.889801000000006</v>
      </c>
      <c r="F97">
        <v>0.96</v>
      </c>
      <c r="G97">
        <v>81.651015999999998</v>
      </c>
      <c r="H97">
        <v>233.63424699999999</v>
      </c>
      <c r="I97">
        <v>7.74</v>
      </c>
      <c r="J97">
        <v>26.956676000000002</v>
      </c>
      <c r="K97">
        <v>118.73535200000001</v>
      </c>
      <c r="L97">
        <v>2449.330078</v>
      </c>
      <c r="M97">
        <v>451.040009</v>
      </c>
      <c r="N97">
        <v>87.006927000000005</v>
      </c>
      <c r="O97">
        <v>130.44000199999999</v>
      </c>
      <c r="P97">
        <v>161.60200499999999</v>
      </c>
      <c r="Q97">
        <v>182.678406</v>
      </c>
      <c r="R97">
        <v>1374.400024</v>
      </c>
      <c r="S97">
        <v>9185.0996090000008</v>
      </c>
      <c r="T97">
        <v>2922.9399410000001</v>
      </c>
      <c r="U97">
        <v>1.00198999556552</v>
      </c>
    </row>
    <row r="98" spans="1:21" x14ac:dyDescent="0.25">
      <c r="A98" s="1">
        <v>43971</v>
      </c>
      <c r="B98">
        <v>79.663871999999998</v>
      </c>
      <c r="C98">
        <v>56.389999000000003</v>
      </c>
      <c r="D98">
        <v>113.36434199999999</v>
      </c>
      <c r="E98">
        <v>88.880058000000005</v>
      </c>
      <c r="F98">
        <v>0.95</v>
      </c>
      <c r="G98">
        <v>81.392021</v>
      </c>
      <c r="H98">
        <v>237.365982</v>
      </c>
      <c r="I98">
        <v>8.35</v>
      </c>
      <c r="J98">
        <v>27.273931999999999</v>
      </c>
      <c r="K98">
        <v>119.811256</v>
      </c>
      <c r="L98">
        <v>2497.9399410000001</v>
      </c>
      <c r="M98">
        <v>447.67001299999998</v>
      </c>
      <c r="N98">
        <v>89.617035000000001</v>
      </c>
      <c r="O98">
        <v>133.320007</v>
      </c>
      <c r="P98">
        <v>163.11199999999999</v>
      </c>
      <c r="Q98">
        <v>185.21227999999999</v>
      </c>
      <c r="R98">
        <v>1409.160034</v>
      </c>
      <c r="S98">
        <v>9375.7802730000003</v>
      </c>
      <c r="T98">
        <v>2971.610107</v>
      </c>
      <c r="U98">
        <v>1.00199333553218</v>
      </c>
    </row>
    <row r="99" spans="1:21" x14ac:dyDescent="0.25">
      <c r="A99" s="1">
        <v>43972</v>
      </c>
      <c r="B99">
        <v>79.069939000000005</v>
      </c>
      <c r="C99">
        <v>54.650002000000001</v>
      </c>
      <c r="D99">
        <v>109.841812</v>
      </c>
      <c r="E99">
        <v>90.663696000000002</v>
      </c>
      <c r="F99">
        <v>1.1499999999999999</v>
      </c>
      <c r="G99">
        <v>80.435760000000002</v>
      </c>
      <c r="H99">
        <v>233.14920000000001</v>
      </c>
      <c r="I99">
        <v>8.2799999999999994</v>
      </c>
      <c r="J99">
        <v>27.462301</v>
      </c>
      <c r="K99">
        <v>117.58047500000001</v>
      </c>
      <c r="L99">
        <v>2446.73999</v>
      </c>
      <c r="M99">
        <v>436.25</v>
      </c>
      <c r="N99">
        <v>88.478790000000004</v>
      </c>
      <c r="O99">
        <v>139</v>
      </c>
      <c r="P99">
        <v>165.520004</v>
      </c>
      <c r="Q99">
        <v>182.98765599999999</v>
      </c>
      <c r="R99">
        <v>1406.75</v>
      </c>
      <c r="S99">
        <v>9284.8798829999996</v>
      </c>
      <c r="T99">
        <v>2948.51001</v>
      </c>
      <c r="U99">
        <v>1.0019966755099601</v>
      </c>
    </row>
    <row r="100" spans="1:21" x14ac:dyDescent="0.25">
      <c r="A100" s="1">
        <v>43973</v>
      </c>
      <c r="B100">
        <v>79.579025000000001</v>
      </c>
      <c r="C100">
        <v>55.169998</v>
      </c>
      <c r="D100">
        <v>109.89128100000001</v>
      </c>
      <c r="E100">
        <v>89.767005999999995</v>
      </c>
      <c r="F100">
        <v>1.0900000000000001</v>
      </c>
      <c r="G100">
        <v>84.649306999999993</v>
      </c>
      <c r="H100">
        <v>231.97129799999999</v>
      </c>
      <c r="I100">
        <v>8.2100000000000009</v>
      </c>
      <c r="J100">
        <v>27.353245000000001</v>
      </c>
      <c r="K100">
        <v>116.85990099999999</v>
      </c>
      <c r="L100">
        <v>2436.8798830000001</v>
      </c>
      <c r="M100">
        <v>429.32000699999998</v>
      </c>
      <c r="N100">
        <v>87.791923999999995</v>
      </c>
      <c r="O100">
        <v>137.529999</v>
      </c>
      <c r="P100">
        <v>163.37600699999999</v>
      </c>
      <c r="Q100">
        <v>183.06745900000001</v>
      </c>
      <c r="R100">
        <v>1413.23999</v>
      </c>
      <c r="S100">
        <v>9324.5898440000001</v>
      </c>
      <c r="T100">
        <v>2955.4499510000001</v>
      </c>
      <c r="U100">
        <v>1.00200001549888</v>
      </c>
    </row>
    <row r="101" spans="1:21" x14ac:dyDescent="0.25">
      <c r="A101" s="1">
        <v>43977</v>
      </c>
      <c r="B101">
        <v>79.039992999999996</v>
      </c>
      <c r="C101">
        <v>53.189999</v>
      </c>
      <c r="D101">
        <v>111.51402299999999</v>
      </c>
      <c r="E101">
        <v>88.412216000000001</v>
      </c>
      <c r="F101">
        <v>1.1299999999999999</v>
      </c>
      <c r="G101">
        <v>85.794815</v>
      </c>
      <c r="H101">
        <v>235.38627600000001</v>
      </c>
      <c r="I101">
        <v>8.76</v>
      </c>
      <c r="J101">
        <v>28.909770999999999</v>
      </c>
      <c r="K101">
        <v>120.186356</v>
      </c>
      <c r="L101">
        <v>2421.860107</v>
      </c>
      <c r="M101">
        <v>414.76998900000001</v>
      </c>
      <c r="N101">
        <v>94.022819999999996</v>
      </c>
      <c r="O101">
        <v>144.729996</v>
      </c>
      <c r="P101">
        <v>163.774002</v>
      </c>
      <c r="Q101">
        <v>181.13215600000001</v>
      </c>
      <c r="R101">
        <v>1421.369995</v>
      </c>
      <c r="S101">
        <v>9340.2197269999997</v>
      </c>
      <c r="T101">
        <v>2991.7700199999999</v>
      </c>
      <c r="U101">
        <v>1.0020039121656099</v>
      </c>
    </row>
    <row r="102" spans="1:21" x14ac:dyDescent="0.25">
      <c r="A102" s="1">
        <v>43978</v>
      </c>
      <c r="B102">
        <v>79.384369000000007</v>
      </c>
      <c r="C102">
        <v>52.740001999999997</v>
      </c>
      <c r="D102">
        <v>113.47319</v>
      </c>
      <c r="E102">
        <v>87.700714000000005</v>
      </c>
      <c r="F102">
        <v>1.1499999999999999</v>
      </c>
      <c r="G102">
        <v>85.844634999999997</v>
      </c>
      <c r="H102">
        <v>232.773087</v>
      </c>
      <c r="I102">
        <v>9.76</v>
      </c>
      <c r="J102">
        <v>29.712820000000001</v>
      </c>
      <c r="K102">
        <v>123.917496</v>
      </c>
      <c r="L102">
        <v>2410.389893</v>
      </c>
      <c r="M102">
        <v>419.89001500000001</v>
      </c>
      <c r="N102">
        <v>99.468727000000001</v>
      </c>
      <c r="O102">
        <v>149.520004</v>
      </c>
      <c r="P102">
        <v>164.04600500000001</v>
      </c>
      <c r="Q102">
        <v>181.371567</v>
      </c>
      <c r="R102">
        <v>1420.280029</v>
      </c>
      <c r="S102">
        <v>9412.3603519999997</v>
      </c>
      <c r="T102">
        <v>3036.1298830000001</v>
      </c>
      <c r="U102">
        <v>1.0020080871819099</v>
      </c>
    </row>
    <row r="103" spans="1:21" x14ac:dyDescent="0.25">
      <c r="A103" s="1">
        <v>43979</v>
      </c>
      <c r="B103">
        <v>79.419303999999997</v>
      </c>
      <c r="C103">
        <v>51.740001999999997</v>
      </c>
      <c r="D103">
        <v>110.38913700000001</v>
      </c>
      <c r="E103">
        <v>87.749442999999999</v>
      </c>
      <c r="F103">
        <v>1.1499999999999999</v>
      </c>
      <c r="G103">
        <v>86.352645999999993</v>
      </c>
      <c r="H103">
        <v>238.23703</v>
      </c>
      <c r="I103">
        <v>9.48</v>
      </c>
      <c r="J103">
        <v>28.989083999999998</v>
      </c>
      <c r="K103">
        <v>122.920547</v>
      </c>
      <c r="L103">
        <v>2401.1000979999999</v>
      </c>
      <c r="M103">
        <v>413.44000199999999</v>
      </c>
      <c r="N103">
        <v>97.987053000000003</v>
      </c>
      <c r="O103">
        <v>149.820007</v>
      </c>
      <c r="P103">
        <v>161.162003</v>
      </c>
      <c r="Q103">
        <v>180.96255500000001</v>
      </c>
      <c r="R103">
        <v>1418.23999</v>
      </c>
      <c r="S103">
        <v>9368.9902340000008</v>
      </c>
      <c r="T103">
        <v>3029.7299800000001</v>
      </c>
      <c r="U103">
        <v>1.0020122622156</v>
      </c>
    </row>
    <row r="104" spans="1:21" x14ac:dyDescent="0.25">
      <c r="A104" s="1">
        <v>43980</v>
      </c>
      <c r="B104">
        <v>79.341949</v>
      </c>
      <c r="C104">
        <v>53.799999</v>
      </c>
      <c r="D104">
        <v>112.36889600000001</v>
      </c>
      <c r="E104">
        <v>90.322570999999996</v>
      </c>
      <c r="F104">
        <v>1.1599999999999999</v>
      </c>
      <c r="G104">
        <v>87.796997000000005</v>
      </c>
      <c r="H104">
        <v>239.19718900000001</v>
      </c>
      <c r="I104">
        <v>9.2100000000000009</v>
      </c>
      <c r="J104">
        <v>29.11797</v>
      </c>
      <c r="K104">
        <v>123.28576700000001</v>
      </c>
      <c r="L104">
        <v>2442.3701169999999</v>
      </c>
      <c r="M104">
        <v>419.73001099999999</v>
      </c>
      <c r="N104">
        <v>95.484879000000006</v>
      </c>
      <c r="O104">
        <v>145.85000600000001</v>
      </c>
      <c r="P104">
        <v>167</v>
      </c>
      <c r="Q104">
        <v>182.80808999999999</v>
      </c>
      <c r="R104">
        <v>1433.5200199999999</v>
      </c>
      <c r="S104">
        <v>9489.8701170000004</v>
      </c>
      <c r="T104">
        <v>3044.3100589999999</v>
      </c>
      <c r="U104">
        <v>1.0020161589299601</v>
      </c>
    </row>
    <row r="105" spans="1:21" x14ac:dyDescent="0.25">
      <c r="A105" s="1">
        <v>43983</v>
      </c>
      <c r="B105">
        <v>80.317688000000004</v>
      </c>
      <c r="C105">
        <v>53.630001</v>
      </c>
      <c r="D105">
        <v>112.19976800000001</v>
      </c>
      <c r="E105">
        <v>88.402466000000004</v>
      </c>
      <c r="F105">
        <v>1.1399999999999999</v>
      </c>
      <c r="G105">
        <v>89.560119999999998</v>
      </c>
      <c r="H105">
        <v>240.137573</v>
      </c>
      <c r="I105">
        <v>9.49</v>
      </c>
      <c r="J105">
        <v>29.336082000000001</v>
      </c>
      <c r="K105">
        <v>123.27589399999999</v>
      </c>
      <c r="L105">
        <v>2471.040039</v>
      </c>
      <c r="M105">
        <v>425.92001299999998</v>
      </c>
      <c r="N105">
        <v>96.750679000000005</v>
      </c>
      <c r="O105">
        <v>151.38999899999999</v>
      </c>
      <c r="P105">
        <v>179.61999499999999</v>
      </c>
      <c r="Q105">
        <v>182.38911400000001</v>
      </c>
      <c r="R105">
        <v>1434.869995</v>
      </c>
      <c r="S105">
        <v>9552.0498050000006</v>
      </c>
      <c r="T105">
        <v>3055.7299800000001</v>
      </c>
      <c r="U105">
        <v>1.0020200556594601</v>
      </c>
    </row>
    <row r="106" spans="1:21" x14ac:dyDescent="0.25">
      <c r="A106" s="1">
        <v>43984</v>
      </c>
      <c r="B106">
        <v>80.689514000000003</v>
      </c>
      <c r="C106">
        <v>53.540000999999997</v>
      </c>
      <c r="D106">
        <v>116.19909699999999</v>
      </c>
      <c r="E106">
        <v>88.733856000000003</v>
      </c>
      <c r="F106">
        <v>1.1499999999999999</v>
      </c>
      <c r="G106">
        <v>89.938637</v>
      </c>
      <c r="H106">
        <v>242.81016500000001</v>
      </c>
      <c r="I106">
        <v>9.92</v>
      </c>
      <c r="J106">
        <v>30.644753999999999</v>
      </c>
      <c r="K106">
        <v>124.37155199999999</v>
      </c>
      <c r="L106">
        <v>2472.4099120000001</v>
      </c>
      <c r="M106">
        <v>427.30999800000001</v>
      </c>
      <c r="N106">
        <v>97.074493000000004</v>
      </c>
      <c r="O106">
        <v>153.30999800000001</v>
      </c>
      <c r="P106">
        <v>176.31199599999999</v>
      </c>
      <c r="Q106">
        <v>184.46409600000001</v>
      </c>
      <c r="R106">
        <v>1442.3100589999999</v>
      </c>
      <c r="S106">
        <v>9608.3798829999996</v>
      </c>
      <c r="T106">
        <v>3080.820068</v>
      </c>
      <c r="U106">
        <v>1.00202423074303</v>
      </c>
    </row>
    <row r="107" spans="1:21" x14ac:dyDescent="0.25">
      <c r="A107" s="1">
        <v>43985</v>
      </c>
      <c r="B107">
        <v>81.133713</v>
      </c>
      <c r="C107">
        <v>52.73</v>
      </c>
      <c r="D107">
        <v>120.994293</v>
      </c>
      <c r="E107">
        <v>88.587654000000001</v>
      </c>
      <c r="F107">
        <v>1.1599999999999999</v>
      </c>
      <c r="G107">
        <v>90.137855999999999</v>
      </c>
      <c r="H107">
        <v>245.93808000000001</v>
      </c>
      <c r="I107">
        <v>10.77</v>
      </c>
      <c r="J107">
        <v>31.636172999999999</v>
      </c>
      <c r="K107">
        <v>127.382133</v>
      </c>
      <c r="L107">
        <v>2478.3999020000001</v>
      </c>
      <c r="M107">
        <v>421.97000100000002</v>
      </c>
      <c r="N107">
        <v>102.314339</v>
      </c>
      <c r="O107">
        <v>173.16000399999999</v>
      </c>
      <c r="P107">
        <v>176.591995</v>
      </c>
      <c r="Q107">
        <v>184.91301000000001</v>
      </c>
      <c r="R107">
        <v>1439.25</v>
      </c>
      <c r="S107">
        <v>9682.9101559999999</v>
      </c>
      <c r="T107">
        <v>3122.8701169999999</v>
      </c>
      <c r="U107">
        <v>1.00202868418405</v>
      </c>
    </row>
    <row r="108" spans="1:21" x14ac:dyDescent="0.25">
      <c r="A108" s="1">
        <v>43986</v>
      </c>
      <c r="B108">
        <v>80.434974999999994</v>
      </c>
      <c r="C108">
        <v>52.630001</v>
      </c>
      <c r="D108">
        <v>121.750381</v>
      </c>
      <c r="E108">
        <v>90.683197000000007</v>
      </c>
      <c r="F108">
        <v>1.17</v>
      </c>
      <c r="G108">
        <v>90.785331999999997</v>
      </c>
      <c r="H108">
        <v>241.493652</v>
      </c>
      <c r="I108">
        <v>11.64</v>
      </c>
      <c r="J108">
        <v>31.477547000000001</v>
      </c>
      <c r="K108">
        <v>127.224197</v>
      </c>
      <c r="L108">
        <v>2460.6000979999999</v>
      </c>
      <c r="M108">
        <v>414.32998700000002</v>
      </c>
      <c r="N108">
        <v>104.443634</v>
      </c>
      <c r="O108">
        <v>184.300003</v>
      </c>
      <c r="P108">
        <v>172.87600699999999</v>
      </c>
      <c r="Q108">
        <v>182.478882</v>
      </c>
      <c r="R108">
        <v>1414.3000489999999</v>
      </c>
      <c r="S108">
        <v>9615.8095699999994</v>
      </c>
      <c r="T108">
        <v>3112.3500979999999</v>
      </c>
      <c r="U108">
        <v>1.0020328593035699</v>
      </c>
    </row>
    <row r="109" spans="1:21" x14ac:dyDescent="0.25">
      <c r="A109" s="1">
        <v>43987</v>
      </c>
      <c r="B109">
        <v>82.725845000000007</v>
      </c>
      <c r="C109">
        <v>53.099997999999999</v>
      </c>
      <c r="D109">
        <v>123.949005</v>
      </c>
      <c r="E109">
        <v>91.472678999999999</v>
      </c>
      <c r="F109">
        <v>1.1499999999999999</v>
      </c>
      <c r="G109">
        <v>90.028282000000004</v>
      </c>
      <c r="H109">
        <v>246.05685399999999</v>
      </c>
      <c r="I109">
        <v>12.07</v>
      </c>
      <c r="J109">
        <v>32.439224000000003</v>
      </c>
      <c r="K109">
        <v>130.35322600000001</v>
      </c>
      <c r="L109">
        <v>2483</v>
      </c>
      <c r="M109">
        <v>419.60000600000001</v>
      </c>
      <c r="N109">
        <v>109.143799</v>
      </c>
      <c r="O109">
        <v>205.429993</v>
      </c>
      <c r="P109">
        <v>177.13200399999999</v>
      </c>
      <c r="Q109">
        <v>186.74856600000001</v>
      </c>
      <c r="R109">
        <v>1440.0200199999999</v>
      </c>
      <c r="S109">
        <v>9814.0800780000009</v>
      </c>
      <c r="T109">
        <v>3193.929932</v>
      </c>
      <c r="U109">
        <v>1.0020370344404901</v>
      </c>
    </row>
    <row r="110" spans="1:21" x14ac:dyDescent="0.25">
      <c r="A110" s="1">
        <v>43990</v>
      </c>
      <c r="B110">
        <v>83.214957999999996</v>
      </c>
      <c r="C110">
        <v>52.970001000000003</v>
      </c>
      <c r="D110">
        <v>123.07353999999999</v>
      </c>
      <c r="E110">
        <v>92.193932000000004</v>
      </c>
      <c r="F110">
        <v>1.17</v>
      </c>
      <c r="G110">
        <v>89.938637</v>
      </c>
      <c r="H110">
        <v>247.04672199999999</v>
      </c>
      <c r="I110">
        <v>12.98</v>
      </c>
      <c r="J110">
        <v>32.696990999999997</v>
      </c>
      <c r="K110">
        <v>133.995544</v>
      </c>
      <c r="L110">
        <v>2524.0600589999999</v>
      </c>
      <c r="M110">
        <v>419.48998999999998</v>
      </c>
      <c r="N110">
        <v>111.322159</v>
      </c>
      <c r="O110">
        <v>230.5</v>
      </c>
      <c r="P110">
        <v>189.983994</v>
      </c>
      <c r="Q110">
        <v>187.905777</v>
      </c>
      <c r="R110">
        <v>1448.040039</v>
      </c>
      <c r="S110">
        <v>9924.75</v>
      </c>
      <c r="T110">
        <v>3232.389893</v>
      </c>
      <c r="U110">
        <v>1.00204176628204</v>
      </c>
    </row>
    <row r="111" spans="1:21" x14ac:dyDescent="0.25">
      <c r="A111" s="1">
        <v>43991</v>
      </c>
      <c r="B111">
        <v>85.84272</v>
      </c>
      <c r="C111">
        <v>56.389999000000003</v>
      </c>
      <c r="D111">
        <v>122.755188</v>
      </c>
      <c r="E111">
        <v>93.733902</v>
      </c>
      <c r="F111">
        <v>1.2</v>
      </c>
      <c r="G111">
        <v>89.420653999999999</v>
      </c>
      <c r="H111">
        <v>248.32360800000001</v>
      </c>
      <c r="I111">
        <v>12.59</v>
      </c>
      <c r="J111">
        <v>31.656002000000001</v>
      </c>
      <c r="K111">
        <v>130.16568000000001</v>
      </c>
      <c r="L111">
        <v>2600.860107</v>
      </c>
      <c r="M111">
        <v>434.04998799999998</v>
      </c>
      <c r="N111">
        <v>108.46674299999999</v>
      </c>
      <c r="O111">
        <v>216.740005</v>
      </c>
      <c r="P111">
        <v>188.13400300000001</v>
      </c>
      <c r="Q111">
        <v>189.34229999999999</v>
      </c>
      <c r="R111">
        <v>1452.079956</v>
      </c>
      <c r="S111">
        <v>9953.75</v>
      </c>
      <c r="T111">
        <v>3207.179932</v>
      </c>
      <c r="U111">
        <v>1.0020470548358</v>
      </c>
    </row>
    <row r="112" spans="1:21" x14ac:dyDescent="0.25">
      <c r="A112" s="1">
        <v>43992</v>
      </c>
      <c r="B112">
        <v>88.051238999999995</v>
      </c>
      <c r="C112">
        <v>57.439999</v>
      </c>
      <c r="D112">
        <v>122.24781</v>
      </c>
      <c r="E112">
        <v>94.445419000000001</v>
      </c>
      <c r="F112">
        <v>1.1399999999999999</v>
      </c>
      <c r="G112">
        <v>89.460503000000003</v>
      </c>
      <c r="H112">
        <v>245.344177</v>
      </c>
      <c r="I112">
        <v>12.17</v>
      </c>
      <c r="J112">
        <v>30.615010999999999</v>
      </c>
      <c r="K112">
        <v>128.19152800000001</v>
      </c>
      <c r="L112">
        <v>2647.4499510000001</v>
      </c>
      <c r="M112">
        <v>434.48001099999999</v>
      </c>
      <c r="N112">
        <v>104.07075500000001</v>
      </c>
      <c r="O112">
        <v>203.41000399999999</v>
      </c>
      <c r="P112">
        <v>205.009995</v>
      </c>
      <c r="Q112">
        <v>196.36532600000001</v>
      </c>
      <c r="R112">
        <v>1464.6999510000001</v>
      </c>
      <c r="S112">
        <v>10020.349609000001</v>
      </c>
      <c r="T112">
        <v>3190.139893</v>
      </c>
      <c r="U112">
        <v>1.0020517867246701</v>
      </c>
    </row>
    <row r="113" spans="1:21" x14ac:dyDescent="0.25">
      <c r="A113" s="1">
        <v>43993</v>
      </c>
      <c r="B113">
        <v>83.823859999999996</v>
      </c>
      <c r="C113">
        <v>52.830002</v>
      </c>
      <c r="D113">
        <v>115.055008</v>
      </c>
      <c r="E113">
        <v>89.922957999999994</v>
      </c>
      <c r="F113">
        <v>0.98</v>
      </c>
      <c r="G113">
        <v>84.699104000000005</v>
      </c>
      <c r="H113">
        <v>230.71418800000001</v>
      </c>
      <c r="I113">
        <v>10.42</v>
      </c>
      <c r="J113">
        <v>27.898523000000001</v>
      </c>
      <c r="K113">
        <v>116.484818</v>
      </c>
      <c r="L113">
        <v>2557.959961</v>
      </c>
      <c r="M113">
        <v>425.55999800000001</v>
      </c>
      <c r="N113">
        <v>95.386748999999995</v>
      </c>
      <c r="O113">
        <v>170</v>
      </c>
      <c r="P113">
        <v>194.567993</v>
      </c>
      <c r="Q113">
        <v>185.82081600000001</v>
      </c>
      <c r="R113">
        <v>1401.900024</v>
      </c>
      <c r="S113">
        <v>9492.7304690000001</v>
      </c>
      <c r="T113">
        <v>3002.1000979999999</v>
      </c>
      <c r="U113">
        <v>1.0020565186358901</v>
      </c>
    </row>
    <row r="114" spans="1:21" x14ac:dyDescent="0.25">
      <c r="A114" s="1">
        <v>43994</v>
      </c>
      <c r="B114">
        <v>84.547554000000005</v>
      </c>
      <c r="C114">
        <v>53.5</v>
      </c>
      <c r="D114">
        <v>117.80081199999999</v>
      </c>
      <c r="E114">
        <v>90.117889000000005</v>
      </c>
      <c r="F114">
        <v>0.96</v>
      </c>
      <c r="G114">
        <v>85.774901999999997</v>
      </c>
      <c r="H114">
        <v>232.65429700000001</v>
      </c>
      <c r="I114">
        <v>11.53</v>
      </c>
      <c r="J114">
        <v>29.147711000000001</v>
      </c>
      <c r="K114">
        <v>120.334412</v>
      </c>
      <c r="L114">
        <v>2545.0200199999999</v>
      </c>
      <c r="M114">
        <v>418.07000699999998</v>
      </c>
      <c r="N114">
        <v>97.996864000000002</v>
      </c>
      <c r="O114">
        <v>189.509995</v>
      </c>
      <c r="P114">
        <v>187.05600000000001</v>
      </c>
      <c r="Q114">
        <v>187.28727699999999</v>
      </c>
      <c r="R114">
        <v>1412.920044</v>
      </c>
      <c r="S114">
        <v>9588.8095699999994</v>
      </c>
      <c r="T114">
        <v>3041.3100589999999</v>
      </c>
      <c r="U114">
        <v>1.0020609722204199</v>
      </c>
    </row>
    <row r="115" spans="1:21" x14ac:dyDescent="0.25">
      <c r="A115" s="1">
        <v>43997</v>
      </c>
      <c r="B115">
        <v>85.593170000000001</v>
      </c>
      <c r="C115">
        <v>54.68</v>
      </c>
      <c r="D115">
        <v>117.890343</v>
      </c>
      <c r="E115">
        <v>90.722183000000001</v>
      </c>
      <c r="F115">
        <v>0.95</v>
      </c>
      <c r="G115">
        <v>86.621596999999994</v>
      </c>
      <c r="H115">
        <v>234.60429400000001</v>
      </c>
      <c r="I115">
        <v>11.41</v>
      </c>
      <c r="J115">
        <v>29.177455999999999</v>
      </c>
      <c r="K115">
        <v>120.07777400000001</v>
      </c>
      <c r="L115">
        <v>2572.679932</v>
      </c>
      <c r="M115">
        <v>425.5</v>
      </c>
      <c r="N115">
        <v>99.350982999999999</v>
      </c>
      <c r="O115">
        <v>190.94000199999999</v>
      </c>
      <c r="P115">
        <v>198.179993</v>
      </c>
      <c r="Q115">
        <v>188.484375</v>
      </c>
      <c r="R115">
        <v>1420.73999</v>
      </c>
      <c r="S115">
        <v>9726.0195309999999</v>
      </c>
      <c r="T115">
        <v>3066.5900879999999</v>
      </c>
      <c r="U115">
        <v>1.00206598252528</v>
      </c>
    </row>
    <row r="116" spans="1:21" x14ac:dyDescent="0.25">
      <c r="A116" s="1">
        <v>43998</v>
      </c>
      <c r="B116">
        <v>87.861580000000004</v>
      </c>
      <c r="C116">
        <v>54.459999000000003</v>
      </c>
      <c r="D116">
        <v>122.058792</v>
      </c>
      <c r="E116">
        <v>93.626694000000001</v>
      </c>
      <c r="F116">
        <v>0.96</v>
      </c>
      <c r="G116">
        <v>87.099723999999995</v>
      </c>
      <c r="H116">
        <v>235.62382500000001</v>
      </c>
      <c r="I116">
        <v>11.55</v>
      </c>
      <c r="J116">
        <v>30.545611999999998</v>
      </c>
      <c r="K116">
        <v>123.532539</v>
      </c>
      <c r="L116">
        <v>2615.2700199999999</v>
      </c>
      <c r="M116">
        <v>436.13000499999998</v>
      </c>
      <c r="N116">
        <v>100.14579000000001</v>
      </c>
      <c r="O116">
        <v>197.770004</v>
      </c>
      <c r="P116">
        <v>196.425995</v>
      </c>
      <c r="Q116">
        <v>193.10320999999999</v>
      </c>
      <c r="R116">
        <v>1446.469971</v>
      </c>
      <c r="S116">
        <v>9895.8701170000004</v>
      </c>
      <c r="T116">
        <v>3124.73999</v>
      </c>
      <c r="U116">
        <v>1.0020707145035299</v>
      </c>
    </row>
    <row r="117" spans="1:21" x14ac:dyDescent="0.25">
      <c r="A117" s="1">
        <v>43999</v>
      </c>
      <c r="B117">
        <v>87.739304000000004</v>
      </c>
      <c r="C117">
        <v>54.549999</v>
      </c>
      <c r="D117">
        <v>121.899612</v>
      </c>
      <c r="E117">
        <v>93.314803999999995</v>
      </c>
      <c r="F117">
        <v>0.97</v>
      </c>
      <c r="G117">
        <v>87.577858000000006</v>
      </c>
      <c r="H117">
        <v>235.039841</v>
      </c>
      <c r="I117">
        <v>11.55</v>
      </c>
      <c r="J117">
        <v>29.970589</v>
      </c>
      <c r="K117">
        <v>122.545464</v>
      </c>
      <c r="L117">
        <v>2640.9799800000001</v>
      </c>
      <c r="M117">
        <v>447.76998900000001</v>
      </c>
      <c r="N117">
        <v>97.614182</v>
      </c>
      <c r="O117">
        <v>192.53999300000001</v>
      </c>
      <c r="P117">
        <v>198.358002</v>
      </c>
      <c r="Q117">
        <v>193.771591</v>
      </c>
      <c r="R117">
        <v>1452.540039</v>
      </c>
      <c r="S117">
        <v>9910.5302730000003</v>
      </c>
      <c r="T117">
        <v>3113.48999</v>
      </c>
      <c r="U117">
        <v>1.0020754465041199</v>
      </c>
    </row>
    <row r="118" spans="1:21" x14ac:dyDescent="0.25">
      <c r="A118" s="1">
        <v>44000</v>
      </c>
      <c r="B118">
        <v>87.774246000000005</v>
      </c>
      <c r="C118">
        <v>54.040000999999997</v>
      </c>
      <c r="D118">
        <v>122.178169</v>
      </c>
      <c r="E118">
        <v>93.792396999999994</v>
      </c>
      <c r="F118">
        <v>0.95</v>
      </c>
      <c r="G118">
        <v>87.866730000000004</v>
      </c>
      <c r="H118">
        <v>235.69313</v>
      </c>
      <c r="I118">
        <v>11.65</v>
      </c>
      <c r="J118">
        <v>29.732648999999999</v>
      </c>
      <c r="K118">
        <v>122.555336</v>
      </c>
      <c r="L118">
        <v>2653.9799800000001</v>
      </c>
      <c r="M118">
        <v>449.86999500000002</v>
      </c>
      <c r="N118">
        <v>97.084311999999997</v>
      </c>
      <c r="O118">
        <v>192.28999300000001</v>
      </c>
      <c r="P118">
        <v>200.79200700000001</v>
      </c>
      <c r="Q118">
        <v>195.846588</v>
      </c>
      <c r="R118">
        <v>1434.119995</v>
      </c>
      <c r="S118">
        <v>9943.0498050000006</v>
      </c>
      <c r="T118">
        <v>3115.3400879999999</v>
      </c>
      <c r="U118">
        <v>1.00207990017278</v>
      </c>
    </row>
    <row r="119" spans="1:21" x14ac:dyDescent="0.25">
      <c r="A119" s="1">
        <v>44001</v>
      </c>
      <c r="B119">
        <v>87.272644</v>
      </c>
      <c r="C119">
        <v>54.23</v>
      </c>
      <c r="D119">
        <v>119.561699</v>
      </c>
      <c r="E119">
        <v>94.260222999999996</v>
      </c>
      <c r="F119">
        <v>0.92</v>
      </c>
      <c r="G119">
        <v>88.384711999999993</v>
      </c>
      <c r="H119">
        <v>233.119507</v>
      </c>
      <c r="I119">
        <v>11.48</v>
      </c>
      <c r="J119">
        <v>29.633507000000002</v>
      </c>
      <c r="K119">
        <v>120.88717699999999</v>
      </c>
      <c r="L119">
        <v>2675.01001</v>
      </c>
      <c r="M119">
        <v>453.72000100000002</v>
      </c>
      <c r="N119">
        <v>95.975493999999998</v>
      </c>
      <c r="O119">
        <v>187.020004</v>
      </c>
      <c r="P119">
        <v>200.179993</v>
      </c>
      <c r="Q119">
        <v>194.67939799999999</v>
      </c>
      <c r="R119">
        <v>1424.6400149999999</v>
      </c>
      <c r="S119">
        <v>9946.1201170000004</v>
      </c>
      <c r="T119">
        <v>3097.73999</v>
      </c>
      <c r="U119">
        <v>1.0020840755056899</v>
      </c>
    </row>
    <row r="120" spans="1:21" x14ac:dyDescent="0.25">
      <c r="A120" s="1">
        <v>44004</v>
      </c>
      <c r="B120">
        <v>89.556030000000007</v>
      </c>
      <c r="C120">
        <v>54.759998000000003</v>
      </c>
      <c r="D120">
        <v>119.88005800000001</v>
      </c>
      <c r="E120">
        <v>94.806038000000001</v>
      </c>
      <c r="F120">
        <v>0.92</v>
      </c>
      <c r="G120">
        <v>88.185478000000003</v>
      </c>
      <c r="H120">
        <v>234.06977800000001</v>
      </c>
      <c r="I120">
        <v>11.83</v>
      </c>
      <c r="J120">
        <v>29.891275</v>
      </c>
      <c r="K120">
        <v>119.505264</v>
      </c>
      <c r="L120">
        <v>2713.820068</v>
      </c>
      <c r="M120">
        <v>468.040009</v>
      </c>
      <c r="N120">
        <v>94.935378999999998</v>
      </c>
      <c r="O120">
        <v>188.520004</v>
      </c>
      <c r="P120">
        <v>198.86399800000001</v>
      </c>
      <c r="Q120">
        <v>200.08633399999999</v>
      </c>
      <c r="R120">
        <v>1450.660034</v>
      </c>
      <c r="S120">
        <v>10056.480469</v>
      </c>
      <c r="T120">
        <v>3117.860107</v>
      </c>
      <c r="U120">
        <v>1.00208852921269</v>
      </c>
    </row>
    <row r="121" spans="1:21" x14ac:dyDescent="0.25">
      <c r="A121" s="1">
        <v>44005</v>
      </c>
      <c r="B121">
        <v>91.467583000000005</v>
      </c>
      <c r="C121">
        <v>53.990001999999997</v>
      </c>
      <c r="D121">
        <v>122.615906</v>
      </c>
      <c r="E121">
        <v>94.845032000000003</v>
      </c>
      <c r="F121">
        <v>0.91</v>
      </c>
      <c r="G121">
        <v>88.932563999999999</v>
      </c>
      <c r="H121">
        <v>236.66317699999999</v>
      </c>
      <c r="I121">
        <v>12.2</v>
      </c>
      <c r="J121">
        <v>29.544279</v>
      </c>
      <c r="K121">
        <v>117.866722</v>
      </c>
      <c r="L121">
        <v>2764.4099120000001</v>
      </c>
      <c r="M121">
        <v>466.26001000000002</v>
      </c>
      <c r="N121">
        <v>96.093254000000002</v>
      </c>
      <c r="O121">
        <v>187.88000500000001</v>
      </c>
      <c r="P121">
        <v>200.35600299999999</v>
      </c>
      <c r="Q121">
        <v>201.42309599999999</v>
      </c>
      <c r="R121">
        <v>1463.9799800000001</v>
      </c>
      <c r="S121">
        <v>10131.370117</v>
      </c>
      <c r="T121">
        <v>3131.290039</v>
      </c>
      <c r="U121">
        <v>1.00209298293949</v>
      </c>
    </row>
    <row r="122" spans="1:21" x14ac:dyDescent="0.25">
      <c r="A122" s="1">
        <v>44006</v>
      </c>
      <c r="B122">
        <v>89.852997000000002</v>
      </c>
      <c r="C122">
        <v>52.389999000000003</v>
      </c>
      <c r="D122">
        <v>118.85535400000001</v>
      </c>
      <c r="E122">
        <v>92.729996</v>
      </c>
      <c r="F122">
        <v>0.86</v>
      </c>
      <c r="G122">
        <v>86.223151999999999</v>
      </c>
      <c r="H122">
        <v>230.77359000000001</v>
      </c>
      <c r="I122">
        <v>11.14</v>
      </c>
      <c r="J122">
        <v>27.601099000000001</v>
      </c>
      <c r="K122">
        <v>114.915367</v>
      </c>
      <c r="L122">
        <v>2734.3999020000001</v>
      </c>
      <c r="M122">
        <v>457.85000600000001</v>
      </c>
      <c r="N122">
        <v>92.884583000000006</v>
      </c>
      <c r="O122">
        <v>176.69000199999999</v>
      </c>
      <c r="P122">
        <v>192.16999799999999</v>
      </c>
      <c r="Q122">
        <v>197.36291499999999</v>
      </c>
      <c r="R122">
        <v>1432.6999510000001</v>
      </c>
      <c r="S122">
        <v>9909.1699219999991</v>
      </c>
      <c r="T122">
        <v>3050.330078</v>
      </c>
      <c r="U122">
        <v>1.00209715832692</v>
      </c>
    </row>
    <row r="123" spans="1:21" x14ac:dyDescent="0.25">
      <c r="A123" s="1">
        <v>44007</v>
      </c>
      <c r="B123">
        <v>91.045845</v>
      </c>
      <c r="C123">
        <v>51.93</v>
      </c>
      <c r="D123">
        <v>119.48210899999999</v>
      </c>
      <c r="E123">
        <v>94.533134000000004</v>
      </c>
      <c r="F123">
        <v>0.91</v>
      </c>
      <c r="G123">
        <v>86.920433000000003</v>
      </c>
      <c r="H123">
        <v>234.891357</v>
      </c>
      <c r="I123">
        <v>11.83</v>
      </c>
      <c r="J123">
        <v>27.303674999999998</v>
      </c>
      <c r="K123">
        <v>117.491631</v>
      </c>
      <c r="L123">
        <v>2754.580078</v>
      </c>
      <c r="M123">
        <v>465.91000400000001</v>
      </c>
      <c r="N123">
        <v>96.122687999999997</v>
      </c>
      <c r="O123">
        <v>174.88000500000001</v>
      </c>
      <c r="P123">
        <v>197.195999</v>
      </c>
      <c r="Q123">
        <v>199.85687300000001</v>
      </c>
      <c r="R123">
        <v>1441.099976</v>
      </c>
      <c r="S123">
        <v>10017</v>
      </c>
      <c r="T123">
        <v>3083.76001</v>
      </c>
      <c r="U123">
        <v>1.00210161209207</v>
      </c>
    </row>
    <row r="124" spans="1:21" x14ac:dyDescent="0.25">
      <c r="A124" s="1">
        <v>44008</v>
      </c>
      <c r="B124">
        <v>88.248390000000001</v>
      </c>
      <c r="C124">
        <v>50.099997999999999</v>
      </c>
      <c r="D124">
        <v>117.263588</v>
      </c>
      <c r="E124">
        <v>93.694923000000003</v>
      </c>
      <c r="F124">
        <v>0.83</v>
      </c>
      <c r="G124">
        <v>85.565719999999999</v>
      </c>
      <c r="H124">
        <v>233.624359</v>
      </c>
      <c r="I124">
        <v>10.93</v>
      </c>
      <c r="J124">
        <v>27.214447</v>
      </c>
      <c r="K124">
        <v>115.675415</v>
      </c>
      <c r="L124">
        <v>2692.8701169999999</v>
      </c>
      <c r="M124">
        <v>443.39999399999999</v>
      </c>
      <c r="N124">
        <v>90.853401000000005</v>
      </c>
      <c r="O124">
        <v>170.009995</v>
      </c>
      <c r="P124">
        <v>191.94799800000001</v>
      </c>
      <c r="Q124">
        <v>195.85655199999999</v>
      </c>
      <c r="R124">
        <v>1362.540039</v>
      </c>
      <c r="S124">
        <v>9757.2197269999997</v>
      </c>
      <c r="T124">
        <v>3009.0500489999999</v>
      </c>
      <c r="U124">
        <v>1.00210550915389</v>
      </c>
    </row>
    <row r="125" spans="1:21" x14ac:dyDescent="0.25">
      <c r="A125" s="1">
        <v>44011</v>
      </c>
      <c r="B125">
        <v>90.282218999999998</v>
      </c>
      <c r="C125">
        <v>50.279998999999997</v>
      </c>
      <c r="D125">
        <v>118.387772</v>
      </c>
      <c r="E125">
        <v>93.997069999999994</v>
      </c>
      <c r="F125">
        <v>0.84</v>
      </c>
      <c r="G125">
        <v>87.132896000000002</v>
      </c>
      <c r="H125">
        <v>236.18806499999999</v>
      </c>
      <c r="I125">
        <v>10.99</v>
      </c>
      <c r="J125">
        <v>27.313586999999998</v>
      </c>
      <c r="K125">
        <v>118.202332</v>
      </c>
      <c r="L125">
        <v>2680.3798830000001</v>
      </c>
      <c r="M125">
        <v>447.23998999999998</v>
      </c>
      <c r="N125">
        <v>91.255713999999998</v>
      </c>
      <c r="O125">
        <v>194.490005</v>
      </c>
      <c r="P125">
        <v>201.86999499999999</v>
      </c>
      <c r="Q125">
        <v>197.96147199999999</v>
      </c>
      <c r="R125">
        <v>1397.170044</v>
      </c>
      <c r="S125">
        <v>9874.1503909999992</v>
      </c>
      <c r="T125">
        <v>3053.23999</v>
      </c>
      <c r="U125">
        <v>1.00210940623087</v>
      </c>
    </row>
    <row r="126" spans="1:21" x14ac:dyDescent="0.25">
      <c r="A126" s="1">
        <v>44012</v>
      </c>
      <c r="B126">
        <v>91.035858000000005</v>
      </c>
      <c r="C126">
        <v>52.610000999999997</v>
      </c>
      <c r="D126">
        <v>122.009041</v>
      </c>
      <c r="E126">
        <v>95.692993000000001</v>
      </c>
      <c r="F126">
        <v>0.8</v>
      </c>
      <c r="G126">
        <v>88.210953000000003</v>
      </c>
      <c r="H126">
        <v>240.358948</v>
      </c>
      <c r="I126">
        <v>11.24</v>
      </c>
      <c r="J126">
        <v>27.898523000000001</v>
      </c>
      <c r="K126">
        <v>119.20914500000001</v>
      </c>
      <c r="L126">
        <v>2758.820068</v>
      </c>
      <c r="M126">
        <v>455.040009</v>
      </c>
      <c r="N126">
        <v>92.295829999999995</v>
      </c>
      <c r="O126">
        <v>183.300003</v>
      </c>
      <c r="P126">
        <v>215.962006</v>
      </c>
      <c r="Q126">
        <v>203.019226</v>
      </c>
      <c r="R126">
        <v>1418.0500489999999</v>
      </c>
      <c r="S126">
        <v>10058.769531</v>
      </c>
      <c r="T126">
        <v>3100.290039</v>
      </c>
      <c r="U126">
        <v>1.00211386005046</v>
      </c>
    </row>
    <row r="127" spans="1:21" x14ac:dyDescent="0.25">
      <c r="A127" s="1">
        <v>44013</v>
      </c>
      <c r="B127">
        <v>90.863669999999999</v>
      </c>
      <c r="C127">
        <v>52.580002</v>
      </c>
      <c r="D127">
        <v>119.750725</v>
      </c>
      <c r="E127">
        <v>96.62867</v>
      </c>
      <c r="F127">
        <v>0.54</v>
      </c>
      <c r="G127">
        <v>87.951415999999995</v>
      </c>
      <c r="H127">
        <v>242.63850400000001</v>
      </c>
      <c r="I127">
        <v>10.95</v>
      </c>
      <c r="J127">
        <v>28.295093999999999</v>
      </c>
      <c r="K127">
        <v>117.007965</v>
      </c>
      <c r="L127">
        <v>2878.6999510000001</v>
      </c>
      <c r="M127">
        <v>485.64001500000001</v>
      </c>
      <c r="N127">
        <v>91.510834000000003</v>
      </c>
      <c r="O127">
        <v>180.320007</v>
      </c>
      <c r="P127">
        <v>223.925995</v>
      </c>
      <c r="Q127">
        <v>204.20635999999999</v>
      </c>
      <c r="R127">
        <v>1442</v>
      </c>
      <c r="S127">
        <v>10154.629883</v>
      </c>
      <c r="T127">
        <v>3115.860107</v>
      </c>
      <c r="U127">
        <v>1.00211775715991</v>
      </c>
    </row>
    <row r="128" spans="1:21" x14ac:dyDescent="0.25">
      <c r="A128" s="1">
        <v>44014</v>
      </c>
      <c r="B128">
        <v>90.863669999999999</v>
      </c>
      <c r="C128">
        <v>52.34</v>
      </c>
      <c r="D128">
        <v>120.616249</v>
      </c>
      <c r="E128">
        <v>96.375259</v>
      </c>
      <c r="F128">
        <v>0.38</v>
      </c>
      <c r="G128">
        <v>88.520392999999999</v>
      </c>
      <c r="H128">
        <v>246.291763</v>
      </c>
      <c r="I128">
        <v>10.97</v>
      </c>
      <c r="J128">
        <v>29.127882</v>
      </c>
      <c r="K128">
        <v>118.152969</v>
      </c>
      <c r="L128">
        <v>2890.3000489999999</v>
      </c>
      <c r="M128">
        <v>476.89001500000001</v>
      </c>
      <c r="N128">
        <v>91.808082999999996</v>
      </c>
      <c r="O128">
        <v>180.80999800000001</v>
      </c>
      <c r="P128">
        <v>241.73199500000001</v>
      </c>
      <c r="Q128">
        <v>205.76260400000001</v>
      </c>
      <c r="R128">
        <v>1469.9300539999999</v>
      </c>
      <c r="S128">
        <v>10207.629883</v>
      </c>
      <c r="T128">
        <v>3130.01001</v>
      </c>
      <c r="U128">
        <v>1.0021216542845199</v>
      </c>
    </row>
    <row r="129" spans="1:21" x14ac:dyDescent="0.25">
      <c r="A129" s="1">
        <v>44018</v>
      </c>
      <c r="B129">
        <v>93.294289000000006</v>
      </c>
      <c r="C129">
        <v>53.400002000000001</v>
      </c>
      <c r="D129">
        <v>122.984009</v>
      </c>
      <c r="E129">
        <v>96.501968000000005</v>
      </c>
      <c r="F129">
        <v>0.42</v>
      </c>
      <c r="G129">
        <v>89.149253999999999</v>
      </c>
      <c r="H129">
        <v>247.774979</v>
      </c>
      <c r="I129">
        <v>11.47</v>
      </c>
      <c r="J129">
        <v>29.504622999999999</v>
      </c>
      <c r="K129">
        <v>118.63664199999999</v>
      </c>
      <c r="L129">
        <v>3057.040039</v>
      </c>
      <c r="M129">
        <v>493.80999800000001</v>
      </c>
      <c r="N129">
        <v>94.126571999999996</v>
      </c>
      <c r="O129">
        <v>187.91000399999999</v>
      </c>
      <c r="P129">
        <v>274.31601000000001</v>
      </c>
      <c r="Q129">
        <v>210.19189499999999</v>
      </c>
      <c r="R129">
        <v>1499.650024</v>
      </c>
      <c r="S129">
        <v>10433.650390999999</v>
      </c>
      <c r="T129">
        <v>3179.719971</v>
      </c>
      <c r="U129">
        <v>1.00212582979142</v>
      </c>
    </row>
    <row r="130" spans="1:21" x14ac:dyDescent="0.25">
      <c r="A130" s="1">
        <v>44019</v>
      </c>
      <c r="B130">
        <v>93.004813999999996</v>
      </c>
      <c r="C130">
        <v>52.93</v>
      </c>
      <c r="D130">
        <v>121.98915100000001</v>
      </c>
      <c r="E130">
        <v>96.833359000000002</v>
      </c>
      <c r="F130">
        <v>0.52</v>
      </c>
      <c r="G130">
        <v>89.049437999999995</v>
      </c>
      <c r="H130">
        <v>263.921021</v>
      </c>
      <c r="I130">
        <v>11.23</v>
      </c>
      <c r="J130">
        <v>28.969255</v>
      </c>
      <c r="K130">
        <v>116.060371</v>
      </c>
      <c r="L130">
        <v>3000.1201169999999</v>
      </c>
      <c r="M130">
        <v>493.16000400000001</v>
      </c>
      <c r="N130">
        <v>91.471207000000007</v>
      </c>
      <c r="O130">
        <v>178.88000500000001</v>
      </c>
      <c r="P130">
        <v>277.97198500000002</v>
      </c>
      <c r="Q130">
        <v>207.747803</v>
      </c>
      <c r="R130">
        <v>1489.920044</v>
      </c>
      <c r="S130">
        <v>10343.889648</v>
      </c>
      <c r="T130">
        <v>3145.320068</v>
      </c>
      <c r="U130">
        <v>1.0021300053157101</v>
      </c>
    </row>
    <row r="131" spans="1:21" x14ac:dyDescent="0.25">
      <c r="A131" s="1">
        <v>44020</v>
      </c>
      <c r="B131">
        <v>95.170906000000002</v>
      </c>
      <c r="C131">
        <v>53.43</v>
      </c>
      <c r="D131">
        <v>122.227913</v>
      </c>
      <c r="E131">
        <v>96.765129000000002</v>
      </c>
      <c r="F131">
        <v>0.46</v>
      </c>
      <c r="G131">
        <v>89.378844999999998</v>
      </c>
      <c r="H131">
        <v>268.559753</v>
      </c>
      <c r="I131">
        <v>11.09</v>
      </c>
      <c r="J131">
        <v>27.501957000000001</v>
      </c>
      <c r="K131">
        <v>116.18868999999999</v>
      </c>
      <c r="L131">
        <v>3081.110107</v>
      </c>
      <c r="M131">
        <v>502.77999899999998</v>
      </c>
      <c r="N131">
        <v>92.4422</v>
      </c>
      <c r="O131">
        <v>180.08000200000001</v>
      </c>
      <c r="P131">
        <v>273.175995</v>
      </c>
      <c r="Q131">
        <v>212.31677199999999</v>
      </c>
      <c r="R131">
        <v>1503.599976</v>
      </c>
      <c r="S131">
        <v>10492.5</v>
      </c>
      <c r="T131">
        <v>3169.9399410000001</v>
      </c>
      <c r="U131">
        <v>1.0021341808574</v>
      </c>
    </row>
    <row r="132" spans="1:21" x14ac:dyDescent="0.25">
      <c r="A132" s="1">
        <v>44021</v>
      </c>
      <c r="B132">
        <v>95.580169999999995</v>
      </c>
      <c r="C132">
        <v>57.259998000000003</v>
      </c>
      <c r="D132">
        <v>123.55107099999999</v>
      </c>
      <c r="E132">
        <v>95.459075999999996</v>
      </c>
      <c r="F132">
        <v>0.43</v>
      </c>
      <c r="G132">
        <v>89.758156</v>
      </c>
      <c r="H132">
        <v>270.36151100000001</v>
      </c>
      <c r="I132">
        <v>10.52</v>
      </c>
      <c r="J132">
        <v>26.669165</v>
      </c>
      <c r="K132">
        <v>114.214539</v>
      </c>
      <c r="L132">
        <v>3182.6298830000001</v>
      </c>
      <c r="M132">
        <v>507.76001000000002</v>
      </c>
      <c r="N132">
        <v>90.440764999999999</v>
      </c>
      <c r="O132">
        <v>173.279999</v>
      </c>
      <c r="P132">
        <v>278.85598800000002</v>
      </c>
      <c r="Q132">
        <v>213.80317700000001</v>
      </c>
      <c r="R132">
        <v>1518.660034</v>
      </c>
      <c r="S132">
        <v>10547.75</v>
      </c>
      <c r="T132">
        <v>3152.0500489999999</v>
      </c>
      <c r="U132">
        <v>1.0021377996752701</v>
      </c>
    </row>
    <row r="133" spans="1:21" x14ac:dyDescent="0.25">
      <c r="A133" s="1">
        <v>44022</v>
      </c>
      <c r="B133">
        <v>95.747367999999994</v>
      </c>
      <c r="C133">
        <v>55.880001</v>
      </c>
      <c r="D133">
        <v>123.85947400000001</v>
      </c>
      <c r="E133">
        <v>94.377189999999999</v>
      </c>
      <c r="F133">
        <v>0.44</v>
      </c>
      <c r="G133">
        <v>89.259056000000001</v>
      </c>
      <c r="H133">
        <v>271.94424400000003</v>
      </c>
      <c r="I133">
        <v>11.41</v>
      </c>
      <c r="J133">
        <v>27.878696000000001</v>
      </c>
      <c r="K133">
        <v>116.820419</v>
      </c>
      <c r="L133">
        <v>3200</v>
      </c>
      <c r="M133">
        <v>548.72997999999995</v>
      </c>
      <c r="N133">
        <v>95.384888000000004</v>
      </c>
      <c r="O133">
        <v>178.44000199999999</v>
      </c>
      <c r="P133">
        <v>308.92999300000002</v>
      </c>
      <c r="Q133">
        <v>213.15473900000001</v>
      </c>
      <c r="R133">
        <v>1539.01001</v>
      </c>
      <c r="S133">
        <v>10617.440430000001</v>
      </c>
      <c r="T133">
        <v>3185.040039</v>
      </c>
      <c r="U133">
        <v>1.0021414185062101</v>
      </c>
    </row>
    <row r="134" spans="1:21" x14ac:dyDescent="0.25">
      <c r="A134" s="1">
        <v>44025</v>
      </c>
      <c r="B134">
        <v>95.305663999999993</v>
      </c>
      <c r="C134">
        <v>53.59</v>
      </c>
      <c r="D134">
        <v>116.64677399999999</v>
      </c>
      <c r="E134">
        <v>95.381095999999999</v>
      </c>
      <c r="F134">
        <v>0.41</v>
      </c>
      <c r="G134">
        <v>89.099350000000001</v>
      </c>
      <c r="H134">
        <v>273.09896900000001</v>
      </c>
      <c r="I134">
        <v>11.51</v>
      </c>
      <c r="J134">
        <v>29.494709</v>
      </c>
      <c r="K134">
        <v>117.659431</v>
      </c>
      <c r="L134">
        <v>3104</v>
      </c>
      <c r="M134">
        <v>525.5</v>
      </c>
      <c r="N134">
        <v>96.752205000000004</v>
      </c>
      <c r="O134">
        <v>175.64999399999999</v>
      </c>
      <c r="P134">
        <v>299.41198700000001</v>
      </c>
      <c r="Q134">
        <v>206.570663</v>
      </c>
      <c r="R134">
        <v>1512.2299800000001</v>
      </c>
      <c r="S134">
        <v>10390.839844</v>
      </c>
      <c r="T134">
        <v>3155.219971</v>
      </c>
      <c r="U134">
        <v>1.0021453157228399</v>
      </c>
    </row>
    <row r="135" spans="1:21" x14ac:dyDescent="0.25">
      <c r="A135" s="1">
        <v>44026</v>
      </c>
      <c r="B135">
        <v>96.882819999999995</v>
      </c>
      <c r="C135">
        <v>54.720001000000003</v>
      </c>
      <c r="D135">
        <v>117.40286999999999</v>
      </c>
      <c r="E135">
        <v>97.541679000000002</v>
      </c>
      <c r="F135">
        <v>0.41</v>
      </c>
      <c r="G135">
        <v>90.526779000000005</v>
      </c>
      <c r="H135">
        <v>279.70867900000002</v>
      </c>
      <c r="I135">
        <v>12.61</v>
      </c>
      <c r="J135">
        <v>29.385653000000001</v>
      </c>
      <c r="K135">
        <v>119.041344</v>
      </c>
      <c r="L135">
        <v>3084</v>
      </c>
      <c r="M135">
        <v>524.88000499999998</v>
      </c>
      <c r="N135">
        <v>97.307052999999996</v>
      </c>
      <c r="O135">
        <v>179.96000699999999</v>
      </c>
      <c r="P135">
        <v>303.35998499999999</v>
      </c>
      <c r="Q135">
        <v>207.84757999999999</v>
      </c>
      <c r="R135">
        <v>1520.8599850000001</v>
      </c>
      <c r="S135">
        <v>10488.580078000001</v>
      </c>
      <c r="T135">
        <v>3197.5200199999999</v>
      </c>
      <c r="U135">
        <v>1.00214949132832</v>
      </c>
    </row>
    <row r="136" spans="1:21" x14ac:dyDescent="0.25">
      <c r="A136" s="1">
        <v>44027</v>
      </c>
      <c r="B136">
        <v>97.549118000000007</v>
      </c>
      <c r="C136">
        <v>55.34</v>
      </c>
      <c r="D136">
        <v>117.293434</v>
      </c>
      <c r="E136">
        <v>99.130050999999995</v>
      </c>
      <c r="F136">
        <v>0.43</v>
      </c>
      <c r="G136">
        <v>92.712829999999997</v>
      </c>
      <c r="H136">
        <v>280.684235</v>
      </c>
      <c r="I136">
        <v>12.69</v>
      </c>
      <c r="J136">
        <v>30.377071000000001</v>
      </c>
      <c r="K136">
        <v>121.410324</v>
      </c>
      <c r="L136">
        <v>3008.8701169999999</v>
      </c>
      <c r="M136">
        <v>523.26000999999997</v>
      </c>
      <c r="N136">
        <v>98.813086999999996</v>
      </c>
      <c r="O136">
        <v>187.94000199999999</v>
      </c>
      <c r="P136">
        <v>309.20199600000001</v>
      </c>
      <c r="Q136">
        <v>207.53831500000001</v>
      </c>
      <c r="R136">
        <v>1516.880005</v>
      </c>
      <c r="S136">
        <v>10550.490234000001</v>
      </c>
      <c r="T136">
        <v>3226.5600589999999</v>
      </c>
      <c r="U136">
        <v>1.0021539453260599</v>
      </c>
    </row>
    <row r="137" spans="1:21" x14ac:dyDescent="0.25">
      <c r="A137" s="1">
        <v>44028</v>
      </c>
      <c r="B137">
        <v>96.348777999999996</v>
      </c>
      <c r="C137">
        <v>54.919998</v>
      </c>
      <c r="D137">
        <v>115.38331599999999</v>
      </c>
      <c r="E137">
        <v>98.577567999999999</v>
      </c>
      <c r="F137">
        <v>0.49</v>
      </c>
      <c r="G137">
        <v>92.692870999999997</v>
      </c>
      <c r="H137">
        <v>285.88043199999998</v>
      </c>
      <c r="I137">
        <v>13.49</v>
      </c>
      <c r="J137">
        <v>29.702905999999999</v>
      </c>
      <c r="K137">
        <v>122.40727200000001</v>
      </c>
      <c r="L137">
        <v>2999.8999020000001</v>
      </c>
      <c r="M137">
        <v>527.39001499999995</v>
      </c>
      <c r="N137">
        <v>99.090508</v>
      </c>
      <c r="O137">
        <v>178.699997</v>
      </c>
      <c r="P137">
        <v>300.12799100000001</v>
      </c>
      <c r="Q137">
        <v>203.42825300000001</v>
      </c>
      <c r="R137">
        <v>1514.920044</v>
      </c>
      <c r="S137">
        <v>10473.830078000001</v>
      </c>
      <c r="T137">
        <v>3215.570068</v>
      </c>
      <c r="U137">
        <v>1.0021570074631201</v>
      </c>
    </row>
    <row r="138" spans="1:21" x14ac:dyDescent="0.25">
      <c r="A138" s="1">
        <v>44029</v>
      </c>
      <c r="B138">
        <v>96.154128999999998</v>
      </c>
      <c r="C138">
        <v>55.040000999999997</v>
      </c>
      <c r="D138">
        <v>116.149345</v>
      </c>
      <c r="E138">
        <v>99.475341999999998</v>
      </c>
      <c r="F138">
        <v>0.45</v>
      </c>
      <c r="G138">
        <v>94.200157000000004</v>
      </c>
      <c r="H138">
        <v>292.65936299999998</v>
      </c>
      <c r="I138">
        <v>13.06</v>
      </c>
      <c r="J138">
        <v>30.099474000000001</v>
      </c>
      <c r="K138">
        <v>123.49305699999999</v>
      </c>
      <c r="L138">
        <v>2961.969971</v>
      </c>
      <c r="M138">
        <v>492.98998999999998</v>
      </c>
      <c r="N138">
        <v>97.257523000000006</v>
      </c>
      <c r="O138">
        <v>175.66000399999999</v>
      </c>
      <c r="P138">
        <v>300.16799900000001</v>
      </c>
      <c r="Q138">
        <v>202.390762</v>
      </c>
      <c r="R138">
        <v>1516.849976</v>
      </c>
      <c r="S138">
        <v>10503.190430000001</v>
      </c>
      <c r="T138">
        <v>3224.7299800000001</v>
      </c>
      <c r="U138">
        <v>1.0021600696095301</v>
      </c>
    </row>
    <row r="139" spans="1:21" x14ac:dyDescent="0.25">
      <c r="A139" s="1">
        <v>44032</v>
      </c>
      <c r="B139">
        <v>98.180481</v>
      </c>
      <c r="C139">
        <v>57.459999000000003</v>
      </c>
      <c r="D139">
        <v>116.457748</v>
      </c>
      <c r="E139">
        <v>98.202674999999999</v>
      </c>
      <c r="F139">
        <v>0.46</v>
      </c>
      <c r="G139">
        <v>95.038634999999999</v>
      </c>
      <c r="H139">
        <v>289.54363999999998</v>
      </c>
      <c r="I139">
        <v>12.72</v>
      </c>
      <c r="J139">
        <v>28.909770999999999</v>
      </c>
      <c r="K139">
        <v>124.736771</v>
      </c>
      <c r="L139">
        <v>3196.8400879999999</v>
      </c>
      <c r="M139">
        <v>502.41000400000001</v>
      </c>
      <c r="N139">
        <v>96.405426000000006</v>
      </c>
      <c r="O139">
        <v>174.41999799999999</v>
      </c>
      <c r="P139">
        <v>328.60000600000001</v>
      </c>
      <c r="Q139">
        <v>211.08973700000001</v>
      </c>
      <c r="R139">
        <v>1563.839966</v>
      </c>
      <c r="S139">
        <v>10767.089844</v>
      </c>
      <c r="T139">
        <v>3251.8400879999999</v>
      </c>
      <c r="U139">
        <v>1.00216368852089</v>
      </c>
    </row>
    <row r="140" spans="1:21" x14ac:dyDescent="0.25">
      <c r="A140" s="1">
        <v>44033</v>
      </c>
      <c r="B140">
        <v>96.825423999999998</v>
      </c>
      <c r="C140">
        <v>57</v>
      </c>
      <c r="D140">
        <v>113.990517</v>
      </c>
      <c r="E140">
        <v>96.091423000000006</v>
      </c>
      <c r="F140">
        <v>0.48</v>
      </c>
      <c r="G140">
        <v>95.847176000000005</v>
      </c>
      <c r="H140">
        <v>289.06582600000002</v>
      </c>
      <c r="I140">
        <v>13.16</v>
      </c>
      <c r="J140">
        <v>29.544279</v>
      </c>
      <c r="K140">
        <v>124.43077099999999</v>
      </c>
      <c r="L140">
        <v>3138.290039</v>
      </c>
      <c r="M140">
        <v>490.10000600000001</v>
      </c>
      <c r="N140">
        <v>98.496025000000003</v>
      </c>
      <c r="O140">
        <v>178.63000500000001</v>
      </c>
      <c r="P140">
        <v>313.67199699999998</v>
      </c>
      <c r="Q140">
        <v>208.24659700000001</v>
      </c>
      <c r="R140">
        <v>1555.920044</v>
      </c>
      <c r="S140">
        <v>10680.360352</v>
      </c>
      <c r="T140">
        <v>3257.3000489999999</v>
      </c>
      <c r="U140">
        <v>1.0021673074453199</v>
      </c>
    </row>
    <row r="141" spans="1:21" x14ac:dyDescent="0.25">
      <c r="A141" s="1">
        <v>44034</v>
      </c>
      <c r="B141">
        <v>97.097435000000004</v>
      </c>
      <c r="C141">
        <v>61.790000999999997</v>
      </c>
      <c r="D141">
        <v>113.294113</v>
      </c>
      <c r="E141">
        <v>96.387389999999996</v>
      </c>
      <c r="F141">
        <v>0.5</v>
      </c>
      <c r="G141">
        <v>96.176581999999996</v>
      </c>
      <c r="H141">
        <v>294.16247600000003</v>
      </c>
      <c r="I141">
        <v>13.07</v>
      </c>
      <c r="J141">
        <v>29.970589</v>
      </c>
      <c r="K141">
        <v>127.007042</v>
      </c>
      <c r="L141">
        <v>3099.9099120000001</v>
      </c>
      <c r="M141">
        <v>489.82000699999998</v>
      </c>
      <c r="N141">
        <v>97.782646</v>
      </c>
      <c r="O141">
        <v>179.78999300000001</v>
      </c>
      <c r="P141">
        <v>318.466003</v>
      </c>
      <c r="Q141">
        <v>211.23936499999999</v>
      </c>
      <c r="R141">
        <v>1564.849976</v>
      </c>
      <c r="S141">
        <v>10706.129883</v>
      </c>
      <c r="T141">
        <v>3276.0200199999999</v>
      </c>
      <c r="U141">
        <v>1.00217092638282</v>
      </c>
    </row>
    <row r="142" spans="1:21" x14ac:dyDescent="0.25">
      <c r="A142" s="1">
        <v>44035</v>
      </c>
      <c r="B142">
        <v>92.677902000000003</v>
      </c>
      <c r="C142">
        <v>59.57</v>
      </c>
      <c r="D142">
        <v>111.364098</v>
      </c>
      <c r="E142">
        <v>96.712958999999998</v>
      </c>
      <c r="F142">
        <v>0.49</v>
      </c>
      <c r="G142">
        <v>96.486030999999997</v>
      </c>
      <c r="H142">
        <v>291.912781</v>
      </c>
      <c r="I142">
        <v>12.71</v>
      </c>
      <c r="J142">
        <v>30.119301</v>
      </c>
      <c r="K142">
        <v>125.684364</v>
      </c>
      <c r="L142">
        <v>2986.5500489999999</v>
      </c>
      <c r="M142">
        <v>477.57998700000002</v>
      </c>
      <c r="N142">
        <v>98.069976999999994</v>
      </c>
      <c r="O142">
        <v>176.449997</v>
      </c>
      <c r="P142">
        <v>302.614014</v>
      </c>
      <c r="Q142">
        <v>202.05157500000001</v>
      </c>
      <c r="R142">
        <v>1516.75</v>
      </c>
      <c r="S142">
        <v>10461.419921999999</v>
      </c>
      <c r="T142">
        <v>3235.6599120000001</v>
      </c>
      <c r="U142">
        <v>1.0021742669525799</v>
      </c>
    </row>
    <row r="143" spans="1:21" x14ac:dyDescent="0.25">
      <c r="A143" s="1">
        <v>44036</v>
      </c>
      <c r="B143">
        <v>92.448311000000004</v>
      </c>
      <c r="C143">
        <v>69.400002000000001</v>
      </c>
      <c r="D143">
        <v>111.632706</v>
      </c>
      <c r="E143">
        <v>95.805321000000006</v>
      </c>
      <c r="F143">
        <v>0.47</v>
      </c>
      <c r="G143">
        <v>94.639358999999999</v>
      </c>
      <c r="H143">
        <v>290.190674</v>
      </c>
      <c r="I143">
        <v>12.75</v>
      </c>
      <c r="J143">
        <v>30.317587</v>
      </c>
      <c r="K143">
        <v>124.16426800000001</v>
      </c>
      <c r="L143">
        <v>3008.9099120000001</v>
      </c>
      <c r="M143">
        <v>480.45001200000002</v>
      </c>
      <c r="N143">
        <v>97.376411000000004</v>
      </c>
      <c r="O143">
        <v>173.759995</v>
      </c>
      <c r="P143">
        <v>283.39999399999999</v>
      </c>
      <c r="Q143">
        <v>200.81457499999999</v>
      </c>
      <c r="R143">
        <v>1508.209961</v>
      </c>
      <c r="S143">
        <v>10363.179688</v>
      </c>
      <c r="T143">
        <v>3215.6298830000001</v>
      </c>
      <c r="U143">
        <v>1.00217732915173</v>
      </c>
    </row>
    <row r="144" spans="1:21" x14ac:dyDescent="0.25">
      <c r="A144" s="1">
        <v>44039</v>
      </c>
      <c r="B144">
        <v>94.639358999999999</v>
      </c>
      <c r="C144">
        <v>68.970000999999996</v>
      </c>
      <c r="D144">
        <v>115.204239</v>
      </c>
      <c r="E144">
        <v>95.854652000000002</v>
      </c>
      <c r="F144">
        <v>0.48</v>
      </c>
      <c r="G144">
        <v>97.094925000000003</v>
      </c>
      <c r="H144">
        <v>293.36611900000003</v>
      </c>
      <c r="I144">
        <v>13.24</v>
      </c>
      <c r="J144">
        <v>31.090893000000001</v>
      </c>
      <c r="K144">
        <v>124.578835</v>
      </c>
      <c r="L144">
        <v>3055.209961</v>
      </c>
      <c r="M144">
        <v>495.64999399999999</v>
      </c>
      <c r="N144">
        <v>96.009101999999999</v>
      </c>
      <c r="O144">
        <v>170.21000699999999</v>
      </c>
      <c r="P144">
        <v>307.92001299999998</v>
      </c>
      <c r="Q144">
        <v>203.358429</v>
      </c>
      <c r="R144">
        <v>1529.4300539999999</v>
      </c>
      <c r="S144">
        <v>10536.269531</v>
      </c>
      <c r="T144">
        <v>3239.4099120000001</v>
      </c>
      <c r="U144">
        <v>1.0021803913602301</v>
      </c>
    </row>
    <row r="145" spans="1:21" x14ac:dyDescent="0.25">
      <c r="A145" s="1">
        <v>44040</v>
      </c>
      <c r="B145">
        <v>93.084671</v>
      </c>
      <c r="C145">
        <v>67.610000999999997</v>
      </c>
      <c r="D145">
        <v>114.836136</v>
      </c>
      <c r="E145">
        <v>95.410690000000002</v>
      </c>
      <c r="F145">
        <v>0.48</v>
      </c>
      <c r="G145">
        <v>95.128478999999999</v>
      </c>
      <c r="H145">
        <v>287.95092799999998</v>
      </c>
      <c r="I145">
        <v>12.91</v>
      </c>
      <c r="J145">
        <v>29.960674000000001</v>
      </c>
      <c r="K145">
        <v>122.861328</v>
      </c>
      <c r="L145">
        <v>3000.330078</v>
      </c>
      <c r="M145">
        <v>488.51001000000002</v>
      </c>
      <c r="N145">
        <v>96.425240000000002</v>
      </c>
      <c r="O145">
        <v>170.83999600000001</v>
      </c>
      <c r="P145">
        <v>295.29800399999999</v>
      </c>
      <c r="Q145">
        <v>201.532837</v>
      </c>
      <c r="R145">
        <v>1503.650024</v>
      </c>
      <c r="S145">
        <v>10402.089844</v>
      </c>
      <c r="T145">
        <v>3218.4399410000001</v>
      </c>
      <c r="U145">
        <v>1.00218345357809</v>
      </c>
    </row>
    <row r="146" spans="1:21" x14ac:dyDescent="0.25">
      <c r="A146" s="1">
        <v>44041</v>
      </c>
      <c r="B146">
        <v>94.868949999999998</v>
      </c>
      <c r="C146">
        <v>76.089995999999999</v>
      </c>
      <c r="D146">
        <v>116.925331</v>
      </c>
      <c r="E146">
        <v>95.706665000000001</v>
      </c>
      <c r="F146">
        <v>0.47</v>
      </c>
      <c r="G146">
        <v>96.925240000000002</v>
      </c>
      <c r="H146">
        <v>287.53283699999997</v>
      </c>
      <c r="I146">
        <v>13.18</v>
      </c>
      <c r="J146">
        <v>31.090893000000001</v>
      </c>
      <c r="K146">
        <v>123.70034</v>
      </c>
      <c r="L146">
        <v>3033.530029</v>
      </c>
      <c r="M146">
        <v>484.48001099999999</v>
      </c>
      <c r="N146">
        <v>98.763542000000001</v>
      </c>
      <c r="O146">
        <v>166.009995</v>
      </c>
      <c r="P146">
        <v>299.82199100000003</v>
      </c>
      <c r="Q146">
        <v>203.56791699999999</v>
      </c>
      <c r="R146">
        <v>1523.51001</v>
      </c>
      <c r="S146">
        <v>10542.940430000001</v>
      </c>
      <c r="T146">
        <v>3258.4399410000001</v>
      </c>
      <c r="U146">
        <v>1.00218651580531</v>
      </c>
    </row>
    <row r="147" spans="1:21" x14ac:dyDescent="0.25">
      <c r="A147" s="1">
        <v>44042</v>
      </c>
      <c r="B147">
        <v>96.016884000000005</v>
      </c>
      <c r="C147">
        <v>78.199996999999996</v>
      </c>
      <c r="D147">
        <v>115.701668</v>
      </c>
      <c r="E147">
        <v>94.749695000000003</v>
      </c>
      <c r="F147">
        <v>0.48</v>
      </c>
      <c r="G147">
        <v>95.757346999999996</v>
      </c>
      <c r="H147">
        <v>283.51126099999999</v>
      </c>
      <c r="I147">
        <v>13.18</v>
      </c>
      <c r="J147">
        <v>30.545611999999998</v>
      </c>
      <c r="K147">
        <v>121.311615</v>
      </c>
      <c r="L147">
        <v>3051.8798830000001</v>
      </c>
      <c r="M147">
        <v>485.79998799999998</v>
      </c>
      <c r="N147">
        <v>96.127990999999994</v>
      </c>
      <c r="O147">
        <v>161.949997</v>
      </c>
      <c r="P147">
        <v>297.49798600000003</v>
      </c>
      <c r="Q147">
        <v>203.40829500000001</v>
      </c>
      <c r="R147">
        <v>1538.369995</v>
      </c>
      <c r="S147">
        <v>10587.809569999999</v>
      </c>
      <c r="T147">
        <v>3246.219971</v>
      </c>
      <c r="U147">
        <v>1.0021890212716</v>
      </c>
    </row>
    <row r="148" spans="1:21" x14ac:dyDescent="0.25">
      <c r="A148" s="1">
        <v>44043</v>
      </c>
      <c r="B148">
        <v>106.06875599999999</v>
      </c>
      <c r="C148">
        <v>77.430000000000007</v>
      </c>
      <c r="D148">
        <v>114.259125</v>
      </c>
      <c r="E148">
        <v>93.634879999999995</v>
      </c>
      <c r="F148">
        <v>0.47</v>
      </c>
      <c r="G148">
        <v>96.156623999999994</v>
      </c>
      <c r="H148">
        <v>285.322968</v>
      </c>
      <c r="I148">
        <v>13</v>
      </c>
      <c r="J148">
        <v>31.061150000000001</v>
      </c>
      <c r="K148">
        <v>121.351105</v>
      </c>
      <c r="L148">
        <v>3164.679932</v>
      </c>
      <c r="M148">
        <v>488.88000499999998</v>
      </c>
      <c r="N148">
        <v>95.751487999999995</v>
      </c>
      <c r="O148">
        <v>158</v>
      </c>
      <c r="P148">
        <v>286.15200800000002</v>
      </c>
      <c r="Q148">
        <v>204.51561000000001</v>
      </c>
      <c r="R148">
        <v>1487.9499510000001</v>
      </c>
      <c r="S148">
        <v>10745.269531</v>
      </c>
      <c r="T148">
        <v>3271.1201169999999</v>
      </c>
      <c r="U148">
        <v>1.0021915267441599</v>
      </c>
    </row>
    <row r="149" spans="1:21" x14ac:dyDescent="0.25">
      <c r="A149" s="1">
        <v>44046</v>
      </c>
      <c r="B149">
        <v>108.74144</v>
      </c>
      <c r="C149">
        <v>77.669998000000007</v>
      </c>
      <c r="D149">
        <v>115.970276</v>
      </c>
      <c r="E149">
        <v>94.651038999999997</v>
      </c>
      <c r="F149">
        <v>0.43</v>
      </c>
      <c r="G149">
        <v>98.911652000000004</v>
      </c>
      <c r="H149">
        <v>277.14044200000001</v>
      </c>
      <c r="I149">
        <v>13.68</v>
      </c>
      <c r="J149">
        <v>31.180119999999999</v>
      </c>
      <c r="K149">
        <v>122.70339199999999</v>
      </c>
      <c r="L149">
        <v>3111.889893</v>
      </c>
      <c r="M149">
        <v>498.61999500000002</v>
      </c>
      <c r="N149">
        <v>95.216453999999999</v>
      </c>
      <c r="O149">
        <v>162.270004</v>
      </c>
      <c r="P149">
        <v>297</v>
      </c>
      <c r="Q149">
        <v>216.017807</v>
      </c>
      <c r="R149">
        <v>1482.76001</v>
      </c>
      <c r="S149">
        <v>10902.799805000001</v>
      </c>
      <c r="T149">
        <v>3294.610107</v>
      </c>
      <c r="U149">
        <v>1.0021943106095099</v>
      </c>
    </row>
    <row r="150" spans="1:21" x14ac:dyDescent="0.25">
      <c r="A150" s="1">
        <v>44047</v>
      </c>
      <c r="B150">
        <v>109.467628</v>
      </c>
      <c r="C150">
        <v>85.040001000000004</v>
      </c>
      <c r="D150">
        <v>116.577133</v>
      </c>
      <c r="E150">
        <v>93.023208999999994</v>
      </c>
      <c r="F150">
        <v>0.44</v>
      </c>
      <c r="G150">
        <v>97.354461999999998</v>
      </c>
      <c r="H150">
        <v>278.305115</v>
      </c>
      <c r="I150">
        <v>13.67</v>
      </c>
      <c r="J150">
        <v>32.102142000000001</v>
      </c>
      <c r="K150">
        <v>124.213615</v>
      </c>
      <c r="L150">
        <v>3138.830078</v>
      </c>
      <c r="M150">
        <v>509.64001500000001</v>
      </c>
      <c r="N150">
        <v>94.671515999999997</v>
      </c>
      <c r="O150">
        <v>165.070007</v>
      </c>
      <c r="P150">
        <v>297.39999399999999</v>
      </c>
      <c r="Q150">
        <v>212.77565000000001</v>
      </c>
      <c r="R150">
        <v>1473.3000489999999</v>
      </c>
      <c r="S150">
        <v>10941.169921999999</v>
      </c>
      <c r="T150">
        <v>3306.51001</v>
      </c>
      <c r="U150">
        <v>1.0021968160952801</v>
      </c>
    </row>
    <row r="151" spans="1:21" x14ac:dyDescent="0.25">
      <c r="A151" s="1">
        <v>44048</v>
      </c>
      <c r="B151">
        <v>109.86441000000001</v>
      </c>
      <c r="C151">
        <v>85.309997999999993</v>
      </c>
      <c r="D151">
        <v>115.572327</v>
      </c>
      <c r="E151">
        <v>91.997176999999994</v>
      </c>
      <c r="F151">
        <v>0.46</v>
      </c>
      <c r="G151">
        <v>97.713813999999999</v>
      </c>
      <c r="H151">
        <v>283.32214399999998</v>
      </c>
      <c r="I151">
        <v>14.68</v>
      </c>
      <c r="J151">
        <v>32.637504999999997</v>
      </c>
      <c r="K151">
        <v>123.828659</v>
      </c>
      <c r="L151">
        <v>3205.030029</v>
      </c>
      <c r="M151">
        <v>502.10998499999999</v>
      </c>
      <c r="N151">
        <v>96.316246000000007</v>
      </c>
      <c r="O151">
        <v>174.279999</v>
      </c>
      <c r="P151">
        <v>297.00399800000002</v>
      </c>
      <c r="Q151">
        <v>212.42649800000001</v>
      </c>
      <c r="R151">
        <v>1479.089966</v>
      </c>
      <c r="S151">
        <v>10998.400390999999</v>
      </c>
      <c r="T151">
        <v>3327.7700199999999</v>
      </c>
      <c r="U151">
        <v>1.0021995999753299</v>
      </c>
    </row>
    <row r="152" spans="1:21" x14ac:dyDescent="0.25">
      <c r="A152" s="1">
        <v>44049</v>
      </c>
      <c r="B152">
        <v>113.697502</v>
      </c>
      <c r="C152">
        <v>86.709998999999996</v>
      </c>
      <c r="D152">
        <v>116.139397</v>
      </c>
      <c r="E152">
        <v>91.326317000000003</v>
      </c>
      <c r="F152">
        <v>0.46</v>
      </c>
      <c r="G152">
        <v>97.274604999999994</v>
      </c>
      <c r="H152">
        <v>281.69955399999998</v>
      </c>
      <c r="I152">
        <v>14.9</v>
      </c>
      <c r="J152">
        <v>33.103473999999999</v>
      </c>
      <c r="K152">
        <v>124.490005</v>
      </c>
      <c r="L152">
        <v>3225</v>
      </c>
      <c r="M152">
        <v>509.07998700000002</v>
      </c>
      <c r="N152">
        <v>96.345969999999994</v>
      </c>
      <c r="O152">
        <v>172.199997</v>
      </c>
      <c r="P152">
        <v>297.91598499999998</v>
      </c>
      <c r="Q152">
        <v>215.82827800000001</v>
      </c>
      <c r="R152">
        <v>1504.9499510000001</v>
      </c>
      <c r="S152">
        <v>11108.070313</v>
      </c>
      <c r="T152">
        <v>3349.1599120000001</v>
      </c>
      <c r="U152">
        <v>1.00220238386311</v>
      </c>
    </row>
    <row r="153" spans="1:21" x14ac:dyDescent="0.25">
      <c r="A153" s="1">
        <v>44050</v>
      </c>
      <c r="B153">
        <v>111.112503</v>
      </c>
      <c r="C153">
        <v>84.849997999999999</v>
      </c>
      <c r="D153">
        <v>115.721558</v>
      </c>
      <c r="E153">
        <v>91.671616</v>
      </c>
      <c r="F153">
        <v>0.5</v>
      </c>
      <c r="G153">
        <v>97.604011999999997</v>
      </c>
      <c r="H153">
        <v>280.40548699999999</v>
      </c>
      <c r="I153">
        <v>14.67</v>
      </c>
      <c r="J153">
        <v>32.845706999999997</v>
      </c>
      <c r="K153">
        <v>124.959999</v>
      </c>
      <c r="L153">
        <v>3167.459961</v>
      </c>
      <c r="M153">
        <v>494.73001099999999</v>
      </c>
      <c r="N153">
        <v>98.466292999999993</v>
      </c>
      <c r="O153">
        <v>170.020004</v>
      </c>
      <c r="P153">
        <v>290.54199199999999</v>
      </c>
      <c r="Q153">
        <v>211.96760599999999</v>
      </c>
      <c r="R153">
        <v>1498.369995</v>
      </c>
      <c r="S153">
        <v>11010.980469</v>
      </c>
      <c r="T153">
        <v>3351.280029</v>
      </c>
      <c r="U153">
        <v>1.0022051677586199</v>
      </c>
    </row>
    <row r="154" spans="1:21" x14ac:dyDescent="0.25">
      <c r="A154" s="1">
        <v>44053</v>
      </c>
      <c r="B154">
        <v>112.727501</v>
      </c>
      <c r="C154">
        <v>82.239998</v>
      </c>
      <c r="D154">
        <v>116.159302</v>
      </c>
      <c r="E154">
        <v>91.138863000000001</v>
      </c>
      <c r="F154">
        <v>0.55000000000000004</v>
      </c>
      <c r="G154">
        <v>96.965164000000001</v>
      </c>
      <c r="H154">
        <v>279.95755000000003</v>
      </c>
      <c r="I154">
        <v>15.57</v>
      </c>
      <c r="J154">
        <v>34.580688000000002</v>
      </c>
      <c r="K154">
        <v>127.110001</v>
      </c>
      <c r="L154">
        <v>3148.1599120000001</v>
      </c>
      <c r="M154">
        <v>483.38000499999998</v>
      </c>
      <c r="N154">
        <v>99.714714000000001</v>
      </c>
      <c r="O154">
        <v>179.41000399999999</v>
      </c>
      <c r="P154">
        <v>283.71398900000003</v>
      </c>
      <c r="Q154">
        <v>207.747803</v>
      </c>
      <c r="R154">
        <v>1496.8199460000001</v>
      </c>
      <c r="S154">
        <v>10968.360352</v>
      </c>
      <c r="T154">
        <v>3360.469971</v>
      </c>
      <c r="U154">
        <v>1.00220823005218</v>
      </c>
    </row>
    <row r="155" spans="1:21" x14ac:dyDescent="0.25">
      <c r="A155" s="1">
        <v>44054</v>
      </c>
      <c r="B155">
        <v>109.375</v>
      </c>
      <c r="C155">
        <v>76.879997000000003</v>
      </c>
      <c r="D155">
        <v>115.96032</v>
      </c>
      <c r="E155">
        <v>91.424972999999994</v>
      </c>
      <c r="F155">
        <v>0.53</v>
      </c>
      <c r="G155">
        <v>96.126677999999998</v>
      </c>
      <c r="H155">
        <v>280.31591800000001</v>
      </c>
      <c r="I155">
        <v>14.89</v>
      </c>
      <c r="J155">
        <v>35.185454999999997</v>
      </c>
      <c r="K155">
        <v>126.75</v>
      </c>
      <c r="L155">
        <v>3080.669922</v>
      </c>
      <c r="M155">
        <v>466.92999300000002</v>
      </c>
      <c r="N155">
        <v>102.86547899999999</v>
      </c>
      <c r="O155">
        <v>180.13000500000001</v>
      </c>
      <c r="P155">
        <v>274.87799100000001</v>
      </c>
      <c r="Q155">
        <v>202.889557</v>
      </c>
      <c r="R155">
        <v>1480.540039</v>
      </c>
      <c r="S155">
        <v>10782.820313</v>
      </c>
      <c r="T155">
        <v>3333.6899410000001</v>
      </c>
      <c r="U155">
        <v>1.0022112923551101</v>
      </c>
    </row>
    <row r="156" spans="1:21" x14ac:dyDescent="0.25">
      <c r="A156" s="1">
        <v>44055</v>
      </c>
      <c r="B156">
        <v>113.010002</v>
      </c>
      <c r="C156">
        <v>82.610000999999997</v>
      </c>
      <c r="D156">
        <v>118.606644</v>
      </c>
      <c r="E156">
        <v>94.226821999999999</v>
      </c>
      <c r="F156">
        <v>0.5</v>
      </c>
      <c r="G156">
        <v>97.454277000000005</v>
      </c>
      <c r="H156">
        <v>284.09857199999999</v>
      </c>
      <c r="I156">
        <v>14.96</v>
      </c>
      <c r="J156">
        <v>34.580688000000002</v>
      </c>
      <c r="K156">
        <v>126.699997</v>
      </c>
      <c r="L156">
        <v>3162.23999</v>
      </c>
      <c r="M156">
        <v>475.47000100000002</v>
      </c>
      <c r="N156">
        <v>101.993568</v>
      </c>
      <c r="O156">
        <v>175.44000199999999</v>
      </c>
      <c r="P156">
        <v>310.95199600000001</v>
      </c>
      <c r="Q156">
        <v>208.68554700000001</v>
      </c>
      <c r="R156">
        <v>1507.23999</v>
      </c>
      <c r="S156">
        <v>11012.240234000001</v>
      </c>
      <c r="T156">
        <v>3380.3500979999999</v>
      </c>
      <c r="U156">
        <v>1.0022143546673901</v>
      </c>
    </row>
    <row r="157" spans="1:21" x14ac:dyDescent="0.25">
      <c r="A157" s="1">
        <v>44056</v>
      </c>
      <c r="B157">
        <v>115.010002</v>
      </c>
      <c r="C157">
        <v>81.839995999999999</v>
      </c>
      <c r="D157">
        <v>117.50235000000001</v>
      </c>
      <c r="E157">
        <v>93.407966999999999</v>
      </c>
      <c r="F157">
        <v>0.49</v>
      </c>
      <c r="G157">
        <v>98.592231999999996</v>
      </c>
      <c r="H157">
        <v>286.99529999999999</v>
      </c>
      <c r="I157">
        <v>14.48</v>
      </c>
      <c r="J157">
        <v>34.659999999999997</v>
      </c>
      <c r="K157">
        <v>125.029999</v>
      </c>
      <c r="L157">
        <v>3161.0200199999999</v>
      </c>
      <c r="M157">
        <v>481.32998700000002</v>
      </c>
      <c r="N157">
        <v>101.42881</v>
      </c>
      <c r="O157">
        <v>174.729996</v>
      </c>
      <c r="P157">
        <v>324.20001200000002</v>
      </c>
      <c r="Q157">
        <v>208.19671600000001</v>
      </c>
      <c r="R157">
        <v>1516.650024</v>
      </c>
      <c r="S157">
        <v>11042.5</v>
      </c>
      <c r="T157">
        <v>3373.429932</v>
      </c>
      <c r="U157">
        <v>1.00221713859616</v>
      </c>
    </row>
    <row r="158" spans="1:21" x14ac:dyDescent="0.25">
      <c r="A158" s="1">
        <v>44057</v>
      </c>
      <c r="B158">
        <v>114.907501</v>
      </c>
      <c r="C158">
        <v>81.300003000000004</v>
      </c>
      <c r="D158">
        <v>116.577133</v>
      </c>
      <c r="E158">
        <v>93.792725000000004</v>
      </c>
      <c r="F158">
        <v>0.51</v>
      </c>
      <c r="G158">
        <v>97.194755999999998</v>
      </c>
      <c r="H158">
        <v>288.49844400000001</v>
      </c>
      <c r="I158">
        <v>14.64</v>
      </c>
      <c r="J158">
        <v>35.099997999999999</v>
      </c>
      <c r="K158">
        <v>125.269997</v>
      </c>
      <c r="L158">
        <v>3148.0200199999999</v>
      </c>
      <c r="M158">
        <v>482.67999300000002</v>
      </c>
      <c r="N158">
        <v>101.468445</v>
      </c>
      <c r="O158">
        <v>178.08000200000001</v>
      </c>
      <c r="P158">
        <v>330.141998</v>
      </c>
      <c r="Q158">
        <v>208.39624000000001</v>
      </c>
      <c r="R158">
        <v>1504.630005</v>
      </c>
      <c r="S158">
        <v>11019.299805000001</v>
      </c>
      <c r="T158">
        <v>3372.8500979999999</v>
      </c>
      <c r="U158">
        <v>1.00221992253265</v>
      </c>
    </row>
    <row r="159" spans="1:21" x14ac:dyDescent="0.25">
      <c r="A159" s="1">
        <v>44060</v>
      </c>
      <c r="B159">
        <v>114.60749800000001</v>
      </c>
      <c r="C159">
        <v>82.419998000000007</v>
      </c>
      <c r="D159">
        <v>116.83580000000001</v>
      </c>
      <c r="E159">
        <v>95.055526999999998</v>
      </c>
      <c r="F159">
        <v>0.51</v>
      </c>
      <c r="G159">
        <v>97.334502999999998</v>
      </c>
      <c r="H159">
        <v>288.23959400000001</v>
      </c>
      <c r="I159">
        <v>14.5</v>
      </c>
      <c r="J159">
        <v>34.380001</v>
      </c>
      <c r="K159">
        <v>124.44000200000001</v>
      </c>
      <c r="L159">
        <v>3182.4099120000001</v>
      </c>
      <c r="M159">
        <v>482.35000600000001</v>
      </c>
      <c r="N159">
        <v>98.793266000000003</v>
      </c>
      <c r="O159">
        <v>172.009995</v>
      </c>
      <c r="P159">
        <v>367.12799100000001</v>
      </c>
      <c r="Q159">
        <v>209.772919</v>
      </c>
      <c r="R159">
        <v>1516.23999</v>
      </c>
      <c r="S159">
        <v>11129.730469</v>
      </c>
      <c r="T159">
        <v>3381.98999</v>
      </c>
      <c r="U159">
        <v>1.0022227064768801</v>
      </c>
    </row>
    <row r="160" spans="1:21" x14ac:dyDescent="0.25">
      <c r="A160" s="1">
        <v>44061</v>
      </c>
      <c r="B160">
        <v>115.5625</v>
      </c>
      <c r="C160">
        <v>81.660004000000001</v>
      </c>
      <c r="D160">
        <v>117.273529</v>
      </c>
      <c r="E160">
        <v>94.364936999999998</v>
      </c>
      <c r="F160">
        <v>0.51</v>
      </c>
      <c r="G160">
        <v>97.683868000000004</v>
      </c>
      <c r="H160">
        <v>285.04424999999998</v>
      </c>
      <c r="I160">
        <v>14.76</v>
      </c>
      <c r="J160">
        <v>34.490001999999997</v>
      </c>
      <c r="K160">
        <v>124.91999800000001</v>
      </c>
      <c r="L160">
        <v>3312.48999</v>
      </c>
      <c r="M160">
        <v>491.86999500000002</v>
      </c>
      <c r="N160">
        <v>97.416045999999994</v>
      </c>
      <c r="O160">
        <v>170.229996</v>
      </c>
      <c r="P160">
        <v>377.41799900000001</v>
      </c>
      <c r="Q160">
        <v>210.979996</v>
      </c>
      <c r="R160">
        <v>1555.780029</v>
      </c>
      <c r="S160">
        <v>11210.839844</v>
      </c>
      <c r="T160">
        <v>3389.780029</v>
      </c>
      <c r="U160">
        <v>1.0022252120336499</v>
      </c>
    </row>
    <row r="161" spans="1:21" x14ac:dyDescent="0.25">
      <c r="A161" s="1">
        <v>44062</v>
      </c>
      <c r="B161">
        <v>115.707497</v>
      </c>
      <c r="C161">
        <v>81.089995999999999</v>
      </c>
      <c r="D161">
        <v>117.542145</v>
      </c>
      <c r="E161">
        <v>94.808891000000003</v>
      </c>
      <c r="F161">
        <v>0.51</v>
      </c>
      <c r="G161">
        <v>97.783691000000005</v>
      </c>
      <c r="H161">
        <v>285.64150999999998</v>
      </c>
      <c r="I161">
        <v>15.31</v>
      </c>
      <c r="J161">
        <v>33.580002</v>
      </c>
      <c r="K161">
        <v>123.839996</v>
      </c>
      <c r="L161">
        <v>3260.4799800000001</v>
      </c>
      <c r="M161">
        <v>484.52999899999998</v>
      </c>
      <c r="N161">
        <v>97.643935999999997</v>
      </c>
      <c r="O161">
        <v>169.270004</v>
      </c>
      <c r="P161">
        <v>375.70599399999998</v>
      </c>
      <c r="Q161">
        <v>209.699997</v>
      </c>
      <c r="R161">
        <v>1544.6099850000001</v>
      </c>
      <c r="S161">
        <v>11146.459961</v>
      </c>
      <c r="T161">
        <v>3374.8500979999999</v>
      </c>
      <c r="U161">
        <v>1.0022282743884601</v>
      </c>
    </row>
    <row r="162" spans="1:21" x14ac:dyDescent="0.25">
      <c r="A162" s="1">
        <v>44063</v>
      </c>
      <c r="B162">
        <v>118.275002</v>
      </c>
      <c r="C162">
        <v>82.769997000000004</v>
      </c>
      <c r="D162">
        <v>116.845741</v>
      </c>
      <c r="E162">
        <v>93.920981999999995</v>
      </c>
      <c r="F162">
        <v>0.51</v>
      </c>
      <c r="G162">
        <v>97.604011999999997</v>
      </c>
      <c r="H162">
        <v>284.765533</v>
      </c>
      <c r="I162">
        <v>15.19</v>
      </c>
      <c r="J162">
        <v>33.099997999999999</v>
      </c>
      <c r="K162">
        <v>123.150002</v>
      </c>
      <c r="L162">
        <v>3297.3701169999999</v>
      </c>
      <c r="M162">
        <v>497.89999399999999</v>
      </c>
      <c r="N162">
        <v>96.474784999999997</v>
      </c>
      <c r="O162">
        <v>169.58000200000001</v>
      </c>
      <c r="P162">
        <v>400.36599699999999</v>
      </c>
      <c r="Q162">
        <v>214.58000200000001</v>
      </c>
      <c r="R162">
        <v>1576.25</v>
      </c>
      <c r="S162">
        <v>11264.950194999999</v>
      </c>
      <c r="T162">
        <v>3385.51001</v>
      </c>
      <c r="U162">
        <v>1.0022313367526301</v>
      </c>
    </row>
    <row r="163" spans="1:21" x14ac:dyDescent="0.25">
      <c r="A163" s="1">
        <v>44064</v>
      </c>
      <c r="B163">
        <v>124.370003</v>
      </c>
      <c r="C163">
        <v>83.809997999999993</v>
      </c>
      <c r="D163">
        <v>115.423103</v>
      </c>
      <c r="E163">
        <v>93.585548000000003</v>
      </c>
      <c r="F163">
        <v>0.5</v>
      </c>
      <c r="G163">
        <v>98.123076999999995</v>
      </c>
      <c r="H163">
        <v>285.13385</v>
      </c>
      <c r="I163">
        <v>14.6</v>
      </c>
      <c r="J163">
        <v>32.369999</v>
      </c>
      <c r="K163">
        <v>123.160004</v>
      </c>
      <c r="L163">
        <v>3284.719971</v>
      </c>
      <c r="M163">
        <v>492.30999800000001</v>
      </c>
      <c r="N163">
        <v>96.425240000000002</v>
      </c>
      <c r="O163">
        <v>167.5</v>
      </c>
      <c r="P163">
        <v>409.99600199999998</v>
      </c>
      <c r="Q163">
        <v>213.020004</v>
      </c>
      <c r="R163">
        <v>1575.5699460000001</v>
      </c>
      <c r="S163">
        <v>11311.799805000001</v>
      </c>
      <c r="T163">
        <v>3397.1599120000001</v>
      </c>
      <c r="U163">
        <v>1.0022341207285701</v>
      </c>
    </row>
    <row r="164" spans="1:21" x14ac:dyDescent="0.25">
      <c r="A164" s="1">
        <v>44067</v>
      </c>
      <c r="B164">
        <v>125.85749800000001</v>
      </c>
      <c r="C164">
        <v>83.080001999999993</v>
      </c>
      <c r="D164">
        <v>116.626884</v>
      </c>
      <c r="E164">
        <v>93.240257</v>
      </c>
      <c r="F164">
        <v>0.46</v>
      </c>
      <c r="G164">
        <v>97.424339000000003</v>
      </c>
      <c r="H164">
        <v>286.33831800000002</v>
      </c>
      <c r="I164">
        <v>15.12</v>
      </c>
      <c r="J164">
        <v>33.57</v>
      </c>
      <c r="K164">
        <v>125.68</v>
      </c>
      <c r="L164">
        <v>3307.459961</v>
      </c>
      <c r="M164">
        <v>488.80999800000001</v>
      </c>
      <c r="N164">
        <v>99.140045000000001</v>
      </c>
      <c r="O164">
        <v>178.270004</v>
      </c>
      <c r="P164">
        <v>402.83999599999999</v>
      </c>
      <c r="Q164">
        <v>213.69000199999999</v>
      </c>
      <c r="R164">
        <v>1585.150024</v>
      </c>
      <c r="S164">
        <v>11379.719727</v>
      </c>
      <c r="T164">
        <v>3431.280029</v>
      </c>
      <c r="U164">
        <v>1.00223746150897</v>
      </c>
    </row>
    <row r="165" spans="1:21" x14ac:dyDescent="0.25">
      <c r="A165" s="1">
        <v>44068</v>
      </c>
      <c r="B165">
        <v>124.824997</v>
      </c>
      <c r="C165">
        <v>86.349997999999999</v>
      </c>
      <c r="D165">
        <v>119.283142</v>
      </c>
      <c r="E165">
        <v>92.796295000000001</v>
      </c>
      <c r="F165">
        <v>0.49</v>
      </c>
      <c r="G165">
        <v>98.163002000000006</v>
      </c>
      <c r="H165">
        <v>288.10025000000002</v>
      </c>
      <c r="I165">
        <v>15.05</v>
      </c>
      <c r="J165">
        <v>33.43</v>
      </c>
      <c r="K165">
        <v>124.639999</v>
      </c>
      <c r="L165">
        <v>3346.48999</v>
      </c>
      <c r="M165">
        <v>490.57998700000002</v>
      </c>
      <c r="N165">
        <v>99.576003999999998</v>
      </c>
      <c r="O165">
        <v>174.729996</v>
      </c>
      <c r="P165">
        <v>404.66799900000001</v>
      </c>
      <c r="Q165">
        <v>216.470001</v>
      </c>
      <c r="R165">
        <v>1605.849976</v>
      </c>
      <c r="S165">
        <v>11466.469727</v>
      </c>
      <c r="T165">
        <v>3443.6201169999999</v>
      </c>
      <c r="U165">
        <v>1.00224052390121</v>
      </c>
    </row>
    <row r="166" spans="1:21" x14ac:dyDescent="0.25">
      <c r="A166" s="1">
        <v>44069</v>
      </c>
      <c r="B166">
        <v>126.522499</v>
      </c>
      <c r="C166">
        <v>86.019997000000004</v>
      </c>
      <c r="D166">
        <v>119.890007</v>
      </c>
      <c r="E166">
        <v>93.082397</v>
      </c>
      <c r="F166">
        <v>0.5</v>
      </c>
      <c r="G166">
        <v>99.151222000000004</v>
      </c>
      <c r="H166">
        <v>292.61953699999998</v>
      </c>
      <c r="I166">
        <v>15.07</v>
      </c>
      <c r="J166">
        <v>33.490001999999997</v>
      </c>
      <c r="K166">
        <v>124.16999800000001</v>
      </c>
      <c r="L166">
        <v>3441.8500979999999</v>
      </c>
      <c r="M166">
        <v>547.53002900000001</v>
      </c>
      <c r="N166">
        <v>98.178962999999996</v>
      </c>
      <c r="O166">
        <v>171.89999399999999</v>
      </c>
      <c r="P166">
        <v>430.63400300000001</v>
      </c>
      <c r="Q166">
        <v>221.14999399999999</v>
      </c>
      <c r="R166">
        <v>1644.130005</v>
      </c>
      <c r="S166">
        <v>11665.059569999999</v>
      </c>
      <c r="T166">
        <v>3478.7299800000001</v>
      </c>
      <c r="U166">
        <v>1.0022435863028101</v>
      </c>
    </row>
    <row r="167" spans="1:21" x14ac:dyDescent="0.25">
      <c r="A167" s="1">
        <v>44070</v>
      </c>
      <c r="B167">
        <v>125.010002</v>
      </c>
      <c r="C167">
        <v>83.800003000000004</v>
      </c>
      <c r="D167">
        <v>119.040001</v>
      </c>
      <c r="E167">
        <v>93.033073000000002</v>
      </c>
      <c r="F167">
        <v>0.47</v>
      </c>
      <c r="G167">
        <v>98.841781999999995</v>
      </c>
      <c r="H167">
        <v>291.41507000000001</v>
      </c>
      <c r="I167">
        <v>14.84</v>
      </c>
      <c r="J167">
        <v>33.240001999999997</v>
      </c>
      <c r="K167">
        <v>124.650002</v>
      </c>
      <c r="L167">
        <v>3400</v>
      </c>
      <c r="M167">
        <v>526.27002000000005</v>
      </c>
      <c r="N167">
        <v>101.40898900000001</v>
      </c>
      <c r="O167">
        <v>174.199997</v>
      </c>
      <c r="P167">
        <v>447.75</v>
      </c>
      <c r="Q167">
        <v>226.58000200000001</v>
      </c>
      <c r="R167">
        <v>1628.5200199999999</v>
      </c>
      <c r="S167">
        <v>11625.339844</v>
      </c>
      <c r="T167">
        <v>3484.5500489999999</v>
      </c>
      <c r="U167">
        <v>1.00224664871377</v>
      </c>
    </row>
    <row r="168" spans="1:21" x14ac:dyDescent="0.25">
      <c r="A168" s="1">
        <v>44071</v>
      </c>
      <c r="B168">
        <v>124.807503</v>
      </c>
      <c r="C168">
        <v>85.550003000000004</v>
      </c>
      <c r="D168">
        <v>119.58000199999999</v>
      </c>
      <c r="E168">
        <v>92.904815999999997</v>
      </c>
      <c r="F168">
        <v>0.47</v>
      </c>
      <c r="G168">
        <v>99.720200000000006</v>
      </c>
      <c r="H168">
        <v>295.40679899999998</v>
      </c>
      <c r="I168">
        <v>15.12</v>
      </c>
      <c r="J168">
        <v>33.209999000000003</v>
      </c>
      <c r="K168">
        <v>125.07</v>
      </c>
      <c r="L168">
        <v>3401.8000489999999</v>
      </c>
      <c r="M168">
        <v>523.89001499999995</v>
      </c>
      <c r="N168">
        <v>101.82512699999999</v>
      </c>
      <c r="O168">
        <v>175.800003</v>
      </c>
      <c r="P168">
        <v>442.67999300000002</v>
      </c>
      <c r="Q168">
        <v>228.91000399999999</v>
      </c>
      <c r="R168">
        <v>1639.4300539999999</v>
      </c>
      <c r="S168">
        <v>11695.629883</v>
      </c>
      <c r="T168">
        <v>3508.01001</v>
      </c>
      <c r="U168">
        <v>1.00224943273224</v>
      </c>
    </row>
    <row r="169" spans="1:21" x14ac:dyDescent="0.25">
      <c r="A169" s="1"/>
    </row>
    <row r="170" spans="1:21" x14ac:dyDescent="0.25">
      <c r="A170" s="1"/>
    </row>
    <row r="171" spans="1:21" x14ac:dyDescent="0.25">
      <c r="A171" s="1"/>
    </row>
    <row r="172" spans="1:21" x14ac:dyDescent="0.25">
      <c r="A172" s="1"/>
    </row>
    <row r="173" spans="1:21" x14ac:dyDescent="0.25">
      <c r="A173" s="1"/>
    </row>
    <row r="174" spans="1:21" x14ac:dyDescent="0.25">
      <c r="A174" s="1"/>
    </row>
    <row r="175" spans="1:21" x14ac:dyDescent="0.25">
      <c r="A175" s="1"/>
    </row>
    <row r="176" spans="1:2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F2DFC-1F08-416F-BE14-ABC819BEE480}">
  <sheetPr codeName="Sheet11"/>
  <dimension ref="A1:U167"/>
  <sheetViews>
    <sheetView zoomScale="85" zoomScaleNormal="85" workbookViewId="0">
      <selection activeCell="U1" sqref="U1:U1048576"/>
    </sheetView>
  </sheetViews>
  <sheetFormatPr defaultRowHeight="15" x14ac:dyDescent="0.25"/>
  <cols>
    <col min="1" max="1" width="9.85546875" style="1" bestFit="1" customWidth="1"/>
  </cols>
  <sheetData>
    <row r="1" spans="1:21" x14ac:dyDescent="0.25">
      <c r="A1" s="1" t="s">
        <v>21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</row>
    <row r="2" spans="1:21" x14ac:dyDescent="0.25">
      <c r="A2" s="1">
        <v>43833</v>
      </c>
      <c r="B2">
        <v>-9.7220931168741087E-3</v>
      </c>
      <c r="C2">
        <v>-1.0183299803800394E-2</v>
      </c>
      <c r="D2">
        <v>-1.7603640546520749E-2</v>
      </c>
      <c r="E2">
        <v>-9.4918119664632039E-3</v>
      </c>
      <c r="F2">
        <v>0</v>
      </c>
      <c r="G2">
        <v>-1.6055925211438726E-2</v>
      </c>
      <c r="H2">
        <v>-2.2237638505745672E-2</v>
      </c>
      <c r="I2">
        <v>3.7348272642390157E-3</v>
      </c>
      <c r="J2">
        <v>-6.8965278759726134E-3</v>
      </c>
      <c r="K2">
        <v>-7.9751719330231063E-3</v>
      </c>
      <c r="L2">
        <v>-1.2139050309855848E-2</v>
      </c>
      <c r="M2">
        <v>-1.1855322833481896E-2</v>
      </c>
      <c r="N2">
        <v>-1.3196476318135586E-2</v>
      </c>
      <c r="O2">
        <v>-1.680016294139941E-3</v>
      </c>
      <c r="P2">
        <v>2.9633186221512897E-2</v>
      </c>
      <c r="Q2">
        <v>-1.2451693067212721E-2</v>
      </c>
      <c r="R2">
        <v>-5.2313424010780318E-3</v>
      </c>
      <c r="S2">
        <v>-7.855191721935828E-3</v>
      </c>
      <c r="T2">
        <v>-7.0598705613004187E-3</v>
      </c>
      <c r="U2">
        <v>4.1388888896154441E-5</v>
      </c>
    </row>
    <row r="3" spans="1:21" x14ac:dyDescent="0.25">
      <c r="A3" s="1">
        <v>43836</v>
      </c>
      <c r="B3">
        <v>7.9682558898321876E-3</v>
      </c>
      <c r="C3">
        <v>-4.3209672560068357E-3</v>
      </c>
      <c r="D3">
        <v>-1.1748759217491744E-2</v>
      </c>
      <c r="E3">
        <v>7.8917200849624169E-3</v>
      </c>
      <c r="F3">
        <v>4.5454545454545414E-2</v>
      </c>
      <c r="G3">
        <v>2.9562624395960135E-3</v>
      </c>
      <c r="H3">
        <v>-4.4247901487826091E-4</v>
      </c>
      <c r="I3">
        <v>-2.3255813953488413E-2</v>
      </c>
      <c r="J3">
        <v>-1.7361106461007969E-3</v>
      </c>
      <c r="K3">
        <v>-1.7863236642290392E-3</v>
      </c>
      <c r="L3">
        <v>1.4885589866334925E-2</v>
      </c>
      <c r="M3">
        <v>3.0469448244297981E-2</v>
      </c>
      <c r="N3">
        <v>-7.9502494852157213E-4</v>
      </c>
      <c r="O3">
        <v>2.94499955124361E-3</v>
      </c>
      <c r="P3">
        <v>1.9254667589490015E-2</v>
      </c>
      <c r="Q3">
        <v>2.5848237082288783E-3</v>
      </c>
      <c r="R3">
        <v>2.6654061979933363E-2</v>
      </c>
      <c r="S3">
        <v>5.6203848048403948E-3</v>
      </c>
      <c r="T3">
        <v>3.5333726923132414E-3</v>
      </c>
      <c r="U3">
        <v>4.249999999950127E-5</v>
      </c>
    </row>
    <row r="4" spans="1:21" x14ac:dyDescent="0.25">
      <c r="A4" s="1">
        <v>43837</v>
      </c>
      <c r="B4">
        <v>-4.7030037829575155E-3</v>
      </c>
      <c r="C4">
        <v>-2.8931391381099569E-3</v>
      </c>
      <c r="D4">
        <v>2.2750595309002364E-2</v>
      </c>
      <c r="E4">
        <v>-5.7046778627627415E-3</v>
      </c>
      <c r="F4">
        <v>5.4347826086956541E-2</v>
      </c>
      <c r="G4">
        <v>3.0652223615483809E-3</v>
      </c>
      <c r="H4">
        <v>4.2496753355121264E-3</v>
      </c>
      <c r="I4">
        <v>1.5238095238095273E-2</v>
      </c>
      <c r="J4">
        <v>-9.1304714616086136E-3</v>
      </c>
      <c r="K4">
        <v>6.7095311515985578E-4</v>
      </c>
      <c r="L4">
        <v>2.0915559517900029E-3</v>
      </c>
      <c r="M4">
        <v>-1.5126662884931807E-2</v>
      </c>
      <c r="N4">
        <v>-1.7000675315536729E-2</v>
      </c>
      <c r="O4">
        <v>1.0607090900247362E-2</v>
      </c>
      <c r="P4">
        <v>3.8800516441517052E-2</v>
      </c>
      <c r="Q4">
        <v>-9.1177529654453693E-3</v>
      </c>
      <c r="R4">
        <v>-1.931645850317798E-3</v>
      </c>
      <c r="S4">
        <v>-3.18542539077038E-4</v>
      </c>
      <c r="T4">
        <v>-2.8032384509980579E-3</v>
      </c>
      <c r="U4">
        <v>4.1944444439279138E-5</v>
      </c>
    </row>
    <row r="5" spans="1:21" x14ac:dyDescent="0.25">
      <c r="A5" s="1">
        <v>43838</v>
      </c>
      <c r="B5">
        <v>1.608615185014739E-2</v>
      </c>
      <c r="C5">
        <v>-8.7046217616579824E-3</v>
      </c>
      <c r="D5">
        <v>9.0316148155886733E-3</v>
      </c>
      <c r="E5">
        <v>7.0874225787826983E-3</v>
      </c>
      <c r="F5">
        <v>0.14432989690721665</v>
      </c>
      <c r="G5">
        <v>9.8730951031111847E-3</v>
      </c>
      <c r="H5">
        <v>5.4218873347655627E-3</v>
      </c>
      <c r="I5">
        <v>-4.0337757973733623E-2</v>
      </c>
      <c r="J5">
        <v>4.60725744478796E-3</v>
      </c>
      <c r="K5">
        <v>8.3464823921641784E-3</v>
      </c>
      <c r="L5">
        <v>-7.8086561767145568E-3</v>
      </c>
      <c r="M5">
        <v>2.572943310657605E-2</v>
      </c>
      <c r="N5">
        <v>7.8009797194944497E-3</v>
      </c>
      <c r="O5">
        <v>-1.7522580092987905E-2</v>
      </c>
      <c r="P5">
        <v>4.9204847959956055E-2</v>
      </c>
      <c r="Q5">
        <v>1.5928306393402591E-2</v>
      </c>
      <c r="R5">
        <v>7.117757099272648E-3</v>
      </c>
      <c r="S5">
        <v>6.6890467392088926E-3</v>
      </c>
      <c r="T5">
        <v>4.9024513105131451E-3</v>
      </c>
      <c r="U5">
        <v>4.1944444451491592E-5</v>
      </c>
    </row>
    <row r="6" spans="1:21" x14ac:dyDescent="0.25">
      <c r="A6" s="1">
        <v>43839</v>
      </c>
      <c r="B6">
        <v>2.1240901743613261E-2</v>
      </c>
      <c r="C6">
        <v>2.3834391643972719E-2</v>
      </c>
      <c r="D6">
        <v>0</v>
      </c>
      <c r="E6">
        <v>7.7078132477965688E-3</v>
      </c>
      <c r="F6">
        <v>-9.0090090090090169E-2</v>
      </c>
      <c r="G6">
        <v>1.5712280371708909E-2</v>
      </c>
      <c r="H6">
        <v>2.3718708158070312E-2</v>
      </c>
      <c r="I6">
        <v>-3.176930751560636E-2</v>
      </c>
      <c r="J6">
        <v>-4.8045471072278856E-3</v>
      </c>
      <c r="K6">
        <v>1.0568233503178481E-2</v>
      </c>
      <c r="L6">
        <v>4.7992717322045131E-3</v>
      </c>
      <c r="M6">
        <v>-1.0611347915718161E-2</v>
      </c>
      <c r="N6">
        <v>3.6512694045285343E-3</v>
      </c>
      <c r="O6">
        <v>1.4998365487250753E-2</v>
      </c>
      <c r="P6">
        <v>-2.1945005263288686E-2</v>
      </c>
      <c r="Q6">
        <v>1.2492916093906237E-2</v>
      </c>
      <c r="R6">
        <v>1.0497921475958627E-2</v>
      </c>
      <c r="S6">
        <v>8.1265748406638139E-3</v>
      </c>
      <c r="T6">
        <v>6.6552624994673515E-3</v>
      </c>
      <c r="U6">
        <v>4.1944444439945272E-5</v>
      </c>
    </row>
    <row r="7" spans="1:21" x14ac:dyDescent="0.25">
      <c r="A7" s="1">
        <v>43840</v>
      </c>
      <c r="B7">
        <v>2.2606201146724292E-3</v>
      </c>
      <c r="C7">
        <v>-1.6336593499354901E-2</v>
      </c>
      <c r="D7">
        <v>-1.7321377127459292E-2</v>
      </c>
      <c r="E7">
        <v>-1.2748204663710183E-2</v>
      </c>
      <c r="F7">
        <v>2.9702970297029729E-2</v>
      </c>
      <c r="G7">
        <v>3.6667978053717132E-3</v>
      </c>
      <c r="H7">
        <v>-6.4239903854161895E-3</v>
      </c>
      <c r="I7">
        <v>-1.8172540038997487E-2</v>
      </c>
      <c r="J7">
        <v>-1.755538317362848E-2</v>
      </c>
      <c r="K7">
        <v>-3.6557878521747966E-4</v>
      </c>
      <c r="L7">
        <v>-9.4105965329058794E-3</v>
      </c>
      <c r="M7">
        <v>-1.96925934613289E-2</v>
      </c>
      <c r="N7">
        <v>-9.9679551005797951E-3</v>
      </c>
      <c r="O7">
        <v>-1.9087798671567402E-2</v>
      </c>
      <c r="P7">
        <v>-6.6273425567653366E-3</v>
      </c>
      <c r="Q7">
        <v>-4.6269598251301725E-3</v>
      </c>
      <c r="R7">
        <v>6.458646523861189E-3</v>
      </c>
      <c r="S7">
        <v>-2.6695847996791588E-3</v>
      </c>
      <c r="T7">
        <v>-2.8551785323552847E-3</v>
      </c>
      <c r="U7">
        <v>4.1944444444608209E-5</v>
      </c>
    </row>
    <row r="8" spans="1:21" x14ac:dyDescent="0.25">
      <c r="A8" s="1">
        <v>43843</v>
      </c>
      <c r="B8">
        <v>2.1364428507971489E-2</v>
      </c>
      <c r="C8">
        <v>1.2040731245203773E-2</v>
      </c>
      <c r="D8">
        <v>4.1324939524218784E-3</v>
      </c>
      <c r="E8">
        <v>-6.0631386533579468E-3</v>
      </c>
      <c r="F8">
        <v>1.9230769230769162E-2</v>
      </c>
      <c r="G8">
        <v>-1.4841028020700087E-3</v>
      </c>
      <c r="H8">
        <v>2.0948307893353224E-2</v>
      </c>
      <c r="I8">
        <v>8.2262206567496055E-3</v>
      </c>
      <c r="J8">
        <v>1.273169978396993E-2</v>
      </c>
      <c r="K8">
        <v>-6.5835380825873813E-4</v>
      </c>
      <c r="L8">
        <v>4.322529606105574E-3</v>
      </c>
      <c r="M8">
        <v>2.9995518492466955E-2</v>
      </c>
      <c r="N8">
        <v>8.3043862243634692E-3</v>
      </c>
      <c r="O8">
        <v>9.0928802047929302E-4</v>
      </c>
      <c r="P8">
        <v>9.7689044160484295E-2</v>
      </c>
      <c r="Q8">
        <v>1.2024255311899434E-2</v>
      </c>
      <c r="R8">
        <v>7.7469406436363464E-3</v>
      </c>
      <c r="S8">
        <v>1.0357422637907954E-2</v>
      </c>
      <c r="T8">
        <v>6.9762152039845038E-3</v>
      </c>
      <c r="U8">
        <v>4.2777777778502113E-5</v>
      </c>
    </row>
    <row r="9" spans="1:21" x14ac:dyDescent="0.25">
      <c r="A9" s="1">
        <v>43844</v>
      </c>
      <c r="B9">
        <v>-1.3503271881451839E-2</v>
      </c>
      <c r="C9">
        <v>-1.1076943589743538E-2</v>
      </c>
      <c r="D9">
        <v>3.9476893418251002E-3</v>
      </c>
      <c r="E9">
        <v>9.8464831355682403E-3</v>
      </c>
      <c r="F9">
        <v>0</v>
      </c>
      <c r="G9">
        <v>6.0598164944285493E-3</v>
      </c>
      <c r="H9">
        <v>-9.8792688405860973E-3</v>
      </c>
      <c r="I9">
        <v>3.8755734892619298E-2</v>
      </c>
      <c r="J9">
        <v>1.7644687595206321E-3</v>
      </c>
      <c r="K9">
        <v>-5.7102006852738363E-3</v>
      </c>
      <c r="L9">
        <v>-1.1558244294213482E-2</v>
      </c>
      <c r="M9">
        <v>-6.7865865448313301E-4</v>
      </c>
      <c r="N9">
        <v>1.1661957420282976E-2</v>
      </c>
      <c r="O9">
        <v>6.4502420282042117E-3</v>
      </c>
      <c r="P9">
        <v>2.4882825896429539E-2</v>
      </c>
      <c r="Q9">
        <v>-7.0430593368435712E-3</v>
      </c>
      <c r="R9">
        <v>-6.5554626013982764E-3</v>
      </c>
      <c r="S9">
        <v>-2.4368968452760376E-3</v>
      </c>
      <c r="T9">
        <v>-1.5145329342819425E-3</v>
      </c>
      <c r="U9">
        <v>4.2777777772950998E-5</v>
      </c>
    </row>
    <row r="10" spans="1:21" x14ac:dyDescent="0.25">
      <c r="A10" s="1">
        <v>43845</v>
      </c>
      <c r="B10">
        <v>-4.2855096452272257E-3</v>
      </c>
      <c r="C10">
        <v>7.052478885137381E-3</v>
      </c>
      <c r="D10">
        <v>-1.6899529640456823E-2</v>
      </c>
      <c r="E10">
        <v>1.2018223113928306E-2</v>
      </c>
      <c r="F10">
        <v>9.4339622641510523E-3</v>
      </c>
      <c r="G10">
        <v>7.1599693428987532E-3</v>
      </c>
      <c r="H10">
        <v>4.0081267839484624E-3</v>
      </c>
      <c r="I10">
        <v>-9.3274909510313586E-3</v>
      </c>
      <c r="J10">
        <v>5.0637710378482748E-3</v>
      </c>
      <c r="K10">
        <v>5.890080408886611E-3</v>
      </c>
      <c r="L10">
        <v>-3.9690609135221155E-3</v>
      </c>
      <c r="M10">
        <v>1.1219846991525895E-3</v>
      </c>
      <c r="N10">
        <v>-1.4985638667737833E-2</v>
      </c>
      <c r="O10">
        <v>-7.6726162188065494E-3</v>
      </c>
      <c r="P10">
        <v>-3.6102050490779414E-2</v>
      </c>
      <c r="Q10">
        <v>6.476312700318454E-3</v>
      </c>
      <c r="R10">
        <v>6.0184855231957268E-3</v>
      </c>
      <c r="S10">
        <v>7.9665485263835656E-4</v>
      </c>
      <c r="T10">
        <v>1.8701969703727173E-3</v>
      </c>
      <c r="U10">
        <v>4.2777777778946202E-5</v>
      </c>
    </row>
    <row r="11" spans="1:21" x14ac:dyDescent="0.25">
      <c r="A11" s="1">
        <v>43846</v>
      </c>
      <c r="B11">
        <v>1.2526450904627007E-2</v>
      </c>
      <c r="C11">
        <v>2.5128754379583063E-2</v>
      </c>
      <c r="D11">
        <v>1.378599749808207E-2</v>
      </c>
      <c r="E11">
        <v>0</v>
      </c>
      <c r="F11">
        <v>0</v>
      </c>
      <c r="G11">
        <v>9.4786143166756265E-3</v>
      </c>
      <c r="H11">
        <v>1.3166732417699833E-3</v>
      </c>
      <c r="I11">
        <v>-0.11892958374628348</v>
      </c>
      <c r="J11">
        <v>5.2574375747866942E-3</v>
      </c>
      <c r="K11">
        <v>9.9546610488765452E-3</v>
      </c>
      <c r="L11">
        <v>8.5498119402604988E-3</v>
      </c>
      <c r="M11">
        <v>-1.3271949470893274E-3</v>
      </c>
      <c r="N11">
        <v>3.8764087957894322E-3</v>
      </c>
      <c r="O11">
        <v>6.6706879032956135E-3</v>
      </c>
      <c r="P11">
        <v>-9.66247858232816E-3</v>
      </c>
      <c r="Q11">
        <v>1.832330436531171E-2</v>
      </c>
      <c r="R11">
        <v>7.6153997867944856E-3</v>
      </c>
      <c r="S11">
        <v>1.0631048195421045E-2</v>
      </c>
      <c r="T11">
        <v>8.3665531691350381E-3</v>
      </c>
      <c r="U11">
        <v>4.2222222224941319E-5</v>
      </c>
    </row>
    <row r="12" spans="1:21" x14ac:dyDescent="0.25">
      <c r="A12" s="1">
        <v>43847</v>
      </c>
      <c r="B12">
        <v>1.1071046104242699E-2</v>
      </c>
      <c r="C12">
        <v>2.3307213180630892E-2</v>
      </c>
      <c r="D12">
        <v>2.8540608511089527E-3</v>
      </c>
      <c r="E12">
        <v>-1.4116072941794844E-2</v>
      </c>
      <c r="F12">
        <v>1.8691588785046731E-2</v>
      </c>
      <c r="G12">
        <v>7.3776806602476874E-3</v>
      </c>
      <c r="H12">
        <v>5.2168542474209101E-3</v>
      </c>
      <c r="I12">
        <v>-5.0618669818972561E-3</v>
      </c>
      <c r="J12">
        <v>5.4477950107687523E-3</v>
      </c>
      <c r="K12">
        <v>2.3916310866118895E-3</v>
      </c>
      <c r="L12">
        <v>-7.0396127753481474E-3</v>
      </c>
      <c r="M12">
        <v>3.1008741819866792E-3</v>
      </c>
      <c r="N12">
        <v>6.921766773190674E-3</v>
      </c>
      <c r="O12">
        <v>-2.3644539038192192E-2</v>
      </c>
      <c r="P12">
        <v>-5.8228983197899931E-3</v>
      </c>
      <c r="Q12">
        <v>5.5967235970106888E-3</v>
      </c>
      <c r="R12">
        <v>2.0246031687286115E-2</v>
      </c>
      <c r="S12">
        <v>3.3996051564695318E-3</v>
      </c>
      <c r="T12">
        <v>3.8621620690157954E-3</v>
      </c>
      <c r="U12">
        <v>4.2500000003942162E-5</v>
      </c>
    </row>
    <row r="13" spans="1:21" x14ac:dyDescent="0.25">
      <c r="A13" s="1">
        <v>43851</v>
      </c>
      <c r="B13">
        <v>-6.776906413320849E-3</v>
      </c>
      <c r="C13">
        <v>2.3561555075592988E-3</v>
      </c>
      <c r="D13">
        <v>-1.3393201491169737E-3</v>
      </c>
      <c r="E13">
        <v>-1.1365454992406931E-4</v>
      </c>
      <c r="F13">
        <v>0.32110091743119251</v>
      </c>
      <c r="G13">
        <v>-5.6592463546594196E-3</v>
      </c>
      <c r="H13">
        <v>7.5942954888352787E-4</v>
      </c>
      <c r="I13">
        <v>-3.2221592299514268E-2</v>
      </c>
      <c r="J13">
        <v>-4.0962234697175637E-2</v>
      </c>
      <c r="K13">
        <v>6.2179106329462996E-3</v>
      </c>
      <c r="L13">
        <v>1.4629558016354904E-2</v>
      </c>
      <c r="M13">
        <v>-4.5927751649951221E-3</v>
      </c>
      <c r="N13">
        <v>-9.8407171862202603E-3</v>
      </c>
      <c r="O13">
        <v>-3.3256227696658036E-2</v>
      </c>
      <c r="P13">
        <v>7.1890344209409429E-2</v>
      </c>
      <c r="Q13">
        <v>-3.5907314375962507E-3</v>
      </c>
      <c r="R13">
        <v>1.8451794927385468E-3</v>
      </c>
      <c r="S13">
        <v>-1.9310869139257392E-3</v>
      </c>
      <c r="T13">
        <v>-2.6519776099730441E-3</v>
      </c>
      <c r="U13">
        <v>4.2499999995504467E-5</v>
      </c>
    </row>
    <row r="14" spans="1:21" x14ac:dyDescent="0.25">
      <c r="A14" s="1">
        <v>43852</v>
      </c>
      <c r="B14">
        <v>3.5695942442930395E-3</v>
      </c>
      <c r="C14">
        <v>7.4437023985054473E-3</v>
      </c>
      <c r="D14">
        <v>9.3035761816206985E-3</v>
      </c>
      <c r="E14">
        <v>-8.8647252980945668E-3</v>
      </c>
      <c r="F14">
        <v>-4.1666666666666741E-2</v>
      </c>
      <c r="G14">
        <v>5.8030189603286431E-3</v>
      </c>
      <c r="H14">
        <v>3.6259442273256504E-3</v>
      </c>
      <c r="I14">
        <v>-3.0958000528154117E-2</v>
      </c>
      <c r="J14">
        <v>-3.4802339466734056E-2</v>
      </c>
      <c r="K14">
        <v>3.3915387837147204E-2</v>
      </c>
      <c r="L14">
        <v>-2.3995977801268831E-3</v>
      </c>
      <c r="M14">
        <v>-3.5816703254120119E-2</v>
      </c>
      <c r="N14">
        <v>-1.1693283110897346E-3</v>
      </c>
      <c r="O14">
        <v>-1.3945155424813782E-2</v>
      </c>
      <c r="P14">
        <v>4.086258149008426E-2</v>
      </c>
      <c r="Q14">
        <v>-4.8048021796812668E-3</v>
      </c>
      <c r="R14">
        <v>1.0929296677348876E-3</v>
      </c>
      <c r="S14">
        <v>1.3830140184996065E-3</v>
      </c>
      <c r="T14">
        <v>2.8907608994432898E-4</v>
      </c>
      <c r="U14">
        <v>4.2222222225163364E-5</v>
      </c>
    </row>
    <row r="15" spans="1:21" x14ac:dyDescent="0.25">
      <c r="A15" s="1">
        <v>43853</v>
      </c>
      <c r="B15">
        <v>4.8158094094887804E-3</v>
      </c>
      <c r="C15">
        <v>5.4442737701732025E-3</v>
      </c>
      <c r="D15">
        <v>3.6538334739155687E-3</v>
      </c>
      <c r="E15">
        <v>-2.2245111815098806E-2</v>
      </c>
      <c r="F15">
        <v>-3.6231884057970842E-2</v>
      </c>
      <c r="G15">
        <v>-1.1760848615131603E-2</v>
      </c>
      <c r="H15">
        <v>-3.1507029396460329E-3</v>
      </c>
      <c r="I15">
        <v>-1.8083122362869131E-2</v>
      </c>
      <c r="J15">
        <v>-4.9167572077740695E-3</v>
      </c>
      <c r="K15">
        <v>-7.0886736611674994E-3</v>
      </c>
      <c r="L15">
        <v>-1.5258628312698752E-3</v>
      </c>
      <c r="M15">
        <v>7.2392656441717884E-2</v>
      </c>
      <c r="N15">
        <v>-1.0243629105846086E-3</v>
      </c>
      <c r="O15">
        <v>2.8446586728761991E-2</v>
      </c>
      <c r="P15">
        <v>4.6351480624917674E-3</v>
      </c>
      <c r="Q15">
        <v>6.1556896614556322E-3</v>
      </c>
      <c r="R15">
        <v>5.5257266658337301E-4</v>
      </c>
      <c r="S15">
        <v>1.9939681956369082E-3</v>
      </c>
      <c r="T15">
        <v>1.1409765936629679E-3</v>
      </c>
      <c r="U15">
        <v>4.2222222219612249E-5</v>
      </c>
    </row>
    <row r="16" spans="1:21" x14ac:dyDescent="0.25">
      <c r="A16" s="1">
        <v>43854</v>
      </c>
      <c r="B16">
        <v>-2.8820211217928104E-3</v>
      </c>
      <c r="C16">
        <v>-2.6300541989954462E-2</v>
      </c>
      <c r="D16">
        <v>-2.7221552057245857E-2</v>
      </c>
      <c r="E16">
        <v>-2.0288409668119622E-2</v>
      </c>
      <c r="F16">
        <v>-9.0225563909774542E-2</v>
      </c>
      <c r="G16">
        <v>-9.093906482418368E-3</v>
      </c>
      <c r="H16">
        <v>2.8066966161935936E-2</v>
      </c>
      <c r="I16">
        <v>-4.7882194727919325E-2</v>
      </c>
      <c r="J16">
        <v>-3.6941139634318665E-2</v>
      </c>
      <c r="K16">
        <v>-1.6168735890717656E-2</v>
      </c>
      <c r="L16">
        <v>-1.2172442419842944E-2</v>
      </c>
      <c r="M16">
        <v>1.0183060465965843E-2</v>
      </c>
      <c r="N16">
        <v>-2.4827881226926696E-2</v>
      </c>
      <c r="O16">
        <v>1.6551786477731145E-2</v>
      </c>
      <c r="P16">
        <v>-1.2897631721467517E-2</v>
      </c>
      <c r="Q16">
        <v>-1.0076724086130029E-2</v>
      </c>
      <c r="R16">
        <v>-1.2473915589086726E-2</v>
      </c>
      <c r="S16">
        <v>-9.3135330925407933E-3</v>
      </c>
      <c r="T16">
        <v>-9.0421608663121544E-3</v>
      </c>
      <c r="U16">
        <v>4.1944444444386164E-5</v>
      </c>
    </row>
    <row r="17" spans="1:21" x14ac:dyDescent="0.25">
      <c r="A17" s="1">
        <v>43857</v>
      </c>
      <c r="B17">
        <v>-2.9405294154229211E-2</v>
      </c>
      <c r="C17">
        <v>-2.1648461634496963E-2</v>
      </c>
      <c r="D17">
        <v>-4.5589877405174062E-2</v>
      </c>
      <c r="E17">
        <v>5.745585485186222E-3</v>
      </c>
      <c r="F17">
        <v>-8.2644628099173278E-3</v>
      </c>
      <c r="G17">
        <v>-1.9261285748099932E-2</v>
      </c>
      <c r="H17">
        <v>-4.2959560164811283E-2</v>
      </c>
      <c r="I17">
        <v>-4.1263700838168993E-2</v>
      </c>
      <c r="J17">
        <v>-3.6892360282204439E-2</v>
      </c>
      <c r="K17">
        <v>-1.3801811454679735E-2</v>
      </c>
      <c r="L17">
        <v>-1.7887480249504595E-2</v>
      </c>
      <c r="M17">
        <v>-2.910861616141569E-2</v>
      </c>
      <c r="N17">
        <v>-8.411458881117051E-3</v>
      </c>
      <c r="O17">
        <v>-1.99658987250807E-2</v>
      </c>
      <c r="P17">
        <v>-1.2039242910287684E-2</v>
      </c>
      <c r="Q17">
        <v>-1.6723320552593179E-2</v>
      </c>
      <c r="R17">
        <v>-2.3489815619231025E-2</v>
      </c>
      <c r="S17">
        <v>-1.8851559817449348E-2</v>
      </c>
      <c r="T17">
        <v>-1.5730711690954746E-2</v>
      </c>
      <c r="U17">
        <v>4.2222222218946115E-5</v>
      </c>
    </row>
    <row r="18" spans="1:21" x14ac:dyDescent="0.25">
      <c r="A18" s="1">
        <v>43858</v>
      </c>
      <c r="B18">
        <v>2.828935143366107E-2</v>
      </c>
      <c r="C18">
        <v>2.5781588541680334E-2</v>
      </c>
      <c r="D18">
        <v>1.8714892388243642E-2</v>
      </c>
      <c r="E18">
        <v>-2.9754257018175245E-3</v>
      </c>
      <c r="F18">
        <v>-3.3333333333333326E-2</v>
      </c>
      <c r="G18">
        <v>7.1626667882109807E-3</v>
      </c>
      <c r="H18">
        <v>1.2763838876366451E-2</v>
      </c>
      <c r="I18">
        <v>-1.0759919300605159E-2</v>
      </c>
      <c r="J18">
        <v>1.3444998179462653E-2</v>
      </c>
      <c r="K18">
        <v>6.7089728996092557E-3</v>
      </c>
      <c r="L18">
        <v>1.3624399435132162E-2</v>
      </c>
      <c r="M18">
        <v>1.6448856503020748E-2</v>
      </c>
      <c r="N18">
        <v>1.8177551693972616E-2</v>
      </c>
      <c r="O18">
        <v>-1.263442272427806E-4</v>
      </c>
      <c r="P18">
        <v>1.5913417652178019E-2</v>
      </c>
      <c r="Q18">
        <v>1.959597546779146E-2</v>
      </c>
      <c r="R18">
        <v>1.3110027911827249E-2</v>
      </c>
      <c r="S18">
        <v>1.4264766610810886E-2</v>
      </c>
      <c r="T18">
        <v>1.0053584464402299E-2</v>
      </c>
      <c r="U18">
        <v>4.2777777778280068E-5</v>
      </c>
    </row>
    <row r="19" spans="1:21" x14ac:dyDescent="0.25">
      <c r="A19" s="1">
        <v>43859</v>
      </c>
      <c r="B19">
        <v>2.0932340780152936E-2</v>
      </c>
      <c r="C19">
        <v>-5.9766496334187402E-2</v>
      </c>
      <c r="D19">
        <v>-9.4479347821478932E-3</v>
      </c>
      <c r="E19">
        <v>-6.8043035491506254E-3</v>
      </c>
      <c r="F19">
        <v>1.7241379310344751E-2</v>
      </c>
      <c r="G19">
        <v>6.8824513422383049E-4</v>
      </c>
      <c r="H19">
        <v>3.4680345861908268E-3</v>
      </c>
      <c r="I19">
        <v>-1.4276002719238678E-2</v>
      </c>
      <c r="J19">
        <v>8.0099848884822578E-3</v>
      </c>
      <c r="K19">
        <v>-1.3328525085627319E-2</v>
      </c>
      <c r="L19">
        <v>2.5630648860111016E-3</v>
      </c>
      <c r="M19">
        <v>-1.537927570633546E-2</v>
      </c>
      <c r="N19">
        <v>-1.4877516421958337E-3</v>
      </c>
      <c r="O19">
        <v>1.7247807138730531E-2</v>
      </c>
      <c r="P19">
        <v>2.4854481165667908E-2</v>
      </c>
      <c r="Q19">
        <v>1.5592654178536058E-2</v>
      </c>
      <c r="R19">
        <v>4.2743543605654466E-3</v>
      </c>
      <c r="S19">
        <v>5.9122517546050801E-4</v>
      </c>
      <c r="T19">
        <v>-8.668742243146399E-4</v>
      </c>
      <c r="U19">
        <v>4.2500000007272831E-5</v>
      </c>
    </row>
    <row r="20" spans="1:21" x14ac:dyDescent="0.25">
      <c r="A20" s="1">
        <v>43860</v>
      </c>
      <c r="B20">
        <v>-1.4490478102701099E-3</v>
      </c>
      <c r="C20">
        <v>2.6731236654651047E-2</v>
      </c>
      <c r="D20">
        <v>-7.59518822952987E-3</v>
      </c>
      <c r="E20">
        <v>-1.7067223724014813E-2</v>
      </c>
      <c r="F20">
        <v>-5.9322033898304927E-2</v>
      </c>
      <c r="G20">
        <v>-3.2783280500641165E-2</v>
      </c>
      <c r="H20">
        <v>1.7448502620738715E-2</v>
      </c>
      <c r="I20">
        <v>-1.4482758620689706E-2</v>
      </c>
      <c r="J20">
        <v>1.0181283849401312E-2</v>
      </c>
      <c r="K20">
        <v>-6.6817467653379481E-3</v>
      </c>
      <c r="L20">
        <v>6.8245715823465058E-3</v>
      </c>
      <c r="M20">
        <v>1.3346502933366144E-2</v>
      </c>
      <c r="N20">
        <v>1.2366900660331082E-2</v>
      </c>
      <c r="O20">
        <v>3.9749104593962414E-3</v>
      </c>
      <c r="P20">
        <v>0.10296223003773264</v>
      </c>
      <c r="Q20">
        <v>2.8207661319213706E-2</v>
      </c>
      <c r="R20">
        <v>-1.6818501286542942E-3</v>
      </c>
      <c r="S20">
        <v>2.5627085247281745E-3</v>
      </c>
      <c r="T20">
        <v>3.1343588645345033E-3</v>
      </c>
      <c r="U20">
        <v>4.2777777776947801E-5</v>
      </c>
    </row>
    <row r="21" spans="1:21" x14ac:dyDescent="0.25">
      <c r="A21" s="1">
        <v>43861</v>
      </c>
      <c r="B21">
        <v>-4.433874367399715E-2</v>
      </c>
      <c r="C21">
        <v>-3.6490345151503512E-2</v>
      </c>
      <c r="D21">
        <v>-2.3315877036387045E-2</v>
      </c>
      <c r="E21">
        <v>-9.293260989627572E-3</v>
      </c>
      <c r="F21">
        <v>-3.6036036036036112E-2</v>
      </c>
      <c r="G21">
        <v>-2.1568946131804378E-2</v>
      </c>
      <c r="H21">
        <v>-1.1184307690870421E-2</v>
      </c>
      <c r="I21">
        <v>-2.3792862141357562E-2</v>
      </c>
      <c r="J21">
        <v>-9.8328142946867425E-3</v>
      </c>
      <c r="K21">
        <v>5.0888370497667701E-2</v>
      </c>
      <c r="L21">
        <v>7.3791302101519074E-2</v>
      </c>
      <c r="M21">
        <v>-7.6206190723131506E-3</v>
      </c>
      <c r="N21">
        <v>-2.5976956492170244E-2</v>
      </c>
      <c r="O21">
        <v>-1.5558287326118525E-2</v>
      </c>
      <c r="P21">
        <v>1.5230684245782333E-2</v>
      </c>
      <c r="Q21">
        <v>-1.4758661287703423E-2</v>
      </c>
      <c r="R21">
        <v>-1.476360391954612E-2</v>
      </c>
      <c r="S21">
        <v>-1.5914655015724644E-2</v>
      </c>
      <c r="T21">
        <v>-1.7705820200054956E-2</v>
      </c>
      <c r="U21">
        <v>4.2222222215171357E-5</v>
      </c>
    </row>
    <row r="22" spans="1:21" x14ac:dyDescent="0.25">
      <c r="A22" s="1">
        <v>43864</v>
      </c>
      <c r="B22">
        <v>-2.7462758211432847E-3</v>
      </c>
      <c r="C22">
        <v>2.1702127659574577E-2</v>
      </c>
      <c r="D22">
        <v>2.2779721956125432E-3</v>
      </c>
      <c r="E22">
        <v>1.5798628762902389E-2</v>
      </c>
      <c r="F22">
        <v>-2.8037383177570097E-2</v>
      </c>
      <c r="G22">
        <v>-4.9660391768320267E-3</v>
      </c>
      <c r="H22">
        <v>1.8013449424625794E-2</v>
      </c>
      <c r="I22">
        <v>2.0788530465949862E-2</v>
      </c>
      <c r="J22">
        <v>-1.3157837284277996E-2</v>
      </c>
      <c r="K22">
        <v>1.7672014215244891E-2</v>
      </c>
      <c r="L22">
        <v>-2.2501991642716046E-3</v>
      </c>
      <c r="M22">
        <v>3.741054261103538E-2</v>
      </c>
      <c r="N22">
        <v>7.6308360144594634E-3</v>
      </c>
      <c r="O22">
        <v>-7.1322681185078673E-3</v>
      </c>
      <c r="P22">
        <v>0.19894863272128482</v>
      </c>
      <c r="Q22">
        <v>2.4378874313088383E-2</v>
      </c>
      <c r="R22">
        <v>3.4771525280661075E-2</v>
      </c>
      <c r="S22">
        <v>1.338222688004076E-2</v>
      </c>
      <c r="T22">
        <v>7.2546137847255832E-3</v>
      </c>
      <c r="U22">
        <v>4.2777777777613935E-5</v>
      </c>
    </row>
    <row r="23" spans="1:21" x14ac:dyDescent="0.25">
      <c r="A23" s="1">
        <v>43865</v>
      </c>
      <c r="B23">
        <v>3.3013559279526428E-2</v>
      </c>
      <c r="C23">
        <v>2.9779279466888742E-2</v>
      </c>
      <c r="D23">
        <v>2.2363668936613346E-2</v>
      </c>
      <c r="E23">
        <v>2.5030230650248786E-2</v>
      </c>
      <c r="F23">
        <v>0</v>
      </c>
      <c r="G23">
        <v>1.6676644091586645E-2</v>
      </c>
      <c r="H23">
        <v>1.6789457138640218E-2</v>
      </c>
      <c r="I23">
        <v>3.2303370786516794E-2</v>
      </c>
      <c r="J23">
        <v>3.3207524243646036E-2</v>
      </c>
      <c r="K23">
        <v>1.9416144428238802E-2</v>
      </c>
      <c r="L23">
        <v>2.2687342636303676E-2</v>
      </c>
      <c r="M23">
        <v>3.075421787709498E-2</v>
      </c>
      <c r="N23">
        <v>1.4395885988385926E-2</v>
      </c>
      <c r="O23">
        <v>6.1392474042010203E-3</v>
      </c>
      <c r="P23">
        <v>0.13725642948717942</v>
      </c>
      <c r="Q23">
        <v>3.2916540019652052E-2</v>
      </c>
      <c r="R23">
        <v>-2.5084272630529147E-2</v>
      </c>
      <c r="S23">
        <v>2.0981444539894367E-2</v>
      </c>
      <c r="T23">
        <v>1.4980414158696442E-2</v>
      </c>
      <c r="U23">
        <v>4.2777777783609139E-5</v>
      </c>
    </row>
    <row r="24" spans="1:21" x14ac:dyDescent="0.25">
      <c r="A24" s="1">
        <v>43866</v>
      </c>
      <c r="B24">
        <v>8.15448879685432E-3</v>
      </c>
      <c r="C24">
        <v>7.8867339153341209E-3</v>
      </c>
      <c r="D24">
        <v>3.7524355934839049E-2</v>
      </c>
      <c r="E24">
        <v>2.6908475461566495E-2</v>
      </c>
      <c r="F24">
        <v>0.125</v>
      </c>
      <c r="G24">
        <v>1.6882177034386547E-2</v>
      </c>
      <c r="H24">
        <v>1.2910198494453518E-2</v>
      </c>
      <c r="I24">
        <v>7.551020408163267E-2</v>
      </c>
      <c r="J24">
        <v>3.993167485215432E-2</v>
      </c>
      <c r="K24">
        <v>4.8420636058537747E-2</v>
      </c>
      <c r="L24">
        <v>-4.7812220371744596E-3</v>
      </c>
      <c r="M24">
        <v>1.7885774968542378E-3</v>
      </c>
      <c r="N24">
        <v>1.7000572551872484E-2</v>
      </c>
      <c r="O24">
        <v>3.6516287405847558E-2</v>
      </c>
      <c r="P24">
        <v>-0.17175839562557671</v>
      </c>
      <c r="Q24">
        <v>-1.2213980394752966E-3</v>
      </c>
      <c r="R24">
        <v>4.4279130831048619E-4</v>
      </c>
      <c r="S24">
        <v>4.2997561434852116E-3</v>
      </c>
      <c r="T24">
        <v>1.125059574111642E-2</v>
      </c>
      <c r="U24">
        <v>4.2777777781166648E-5</v>
      </c>
    </row>
    <row r="25" spans="1:21" x14ac:dyDescent="0.25">
      <c r="A25" s="1">
        <v>43867</v>
      </c>
      <c r="B25">
        <v>1.169685266345688E-2</v>
      </c>
      <c r="C25">
        <v>-1.0433386837881309E-2</v>
      </c>
      <c r="D25">
        <v>-7.627683412446018E-3</v>
      </c>
      <c r="E25">
        <v>6.348834760021127E-3</v>
      </c>
      <c r="F25">
        <v>-4.2735042735042583E-2</v>
      </c>
      <c r="G25">
        <v>-1.2950565051843554E-3</v>
      </c>
      <c r="H25">
        <v>3.1165160308941342E-3</v>
      </c>
      <c r="I25">
        <v>6.957621758380661E-3</v>
      </c>
      <c r="J25">
        <v>-1.0770267800596089E-2</v>
      </c>
      <c r="K25">
        <v>2.7505427841061358E-3</v>
      </c>
      <c r="L25">
        <v>5.0787476777411911E-3</v>
      </c>
      <c r="M25">
        <v>-7.3579162613873761E-3</v>
      </c>
      <c r="N25">
        <v>1.4537398646097266E-4</v>
      </c>
      <c r="O25">
        <v>3.6049212337082359E-2</v>
      </c>
      <c r="P25">
        <v>1.9409316463736115E-2</v>
      </c>
      <c r="Q25">
        <v>2.0733819049100211E-2</v>
      </c>
      <c r="R25">
        <v>2.06907928399096E-2</v>
      </c>
      <c r="S25">
        <v>6.6750279831278014E-3</v>
      </c>
      <c r="T25">
        <v>3.325672909989974E-3</v>
      </c>
      <c r="U25">
        <v>4.2777777770508507E-5</v>
      </c>
    </row>
    <row r="26" spans="1:21" x14ac:dyDescent="0.25">
      <c r="A26" s="1">
        <v>43868</v>
      </c>
      <c r="B26">
        <v>-1.3592704826879132E-2</v>
      </c>
      <c r="C26">
        <v>8.3130575831305009E-3</v>
      </c>
      <c r="D26">
        <v>-3.0399886858574421E-2</v>
      </c>
      <c r="E26">
        <v>5.8614477955061917E-2</v>
      </c>
      <c r="F26">
        <v>1.7857142857142572E-2</v>
      </c>
      <c r="G26">
        <v>-1.9453019367965063E-2</v>
      </c>
      <c r="H26">
        <v>-4.5406934581245784E-3</v>
      </c>
      <c r="I26">
        <v>-2.3241206030150674E-2</v>
      </c>
      <c r="J26">
        <v>-1.8934907843102255E-3</v>
      </c>
      <c r="K26">
        <v>-1.1151121906982642E-2</v>
      </c>
      <c r="L26">
        <v>1.4169166036680503E-2</v>
      </c>
      <c r="M26">
        <v>-4.9059270776097286E-4</v>
      </c>
      <c r="N26">
        <v>-3.1974485541619302E-3</v>
      </c>
      <c r="O26">
        <v>-1.3707034512479899E-2</v>
      </c>
      <c r="P26">
        <v>-1.1883744905026861E-3</v>
      </c>
      <c r="Q26">
        <v>1.4158131698356335E-3</v>
      </c>
      <c r="R26">
        <v>2.1274240409325795E-3</v>
      </c>
      <c r="S26">
        <v>-5.3948823295290049E-3</v>
      </c>
      <c r="T26">
        <v>-5.4008535657978918E-3</v>
      </c>
      <c r="U26">
        <v>4.2500000003720118E-5</v>
      </c>
    </row>
    <row r="27" spans="1:21" x14ac:dyDescent="0.25">
      <c r="A27" s="1">
        <v>43871</v>
      </c>
      <c r="B27">
        <v>4.7496044339951915E-3</v>
      </c>
      <c r="C27">
        <v>5.0874683289764855E-2</v>
      </c>
      <c r="D27">
        <v>5.6114556407527161E-3</v>
      </c>
      <c r="E27">
        <v>2.6654996324453784E-2</v>
      </c>
      <c r="F27">
        <v>-1.754385964912264E-2</v>
      </c>
      <c r="G27">
        <v>1.5149745800984826E-2</v>
      </c>
      <c r="H27">
        <v>7.1623358553551952E-3</v>
      </c>
      <c r="I27">
        <v>-8.3601286173633493E-3</v>
      </c>
      <c r="J27">
        <v>-1.1856835155689138E-2</v>
      </c>
      <c r="K27">
        <v>6.6487932893757318E-3</v>
      </c>
      <c r="L27">
        <v>2.627346112022888E-2</v>
      </c>
      <c r="M27">
        <v>1.1724018128429714E-2</v>
      </c>
      <c r="N27">
        <v>4.1555554823227148E-3</v>
      </c>
      <c r="O27">
        <v>2.3518965702959305E-2</v>
      </c>
      <c r="P27">
        <v>3.1026501945359497E-2</v>
      </c>
      <c r="Q27">
        <v>2.615691005251386E-2</v>
      </c>
      <c r="R27">
        <v>1.9978263482549607E-2</v>
      </c>
      <c r="S27">
        <v>1.1331313622014783E-2</v>
      </c>
      <c r="T27">
        <v>7.3263978188391476E-3</v>
      </c>
      <c r="U27">
        <v>4.3055555558613179E-5</v>
      </c>
    </row>
    <row r="28" spans="1:21" x14ac:dyDescent="0.25">
      <c r="A28" s="1">
        <v>43872</v>
      </c>
      <c r="B28">
        <v>-6.0333621772231671E-3</v>
      </c>
      <c r="C28">
        <v>2.9468064656259507E-2</v>
      </c>
      <c r="D28">
        <v>3.5252490299981121E-2</v>
      </c>
      <c r="E28">
        <v>1.3192691444120275E-2</v>
      </c>
      <c r="F28">
        <v>3.5714285714285587E-2</v>
      </c>
      <c r="G28">
        <v>7.8171055665858802E-3</v>
      </c>
      <c r="H28">
        <v>2.7809810499652698E-3</v>
      </c>
      <c r="I28">
        <v>2.075226977950706E-2</v>
      </c>
      <c r="J28">
        <v>1.1999106584476893E-2</v>
      </c>
      <c r="K28">
        <v>-6.1516316923024839E-3</v>
      </c>
      <c r="L28">
        <v>7.9151124914029758E-3</v>
      </c>
      <c r="M28">
        <v>7.060648800968794E-3</v>
      </c>
      <c r="N28">
        <v>1.8875194161924735E-3</v>
      </c>
      <c r="O28">
        <v>-7.2537119838989028E-4</v>
      </c>
      <c r="P28">
        <v>4.0193575099707335E-3</v>
      </c>
      <c r="Q28">
        <v>-2.2575510273085908E-2</v>
      </c>
      <c r="R28">
        <v>9.2799236968454935E-4</v>
      </c>
      <c r="S28">
        <v>1.0957992339031275E-3</v>
      </c>
      <c r="T28">
        <v>1.6884725205512652E-3</v>
      </c>
      <c r="U28">
        <v>4.2777777777835979E-5</v>
      </c>
    </row>
    <row r="29" spans="1:21" x14ac:dyDescent="0.25">
      <c r="A29" s="1">
        <v>43873</v>
      </c>
      <c r="B29">
        <v>2.3747863822457083E-2</v>
      </c>
      <c r="C29">
        <v>1.6728624846258366E-3</v>
      </c>
      <c r="D29">
        <v>1.6512697405400845E-2</v>
      </c>
      <c r="E29">
        <v>1.8645802086692864E-2</v>
      </c>
      <c r="F29">
        <v>1.7241379310344751E-2</v>
      </c>
      <c r="G29">
        <v>3.9957434565567329E-3</v>
      </c>
      <c r="H29">
        <v>6.6954979714046736E-3</v>
      </c>
      <c r="I29">
        <v>1.2706480304955914E-3</v>
      </c>
      <c r="J29">
        <v>-1.3279507082835651E-2</v>
      </c>
      <c r="K29">
        <v>1.1923357718504946E-2</v>
      </c>
      <c r="L29">
        <v>4.2774552679956113E-3</v>
      </c>
      <c r="M29">
        <v>1.6912435350625366E-2</v>
      </c>
      <c r="N29">
        <v>0</v>
      </c>
      <c r="O29">
        <v>8.7974156772738787E-3</v>
      </c>
      <c r="P29">
        <v>-9.1558016471847692E-3</v>
      </c>
      <c r="Q29">
        <v>1.4638843049827877E-3</v>
      </c>
      <c r="R29">
        <v>5.6752351993702987E-3</v>
      </c>
      <c r="S29">
        <v>9.0279145962104401E-3</v>
      </c>
      <c r="T29">
        <v>6.4626464150101537E-3</v>
      </c>
      <c r="U29">
        <v>4.3055555553950242E-5</v>
      </c>
    </row>
    <row r="30" spans="1:21" x14ac:dyDescent="0.25">
      <c r="A30" s="1">
        <v>43874</v>
      </c>
      <c r="B30">
        <v>-7.1210888547365014E-3</v>
      </c>
      <c r="C30">
        <v>1.1876044013287013E-2</v>
      </c>
      <c r="D30">
        <v>5.8914664213638446E-4</v>
      </c>
      <c r="E30">
        <v>-2.4951363646208424E-2</v>
      </c>
      <c r="F30">
        <v>-8.4745762711864181E-3</v>
      </c>
      <c r="G30">
        <v>4.6819372284900851E-4</v>
      </c>
      <c r="H30">
        <v>3.0695995529566034E-3</v>
      </c>
      <c r="I30">
        <v>-6.3451776649747771E-4</v>
      </c>
      <c r="J30">
        <v>-4.7688229438642704E-2</v>
      </c>
      <c r="K30">
        <v>-6.4387481013586934E-3</v>
      </c>
      <c r="L30">
        <v>-4.689760648148189E-3</v>
      </c>
      <c r="M30">
        <v>3.657756278578006E-3</v>
      </c>
      <c r="N30">
        <v>-8.6951066317753067E-4</v>
      </c>
      <c r="O30">
        <v>-7.4552696214322811E-3</v>
      </c>
      <c r="P30">
        <v>4.7843777026329359E-2</v>
      </c>
      <c r="Q30">
        <v>-5.4138264063233743E-3</v>
      </c>
      <c r="R30">
        <v>-3.4504717954654263E-3</v>
      </c>
      <c r="S30">
        <v>-1.4384424834258391E-3</v>
      </c>
      <c r="T30">
        <v>-1.6304458062382787E-3</v>
      </c>
      <c r="U30">
        <v>4.3333333326067702E-5</v>
      </c>
    </row>
    <row r="31" spans="1:21" x14ac:dyDescent="0.25">
      <c r="A31" s="1">
        <v>43875</v>
      </c>
      <c r="B31">
        <v>2.4627573806879077E-4</v>
      </c>
      <c r="C31">
        <v>1.4304089754338722E-2</v>
      </c>
      <c r="D31">
        <v>-1.0346519244779584E-2</v>
      </c>
      <c r="E31">
        <v>-1.3633988428597754E-2</v>
      </c>
      <c r="F31">
        <v>8.5470085470085166E-3</v>
      </c>
      <c r="G31">
        <v>4.0950399329864329E-3</v>
      </c>
      <c r="H31">
        <v>4.4334944042794255E-3</v>
      </c>
      <c r="I31">
        <v>-5.0793650793651279E-3</v>
      </c>
      <c r="J31">
        <v>-2.6436238768631992E-2</v>
      </c>
      <c r="K31">
        <v>-2.3394477750915077E-2</v>
      </c>
      <c r="L31">
        <v>-6.9771656814930916E-3</v>
      </c>
      <c r="M31">
        <v>-2.621919286133978E-3</v>
      </c>
      <c r="N31">
        <v>-3.0461187636884324E-3</v>
      </c>
      <c r="O31">
        <v>-6.7966190783025349E-3</v>
      </c>
      <c r="P31">
        <v>-4.9378481665823815E-3</v>
      </c>
      <c r="Q31">
        <v>8.9270405518862006E-3</v>
      </c>
      <c r="R31">
        <v>3.5284790748404404E-3</v>
      </c>
      <c r="S31">
        <v>1.977967553440374E-3</v>
      </c>
      <c r="T31">
        <v>1.8435334086464028E-3</v>
      </c>
      <c r="U31">
        <v>4.3055555562165893E-5</v>
      </c>
    </row>
    <row r="32" spans="1:21" x14ac:dyDescent="0.25">
      <c r="A32" s="1">
        <v>43879</v>
      </c>
      <c r="B32">
        <v>-1.8310566494430414E-2</v>
      </c>
      <c r="C32">
        <v>2.856622620563698E-2</v>
      </c>
      <c r="D32">
        <v>7.819796014896907E-3</v>
      </c>
      <c r="E32">
        <v>-4.678380469069765E-3</v>
      </c>
      <c r="F32">
        <v>0.11016949152542388</v>
      </c>
      <c r="G32">
        <v>-1.2001743470091086E-2</v>
      </c>
      <c r="H32">
        <v>-1.054676332693405E-3</v>
      </c>
      <c r="I32">
        <v>1.9783024888321732E-2</v>
      </c>
      <c r="J32">
        <v>-3.6553183850726034E-3</v>
      </c>
      <c r="K32">
        <v>2.6543670687073639E-3</v>
      </c>
      <c r="L32">
        <v>9.7428901338638685E-3</v>
      </c>
      <c r="M32">
        <v>1.9400644364889086E-2</v>
      </c>
      <c r="N32">
        <v>-1.3240246552513435E-2</v>
      </c>
      <c r="O32">
        <v>-4.7284356289005736E-3</v>
      </c>
      <c r="P32">
        <v>7.2959740377730897E-2</v>
      </c>
      <c r="Q32">
        <v>1.0143032124330986E-2</v>
      </c>
      <c r="R32">
        <v>4.6747019506399035E-4</v>
      </c>
      <c r="S32">
        <v>1.6036555176612843E-4</v>
      </c>
      <c r="T32">
        <v>-2.9199426231170111E-3</v>
      </c>
      <c r="U32">
        <v>4.3055555548621172E-5</v>
      </c>
    </row>
    <row r="33" spans="1:21" x14ac:dyDescent="0.25">
      <c r="A33" s="1">
        <v>43880</v>
      </c>
      <c r="B33">
        <v>1.4482787061132818E-2</v>
      </c>
      <c r="C33">
        <v>3.5331394539135141E-2</v>
      </c>
      <c r="D33">
        <v>4.4868002735959589E-2</v>
      </c>
      <c r="E33">
        <v>5.6617488496799595E-3</v>
      </c>
      <c r="F33">
        <v>3.8167938931297662E-2</v>
      </c>
      <c r="G33">
        <v>6.6043646573519244E-3</v>
      </c>
      <c r="H33">
        <v>3.1287654434053458E-4</v>
      </c>
      <c r="I33">
        <v>4.5056382978723386E-2</v>
      </c>
      <c r="J33">
        <v>3.1970660231227965E-2</v>
      </c>
      <c r="K33">
        <v>-1.5883646245660188E-3</v>
      </c>
      <c r="L33">
        <v>6.7496646177169772E-3</v>
      </c>
      <c r="M33">
        <v>-4.1002553099701577E-3</v>
      </c>
      <c r="N33">
        <v>1.3639148111176835E-2</v>
      </c>
      <c r="O33">
        <v>-1.7115704421687417E-3</v>
      </c>
      <c r="P33">
        <v>6.8755833418516099E-2</v>
      </c>
      <c r="Q33">
        <v>2.9991430097084937E-3</v>
      </c>
      <c r="R33">
        <v>3.57372072003459E-3</v>
      </c>
      <c r="S33">
        <v>8.6758150294632408E-3</v>
      </c>
      <c r="T33">
        <v>4.70578579780212E-3</v>
      </c>
      <c r="U33">
        <v>4.3055555564608383E-5</v>
      </c>
    </row>
    <row r="34" spans="1:21" x14ac:dyDescent="0.25">
      <c r="A34" s="1">
        <v>43881</v>
      </c>
      <c r="B34">
        <v>-1.0259063519495459E-2</v>
      </c>
      <c r="C34">
        <v>-2.7674056785261136E-2</v>
      </c>
      <c r="D34">
        <v>5.3272988206287675E-3</v>
      </c>
      <c r="E34">
        <v>9.5604324789100303E-4</v>
      </c>
      <c r="F34">
        <v>-0.25</v>
      </c>
      <c r="G34">
        <v>-1.1833547872197481E-2</v>
      </c>
      <c r="H34">
        <v>-1.6419002742518174E-3</v>
      </c>
      <c r="I34">
        <v>-3.5928201441424945E-2</v>
      </c>
      <c r="J34">
        <v>2.5393251702714448E-3</v>
      </c>
      <c r="K34">
        <v>2.3863339078573631E-3</v>
      </c>
      <c r="L34">
        <v>-7.8885427416427456E-3</v>
      </c>
      <c r="M34">
        <v>-4.9199098634356009E-4</v>
      </c>
      <c r="N34">
        <v>0</v>
      </c>
      <c r="O34">
        <v>-5.9709993250133264E-3</v>
      </c>
      <c r="P34">
        <v>-1.9631085641181323E-2</v>
      </c>
      <c r="Q34">
        <v>-1.5271277587174281E-2</v>
      </c>
      <c r="R34">
        <v>-5.1676569319603072E-3</v>
      </c>
      <c r="S34">
        <v>-6.7442955211395317E-3</v>
      </c>
      <c r="T34">
        <v>-3.8155198009305336E-3</v>
      </c>
      <c r="U34">
        <v>4.3055555551285707E-5</v>
      </c>
    </row>
    <row r="35" spans="1:21" x14ac:dyDescent="0.25">
      <c r="A35" s="1">
        <v>43882</v>
      </c>
      <c r="B35">
        <v>-2.2634911975509597E-2</v>
      </c>
      <c r="C35">
        <v>-6.967000174611504E-2</v>
      </c>
      <c r="D35">
        <v>-1.437176121111905E-2</v>
      </c>
      <c r="E35">
        <v>7.7469711586026779E-3</v>
      </c>
      <c r="F35">
        <v>-2.9411764705882359E-2</v>
      </c>
      <c r="G35">
        <v>8.6554142577990323E-3</v>
      </c>
      <c r="H35">
        <v>-1.6836064066186873E-3</v>
      </c>
      <c r="I35">
        <v>0</v>
      </c>
      <c r="J35">
        <v>-3.2929087547750591E-3</v>
      </c>
      <c r="K35">
        <v>-9.1258371530696936E-3</v>
      </c>
      <c r="L35">
        <v>-2.6533892712683249E-2</v>
      </c>
      <c r="M35">
        <v>-1.5362676165803224E-2</v>
      </c>
      <c r="N35">
        <v>-1.2219253396256291E-2</v>
      </c>
      <c r="O35">
        <v>-1.7544885266875476E-2</v>
      </c>
      <c r="P35">
        <v>1.7677866208338777E-3</v>
      </c>
      <c r="Q35">
        <v>-3.16126335416409E-2</v>
      </c>
      <c r="R35">
        <v>-2.210299950627892E-2</v>
      </c>
      <c r="S35">
        <v>-1.7883337543049604E-2</v>
      </c>
      <c r="T35">
        <v>-1.0518102889622738E-2</v>
      </c>
      <c r="U35">
        <v>4.2499999996392646E-5</v>
      </c>
    </row>
    <row r="36" spans="1:21" x14ac:dyDescent="0.25">
      <c r="A36" s="1">
        <v>43885</v>
      </c>
      <c r="B36">
        <v>-4.7500483373640878E-2</v>
      </c>
      <c r="C36">
        <v>-7.8078079543507428E-2</v>
      </c>
      <c r="D36">
        <v>-4.3988298947314819E-2</v>
      </c>
      <c r="E36">
        <v>-1.9165995363250143E-2</v>
      </c>
      <c r="F36">
        <v>-4.0404040404040442E-2</v>
      </c>
      <c r="G36">
        <v>-5.3720428373333906E-2</v>
      </c>
      <c r="H36">
        <v>-3.7023957617544179E-2</v>
      </c>
      <c r="I36">
        <v>-4.596273291925479E-2</v>
      </c>
      <c r="J36">
        <v>-1.3214606366821258E-2</v>
      </c>
      <c r="K36">
        <v>-2.2757686036753211E-2</v>
      </c>
      <c r="L36">
        <v>-4.1355521882140533E-2</v>
      </c>
      <c r="M36">
        <v>-2.9915528167419825E-2</v>
      </c>
      <c r="N36">
        <v>-2.6875791550627026E-2</v>
      </c>
      <c r="O36">
        <v>-3.777471642086816E-2</v>
      </c>
      <c r="P36">
        <v>-7.4594901352856291E-2</v>
      </c>
      <c r="Q36">
        <v>-4.3115502183553644E-2</v>
      </c>
      <c r="R36">
        <v>-4.2872728399846571E-2</v>
      </c>
      <c r="S36">
        <v>-3.7101888750368794E-2</v>
      </c>
      <c r="T36">
        <v>-3.3513626544828146E-2</v>
      </c>
      <c r="U36">
        <v>4.1666666669382124E-5</v>
      </c>
    </row>
    <row r="37" spans="1:21" x14ac:dyDescent="0.25">
      <c r="A37" s="1">
        <v>43886</v>
      </c>
      <c r="B37">
        <v>-3.3872130832705349E-2</v>
      </c>
      <c r="C37">
        <v>-3.1555354876941277E-2</v>
      </c>
      <c r="D37">
        <v>-2.3006085981696289E-2</v>
      </c>
      <c r="E37">
        <v>-4.2516562498798205E-2</v>
      </c>
      <c r="F37">
        <v>-3.1578947368420929E-2</v>
      </c>
      <c r="G37">
        <v>-3.1677045619026067E-2</v>
      </c>
      <c r="H37">
        <v>-4.0891133234283172E-2</v>
      </c>
      <c r="I37">
        <v>-5.5989583333333259E-2</v>
      </c>
      <c r="J37">
        <v>-3.0646488441278485E-2</v>
      </c>
      <c r="K37">
        <v>-3.2233681782734558E-2</v>
      </c>
      <c r="L37">
        <v>-1.8190529137441236E-2</v>
      </c>
      <c r="M37">
        <v>-2.335236159417331E-2</v>
      </c>
      <c r="N37">
        <v>-4.4642717246447083E-2</v>
      </c>
      <c r="O37">
        <v>-4.3283986346976722E-2</v>
      </c>
      <c r="P37">
        <v>-4.0633739685861814E-2</v>
      </c>
      <c r="Q37">
        <v>-1.6501770468621668E-2</v>
      </c>
      <c r="R37">
        <v>-2.3622074961144879E-2</v>
      </c>
      <c r="S37">
        <v>-2.7726076361500929E-2</v>
      </c>
      <c r="T37">
        <v>-3.0279995672499505E-2</v>
      </c>
      <c r="U37">
        <v>4.1666666672046659E-5</v>
      </c>
    </row>
    <row r="38" spans="1:21" x14ac:dyDescent="0.25">
      <c r="A38" s="1">
        <v>43887</v>
      </c>
      <c r="B38">
        <v>1.5863678426795147E-2</v>
      </c>
      <c r="C38">
        <v>-1.6816901408451823E-3</v>
      </c>
      <c r="D38">
        <v>1.5697501284308579E-3</v>
      </c>
      <c r="E38">
        <v>-8.6341801924353367E-3</v>
      </c>
      <c r="F38">
        <v>-3.2608695652173947E-2</v>
      </c>
      <c r="G38">
        <v>2.052523117176186E-3</v>
      </c>
      <c r="H38">
        <v>1.2742924493425178E-4</v>
      </c>
      <c r="I38">
        <v>-2.6206896551724146E-2</v>
      </c>
      <c r="J38">
        <v>-1.5409042635327164E-2</v>
      </c>
      <c r="K38">
        <v>-1.3831115639680203E-2</v>
      </c>
      <c r="L38">
        <v>3.4723156800811061E-3</v>
      </c>
      <c r="M38">
        <v>5.318113308540795E-2</v>
      </c>
      <c r="N38">
        <v>3.0094993516311952E-3</v>
      </c>
      <c r="O38">
        <v>4.7674785575320122E-3</v>
      </c>
      <c r="P38">
        <v>-2.6390469752549439E-2</v>
      </c>
      <c r="Q38">
        <v>1.2494664219117046E-2</v>
      </c>
      <c r="R38">
        <v>2.9935549957094132E-3</v>
      </c>
      <c r="S38">
        <v>1.6920120777517145E-3</v>
      </c>
      <c r="T38">
        <v>-3.7785404903645237E-3</v>
      </c>
      <c r="U38">
        <v>4.1666666662054652E-5</v>
      </c>
    </row>
    <row r="39" spans="1:21" x14ac:dyDescent="0.25">
      <c r="A39" s="1">
        <v>43888</v>
      </c>
      <c r="B39">
        <v>-6.5368151738185332E-2</v>
      </c>
      <c r="C39">
        <v>-7.3278666107447044E-2</v>
      </c>
      <c r="D39">
        <v>-5.6907632456243418E-2</v>
      </c>
      <c r="E39">
        <v>-3.3819814447152208E-2</v>
      </c>
      <c r="F39">
        <v>-3.3707865168539408E-2</v>
      </c>
      <c r="G39">
        <v>-8.7055131484852222E-3</v>
      </c>
      <c r="H39">
        <v>-4.8530950589035782E-2</v>
      </c>
      <c r="I39">
        <v>-4.6742209631727927E-2</v>
      </c>
      <c r="J39">
        <v>-2.5094446070682119E-2</v>
      </c>
      <c r="K39">
        <v>-4.7513350369294938E-2</v>
      </c>
      <c r="L39">
        <v>-4.8136189128370255E-2</v>
      </c>
      <c r="M39">
        <v>-1.985549836134104E-2</v>
      </c>
      <c r="N39">
        <v>-4.1613952656934461E-2</v>
      </c>
      <c r="O39">
        <v>-5.8346105021055639E-2</v>
      </c>
      <c r="P39">
        <v>-0.12814581818649906</v>
      </c>
      <c r="Q39">
        <v>-7.0458896333716825E-2</v>
      </c>
      <c r="R39">
        <v>-5.4312586086046388E-2</v>
      </c>
      <c r="S39">
        <v>-4.6131827236165601E-2</v>
      </c>
      <c r="T39">
        <v>-4.4163242638266431E-2</v>
      </c>
      <c r="U39">
        <v>3.944444444070605E-5</v>
      </c>
    </row>
    <row r="40" spans="1:21" x14ac:dyDescent="0.25">
      <c r="A40" s="1">
        <v>43889</v>
      </c>
      <c r="B40">
        <v>-5.8503661866482481E-4</v>
      </c>
      <c r="C40">
        <v>3.3401546621292688E-2</v>
      </c>
      <c r="D40">
        <v>1.2346880958104656E-2</v>
      </c>
      <c r="E40">
        <v>3.3950210340316644E-3</v>
      </c>
      <c r="F40">
        <v>-6.9767441860465018E-2</v>
      </c>
      <c r="G40">
        <v>-4.6494543251256459E-3</v>
      </c>
      <c r="H40">
        <v>-1.9991925990796133E-2</v>
      </c>
      <c r="I40">
        <v>3.0460624071322329E-2</v>
      </c>
      <c r="J40">
        <v>2.0204670853258611E-2</v>
      </c>
      <c r="K40">
        <v>-2.2237309061671318E-2</v>
      </c>
      <c r="L40">
        <v>-2.9191157761310205E-4</v>
      </c>
      <c r="M40">
        <v>-7.2099003655783367E-3</v>
      </c>
      <c r="N40">
        <v>-4.3338537707903857E-2</v>
      </c>
      <c r="O40">
        <v>-4.3960329998598557E-2</v>
      </c>
      <c r="P40">
        <v>-1.6214992278019369E-2</v>
      </c>
      <c r="Q40">
        <v>2.4212906418684899E-2</v>
      </c>
      <c r="R40">
        <v>1.8479828058490133E-2</v>
      </c>
      <c r="S40">
        <v>1.0385221833164593E-4</v>
      </c>
      <c r="T40">
        <v>-8.2383404227317492E-3</v>
      </c>
      <c r="U40">
        <v>3.4722222229222055E-5</v>
      </c>
    </row>
    <row r="41" spans="1:21" x14ac:dyDescent="0.25">
      <c r="A41" s="1">
        <v>43892</v>
      </c>
      <c r="B41">
        <v>9.310063021478876E-2</v>
      </c>
      <c r="C41">
        <v>4.353559806508378E-2</v>
      </c>
      <c r="D41">
        <v>2.0357574295143621E-2</v>
      </c>
      <c r="E41">
        <v>3.4768406405153884E-2</v>
      </c>
      <c r="F41">
        <v>-7.5000000000000067E-2</v>
      </c>
      <c r="G41">
        <v>6.3578610428234761E-2</v>
      </c>
      <c r="H41">
        <v>5.0270865671851794E-2</v>
      </c>
      <c r="I41">
        <v>-1.0093727469358216E-2</v>
      </c>
      <c r="J41">
        <v>3.6896455185789545E-2</v>
      </c>
      <c r="K41">
        <v>3.1886328995184066E-2</v>
      </c>
      <c r="L41">
        <v>3.7266065560716655E-2</v>
      </c>
      <c r="M41">
        <v>3.2571847905514151E-2</v>
      </c>
      <c r="N41">
        <v>4.6593688825280255E-2</v>
      </c>
      <c r="O41">
        <v>5.147033830851333E-2</v>
      </c>
      <c r="P41">
        <v>0.11322019197486988</v>
      </c>
      <c r="Q41">
        <v>6.6539099436974114E-2</v>
      </c>
      <c r="R41">
        <v>3.5146496919918002E-2</v>
      </c>
      <c r="S41">
        <v>4.491457702246926E-2</v>
      </c>
      <c r="T41">
        <v>4.6039228742320359E-2</v>
      </c>
      <c r="U41">
        <v>3.0555555548872348E-5</v>
      </c>
    </row>
    <row r="42" spans="1:21" x14ac:dyDescent="0.25">
      <c r="A42" s="1">
        <v>43893</v>
      </c>
      <c r="B42">
        <v>-3.1759145221068374E-2</v>
      </c>
      <c r="C42">
        <v>-1.4959945532236563E-2</v>
      </c>
      <c r="D42">
        <v>-3.6577745998320088E-2</v>
      </c>
      <c r="E42">
        <v>-1.2628210797654305E-2</v>
      </c>
      <c r="F42">
        <v>5.4054054054054168E-2</v>
      </c>
      <c r="G42">
        <v>-2.0129365853840508E-2</v>
      </c>
      <c r="H42">
        <v>-1.4263955464491773E-2</v>
      </c>
      <c r="I42">
        <v>-5.7538237436270956E-2</v>
      </c>
      <c r="J42">
        <v>-2.0931483335672185E-3</v>
      </c>
      <c r="K42">
        <v>-4.020857218013052E-2</v>
      </c>
      <c r="L42">
        <v>-2.3009781277657737E-2</v>
      </c>
      <c r="M42">
        <v>-3.2226740287943478E-2</v>
      </c>
      <c r="N42">
        <v>-3.7524656512848642E-2</v>
      </c>
      <c r="O42">
        <v>-2.9902839315972041E-2</v>
      </c>
      <c r="P42">
        <v>2.5416610805362172E-3</v>
      </c>
      <c r="Q42">
        <v>-4.791943494529205E-2</v>
      </c>
      <c r="R42">
        <v>-3.5056824465540815E-2</v>
      </c>
      <c r="S42">
        <v>-2.9945820994884298E-2</v>
      </c>
      <c r="T42">
        <v>-2.8107896034326951E-2</v>
      </c>
      <c r="U42">
        <v>2.5833333336056086E-5</v>
      </c>
    </row>
    <row r="43" spans="1:21" x14ac:dyDescent="0.25">
      <c r="A43" s="1">
        <v>43894</v>
      </c>
      <c r="B43">
        <v>4.6384515456604936E-2</v>
      </c>
      <c r="C43">
        <v>7.187167914438497E-2</v>
      </c>
      <c r="D43">
        <v>4.9067199221162205E-2</v>
      </c>
      <c r="E43">
        <v>4.7733199098708434E-2</v>
      </c>
      <c r="F43">
        <v>0</v>
      </c>
      <c r="G43">
        <v>5.0174202938369161E-2</v>
      </c>
      <c r="H43">
        <v>4.3279304423684772E-2</v>
      </c>
      <c r="I43">
        <v>-4.6367851622873824E-3</v>
      </c>
      <c r="J43">
        <v>1.5993753379224707E-2</v>
      </c>
      <c r="K43">
        <v>4.1272347569740742E-2</v>
      </c>
      <c r="L43">
        <v>3.501326164628038E-2</v>
      </c>
      <c r="M43">
        <v>4.0730049754672315E-2</v>
      </c>
      <c r="N43">
        <v>2.4709320266089962E-2</v>
      </c>
      <c r="O43">
        <v>8.9088448597542946E-3</v>
      </c>
      <c r="P43">
        <v>5.3519669302903861E-3</v>
      </c>
      <c r="Q43">
        <v>3.6715075777224104E-2</v>
      </c>
      <c r="R43">
        <v>3.2802085601815412E-2</v>
      </c>
      <c r="S43">
        <v>3.8461140545519301E-2</v>
      </c>
      <c r="T43">
        <v>4.2202590777125959E-2</v>
      </c>
      <c r="U43">
        <v>1.9722222221130181E-5</v>
      </c>
    </row>
    <row r="44" spans="1:21" x14ac:dyDescent="0.25">
      <c r="A44" s="1">
        <v>43895</v>
      </c>
      <c r="B44">
        <v>-3.2437024939177661E-2</v>
      </c>
      <c r="C44">
        <v>-3.9912192378523392E-2</v>
      </c>
      <c r="D44">
        <v>-3.192240413636116E-2</v>
      </c>
      <c r="E44">
        <v>-1.242508222879779E-2</v>
      </c>
      <c r="F44">
        <v>-2.5641025641025661E-2</v>
      </c>
      <c r="G44">
        <v>-4.611721996167073E-2</v>
      </c>
      <c r="H44">
        <v>-1.34906783176163E-2</v>
      </c>
      <c r="I44">
        <v>-7.6863354037267073E-2</v>
      </c>
      <c r="J44">
        <v>-1.9612907754830933E-2</v>
      </c>
      <c r="K44">
        <v>-3.4793590002879293E-2</v>
      </c>
      <c r="L44">
        <v>-2.6216794032654089E-2</v>
      </c>
      <c r="M44">
        <v>-2.8687588894477978E-2</v>
      </c>
      <c r="N44">
        <v>-4.9061289863871926E-2</v>
      </c>
      <c r="O44">
        <v>-8.0354621368229351E-2</v>
      </c>
      <c r="P44">
        <v>-3.3302129418363968E-2</v>
      </c>
      <c r="Q44">
        <v>-2.5095230674223368E-2</v>
      </c>
      <c r="R44">
        <v>-4.8378667603566905E-2</v>
      </c>
      <c r="S44">
        <v>-3.0993259640893833E-2</v>
      </c>
      <c r="T44">
        <v>-3.3922077118805904E-2</v>
      </c>
      <c r="U44">
        <v>1.6944444449551455E-5</v>
      </c>
    </row>
    <row r="45" spans="1:21" x14ac:dyDescent="0.25">
      <c r="A45" s="1">
        <v>43896</v>
      </c>
      <c r="B45">
        <v>-1.3280020933633896E-2</v>
      </c>
      <c r="C45">
        <v>9.9771147375367075E-3</v>
      </c>
      <c r="D45">
        <v>-1.7176499627498232E-2</v>
      </c>
      <c r="E45">
        <v>-1.9754961603756116E-2</v>
      </c>
      <c r="F45">
        <v>1.3157894736842035E-2</v>
      </c>
      <c r="G45">
        <v>-2.3614306929462647E-2</v>
      </c>
      <c r="H45">
        <v>-1.8333328698111662E-2</v>
      </c>
      <c r="I45">
        <v>-7.4011774600504676E-2</v>
      </c>
      <c r="J45">
        <v>-3.0271178501051099E-2</v>
      </c>
      <c r="K45">
        <v>-1.4048638393434398E-2</v>
      </c>
      <c r="L45">
        <v>-1.1922923579276379E-2</v>
      </c>
      <c r="M45">
        <v>-1.0220500054242354E-2</v>
      </c>
      <c r="N45">
        <v>-5.1680302606019968E-2</v>
      </c>
      <c r="O45">
        <v>7.5277183916679924E-3</v>
      </c>
      <c r="P45">
        <v>-2.9066758596255626E-2</v>
      </c>
      <c r="Q45">
        <v>-2.826718485728863E-2</v>
      </c>
      <c r="R45">
        <v>-1.4466533706025908E-2</v>
      </c>
      <c r="S45">
        <v>-1.8649430847460624E-2</v>
      </c>
      <c r="T45">
        <v>-1.7053851930321828E-2</v>
      </c>
      <c r="U45">
        <v>1.2500000001081091E-5</v>
      </c>
    </row>
    <row r="46" spans="1:21" x14ac:dyDescent="0.25">
      <c r="A46" s="1">
        <v>43899</v>
      </c>
      <c r="B46">
        <v>-7.909216413961373E-2</v>
      </c>
      <c r="C46">
        <v>-0.10948754887836998</v>
      </c>
      <c r="D46">
        <v>-8.8691541742709878E-2</v>
      </c>
      <c r="E46">
        <v>-3.9968518355386617E-2</v>
      </c>
      <c r="F46">
        <v>-0.10389610389610393</v>
      </c>
      <c r="G46">
        <v>-9.9414348488925275E-2</v>
      </c>
      <c r="H46">
        <v>-0.10691743514832186</v>
      </c>
      <c r="I46">
        <v>-0.21071752951861944</v>
      </c>
      <c r="J46">
        <v>-0.15390877623469457</v>
      </c>
      <c r="K46">
        <v>-7.7663867780888074E-2</v>
      </c>
      <c r="L46">
        <v>-5.2853880035680478E-2</v>
      </c>
      <c r="M46">
        <v>-6.0926392224499692E-2</v>
      </c>
      <c r="N46">
        <v>-0.13545521775735336</v>
      </c>
      <c r="O46">
        <v>-0.13402962201191293</v>
      </c>
      <c r="P46">
        <v>-0.13572525967849303</v>
      </c>
      <c r="Q46">
        <v>-6.7772625940768161E-2</v>
      </c>
      <c r="R46">
        <v>-6.1702156001220643E-2</v>
      </c>
      <c r="S46">
        <v>-7.2874023391164666E-2</v>
      </c>
      <c r="T46">
        <v>-7.5969697282486814E-2</v>
      </c>
      <c r="U46">
        <v>8.8888888853944081E-6</v>
      </c>
    </row>
    <row r="47" spans="1:21" x14ac:dyDescent="0.25">
      <c r="A47" s="1">
        <v>43900</v>
      </c>
      <c r="B47">
        <v>7.2021610356699073E-2</v>
      </c>
      <c r="C47">
        <v>4.8763600647099503E-2</v>
      </c>
      <c r="D47">
        <v>5.0558922905659553E-2</v>
      </c>
      <c r="E47">
        <v>2.6504112745680208E-2</v>
      </c>
      <c r="F47">
        <v>4.3478260869565188E-2</v>
      </c>
      <c r="G47">
        <v>3.053003861511816E-2</v>
      </c>
      <c r="H47">
        <v>4.5966319539792355E-2</v>
      </c>
      <c r="I47">
        <v>6.5592635212888384E-2</v>
      </c>
      <c r="J47">
        <v>-1.4116225605527166E-2</v>
      </c>
      <c r="K47">
        <v>5.9078219439974822E-2</v>
      </c>
      <c r="L47">
        <v>5.0655034549305755E-2</v>
      </c>
      <c r="M47">
        <v>5.0910604949943927E-2</v>
      </c>
      <c r="N47">
        <v>7.7696919126745145E-2</v>
      </c>
      <c r="O47">
        <v>1.6903627388331399E-2</v>
      </c>
      <c r="P47">
        <v>6.1397994430888003E-2</v>
      </c>
      <c r="Q47">
        <v>6.8384041581783128E-2</v>
      </c>
      <c r="R47">
        <v>4.8840674043390431E-2</v>
      </c>
      <c r="S47">
        <v>4.9501403060839166E-2</v>
      </c>
      <c r="T47">
        <v>4.9396305955674791E-2</v>
      </c>
      <c r="U47">
        <v>1.1944444438860558E-5</v>
      </c>
    </row>
    <row r="48" spans="1:21" x14ac:dyDescent="0.25">
      <c r="A48" s="1">
        <v>43901</v>
      </c>
      <c r="B48">
        <v>-3.4730556899453924E-2</v>
      </c>
      <c r="C48">
        <v>7.0515644104987008E-3</v>
      </c>
      <c r="D48">
        <v>-7.8387324638424571E-2</v>
      </c>
      <c r="E48">
        <v>-3.0618107997404054E-2</v>
      </c>
      <c r="F48">
        <v>-6.9444444444444309E-2</v>
      </c>
      <c r="G48">
        <v>-5.5822321764345317E-2</v>
      </c>
      <c r="H48">
        <v>-3.15965826898299E-2</v>
      </c>
      <c r="I48">
        <v>-6.4794816414687206E-3</v>
      </c>
      <c r="J48">
        <v>-7.7774070210455681E-2</v>
      </c>
      <c r="K48">
        <v>-5.4500294739587618E-2</v>
      </c>
      <c r="L48">
        <v>-3.7508834363457977E-2</v>
      </c>
      <c r="M48">
        <v>-3.9024501702352166E-2</v>
      </c>
      <c r="N48">
        <v>-4.7070595084310329E-2</v>
      </c>
      <c r="O48">
        <v>-0.18150726768337444</v>
      </c>
      <c r="P48">
        <v>-1.7200448632503362E-2</v>
      </c>
      <c r="Q48">
        <v>-4.5301949719679047E-2</v>
      </c>
      <c r="R48">
        <v>-5.0401136932604951E-2</v>
      </c>
      <c r="S48">
        <v>-4.7002450190250844E-2</v>
      </c>
      <c r="T48">
        <v>-4.8868444911533415E-2</v>
      </c>
      <c r="U48">
        <v>1.1388888896179949E-5</v>
      </c>
    </row>
    <row r="49" spans="1:21" x14ac:dyDescent="0.25">
      <c r="A49" s="1">
        <v>43902</v>
      </c>
      <c r="B49">
        <v>-9.8754607208740075E-2</v>
      </c>
      <c r="C49">
        <v>-0.14638955915996588</v>
      </c>
      <c r="D49">
        <v>-4.6605244400925172E-2</v>
      </c>
      <c r="E49">
        <v>-7.3541546384356282E-2</v>
      </c>
      <c r="F49">
        <v>-0.17910447761194026</v>
      </c>
      <c r="G49">
        <v>-7.8733322201435696E-2</v>
      </c>
      <c r="H49">
        <v>-9.6583288930479072E-2</v>
      </c>
      <c r="I49">
        <v>-0.18369565217391304</v>
      </c>
      <c r="J49">
        <v>-0.13832043682599415</v>
      </c>
      <c r="K49">
        <v>-0.12850723193392011</v>
      </c>
      <c r="L49">
        <v>-7.9220808402794329E-2</v>
      </c>
      <c r="M49">
        <v>-9.9079823136609124E-2</v>
      </c>
      <c r="N49">
        <v>-8.2430089473005674E-2</v>
      </c>
      <c r="O49">
        <v>-0.1810874002423587</v>
      </c>
      <c r="P49">
        <v>-0.11617236557579769</v>
      </c>
      <c r="Q49">
        <v>-9.4838311961173982E-2</v>
      </c>
      <c r="R49">
        <v>-8.2046389487890559E-2</v>
      </c>
      <c r="S49">
        <v>-9.4346743091104135E-2</v>
      </c>
      <c r="T49">
        <v>-9.5112680886335954E-2</v>
      </c>
      <c r="U49">
        <v>9.1666666668377417E-6</v>
      </c>
    </row>
    <row r="50" spans="1:21" x14ac:dyDescent="0.25">
      <c r="A50" s="1">
        <v>43903</v>
      </c>
      <c r="B50">
        <v>0.11980820860563646</v>
      </c>
      <c r="C50">
        <v>0.12535258268918636</v>
      </c>
      <c r="D50">
        <v>0.10865453878305331</v>
      </c>
      <c r="E50">
        <v>8.5994176850272774E-2</v>
      </c>
      <c r="F50">
        <v>-3.6363636363636376E-2</v>
      </c>
      <c r="G50">
        <v>9.1138351557451092E-2</v>
      </c>
      <c r="H50">
        <v>9.9238298194222807E-2</v>
      </c>
      <c r="I50">
        <v>6.5246338215712463E-2</v>
      </c>
      <c r="J50">
        <v>0.13349716582555859</v>
      </c>
      <c r="K50">
        <v>4.9995101773756989E-2</v>
      </c>
      <c r="L50">
        <v>6.4648317718327242E-2</v>
      </c>
      <c r="M50">
        <v>6.677236478984927E-2</v>
      </c>
      <c r="N50">
        <v>0.18012493675154007</v>
      </c>
      <c r="O50">
        <v>9.9199182361125793E-2</v>
      </c>
      <c r="P50">
        <v>-2.4850628625005422E-2</v>
      </c>
      <c r="Q50">
        <v>0.14216879011254147</v>
      </c>
      <c r="R50">
        <v>9.2411467295072658E-2</v>
      </c>
      <c r="S50">
        <v>9.3459981702448847E-2</v>
      </c>
      <c r="T50">
        <v>9.2871249732820349E-2</v>
      </c>
      <c r="U50">
        <v>7.5000000008262901E-6</v>
      </c>
    </row>
    <row r="51" spans="1:21" x14ac:dyDescent="0.25">
      <c r="A51" s="1">
        <v>43906</v>
      </c>
      <c r="B51">
        <v>-0.12864692523626819</v>
      </c>
      <c r="C51">
        <v>-0.1182232975752483</v>
      </c>
      <c r="D51">
        <v>-0.16614892079627042</v>
      </c>
      <c r="E51">
        <v>-0.13002234171217475</v>
      </c>
      <c r="F51">
        <v>-0.11320754716981141</v>
      </c>
      <c r="G51">
        <v>-7.3265829424349671E-2</v>
      </c>
      <c r="H51">
        <v>-0.12604171751295234</v>
      </c>
      <c r="I51">
        <v>-0.14749999999999996</v>
      </c>
      <c r="J51">
        <v>-0.13294793444453668</v>
      </c>
      <c r="K51">
        <v>-8.2167592371785836E-2</v>
      </c>
      <c r="L51">
        <v>-5.3697465546218459E-2</v>
      </c>
      <c r="M51">
        <v>-0.11138862128059313</v>
      </c>
      <c r="N51">
        <v>-0.14964883229295312</v>
      </c>
      <c r="O51">
        <v>-0.23848411701205841</v>
      </c>
      <c r="P51">
        <v>-0.18577803188077735</v>
      </c>
      <c r="Q51">
        <v>-0.14739026733210248</v>
      </c>
      <c r="R51">
        <v>-0.11634152015051802</v>
      </c>
      <c r="S51">
        <v>-0.12321331289060367</v>
      </c>
      <c r="T51">
        <v>-0.11984055248695646</v>
      </c>
      <c r="U51">
        <v>6.666666666932386E-6</v>
      </c>
    </row>
    <row r="52" spans="1:21" x14ac:dyDescent="0.25">
      <c r="A52" s="1">
        <v>43907</v>
      </c>
      <c r="B52">
        <v>4.3970086037661504E-2</v>
      </c>
      <c r="C52">
        <v>8.1891038023534923E-2</v>
      </c>
      <c r="D52">
        <v>0.14697755947766056</v>
      </c>
      <c r="E52">
        <v>-1.6830472684908782E-2</v>
      </c>
      <c r="F52">
        <v>4.2553191489361764E-2</v>
      </c>
      <c r="G52">
        <v>9.8393950608551384E-2</v>
      </c>
      <c r="H52">
        <v>0.13723303796767783</v>
      </c>
      <c r="I52">
        <v>2.6392961876832821E-2</v>
      </c>
      <c r="J52">
        <v>6.2499353826874771E-3</v>
      </c>
      <c r="K52">
        <v>7.6402867550406039E-2</v>
      </c>
      <c r="L52">
        <v>7.0266074838595927E-2</v>
      </c>
      <c r="M52">
        <v>6.9970567125827499E-2</v>
      </c>
      <c r="N52">
        <v>6.1113725058787649E-2</v>
      </c>
      <c r="O52">
        <v>-4.2203548783245615E-2</v>
      </c>
      <c r="P52">
        <v>-3.3410463522591916E-2</v>
      </c>
      <c r="Q52">
        <v>8.2336591845538765E-2</v>
      </c>
      <c r="R52">
        <v>4.1994463187325248E-2</v>
      </c>
      <c r="S52">
        <v>6.2304923350925634E-2</v>
      </c>
      <c r="T52">
        <v>5.9954849490479356E-2</v>
      </c>
      <c r="U52">
        <v>5.2777777752588406E-6</v>
      </c>
    </row>
    <row r="53" spans="1:21" x14ac:dyDescent="0.25">
      <c r="A53" s="1">
        <v>43908</v>
      </c>
      <c r="B53">
        <v>-2.4479985802835835E-2</v>
      </c>
      <c r="C53">
        <v>-6.5902624978447344E-2</v>
      </c>
      <c r="D53">
        <v>-0.13841160067699421</v>
      </c>
      <c r="E53">
        <v>-2.7252779239820835E-2</v>
      </c>
      <c r="F53">
        <v>-0.1428571428571429</v>
      </c>
      <c r="G53">
        <v>-2.2288479830118946E-2</v>
      </c>
      <c r="H53">
        <v>-1.7211105494381096E-2</v>
      </c>
      <c r="I53">
        <v>-0.1785714285714286</v>
      </c>
      <c r="J53">
        <v>-0.12463770567079313</v>
      </c>
      <c r="K53">
        <v>-2.9067034486115362E-2</v>
      </c>
      <c r="L53">
        <v>1.2257740959799035E-2</v>
      </c>
      <c r="M53">
        <v>-1.3385454261141461E-2</v>
      </c>
      <c r="N53">
        <v>-0.10526873750202725</v>
      </c>
      <c r="O53">
        <v>-0.17923312533617786</v>
      </c>
      <c r="P53">
        <v>-0.16034400092580192</v>
      </c>
      <c r="Q53">
        <v>-4.2096064554924872E-2</v>
      </c>
      <c r="R53">
        <v>-2.403280376908612E-2</v>
      </c>
      <c r="S53">
        <v>-4.7027988721000114E-2</v>
      </c>
      <c r="T53">
        <v>-5.1830762440945644E-2</v>
      </c>
      <c r="U53">
        <v>5.5555555245057064E-7</v>
      </c>
    </row>
    <row r="54" spans="1:21" x14ac:dyDescent="0.25">
      <c r="A54" s="1">
        <v>43909</v>
      </c>
      <c r="B54">
        <v>-7.6621023594090065E-3</v>
      </c>
      <c r="C54">
        <v>1.7893686551474719E-2</v>
      </c>
      <c r="D54">
        <v>9.8382590379829438E-2</v>
      </c>
      <c r="E54">
        <v>4.2233641094013841E-4</v>
      </c>
      <c r="F54">
        <v>0.11904761904761907</v>
      </c>
      <c r="G54">
        <v>-4.5157447518187954E-2</v>
      </c>
      <c r="H54">
        <v>-5.2239951258110429E-2</v>
      </c>
      <c r="I54">
        <v>1.3913043478260834E-2</v>
      </c>
      <c r="J54">
        <v>8.7038837465058139E-2</v>
      </c>
      <c r="K54">
        <v>-3.0999633924812753E-2</v>
      </c>
      <c r="L54">
        <v>2.7830630601092921E-2</v>
      </c>
      <c r="M54">
        <v>5.2493099018945832E-2</v>
      </c>
      <c r="N54">
        <v>1.6807697322280379E-2</v>
      </c>
      <c r="O54">
        <v>-4.1024634812294014E-2</v>
      </c>
      <c r="P54">
        <v>0.18387681258470678</v>
      </c>
      <c r="Q54">
        <v>1.6453140385105591E-2</v>
      </c>
      <c r="R54">
        <v>1.8768595851636372E-2</v>
      </c>
      <c r="S54">
        <v>2.2996268525090402E-2</v>
      </c>
      <c r="T54">
        <v>4.7078080724887172E-3</v>
      </c>
      <c r="U54">
        <v>1.1111111166695053E-6</v>
      </c>
    </row>
    <row r="55" spans="1:21" x14ac:dyDescent="0.25">
      <c r="A55" s="1">
        <v>43910</v>
      </c>
      <c r="B55">
        <v>-6.3485506357588761E-2</v>
      </c>
      <c r="C55">
        <v>-5.2737066800603305E-3</v>
      </c>
      <c r="D55">
        <v>-5.8015965775899736E-2</v>
      </c>
      <c r="E55">
        <v>-3.152256089974137E-2</v>
      </c>
      <c r="F55">
        <v>4.2553191489361764E-2</v>
      </c>
      <c r="G55">
        <v>1.0644722745732249E-2</v>
      </c>
      <c r="H55">
        <v>-9.8932692615949502E-3</v>
      </c>
      <c r="I55">
        <v>-6.0034305317324121E-2</v>
      </c>
      <c r="J55">
        <v>-3.1766749676914063E-2</v>
      </c>
      <c r="K55">
        <v>-4.9332203500683125E-2</v>
      </c>
      <c r="L55">
        <v>-1.8522798296464416E-2</v>
      </c>
      <c r="M55">
        <v>2.4093847014108327E-3</v>
      </c>
      <c r="N55">
        <v>-2.1101924343485345E-2</v>
      </c>
      <c r="O55">
        <v>-2.7632760491584807E-2</v>
      </c>
      <c r="P55">
        <v>-2.5726078009558062E-4</v>
      </c>
      <c r="Q55">
        <v>-3.7558718019071957E-2</v>
      </c>
      <c r="R55">
        <v>-3.9094408664303248E-2</v>
      </c>
      <c r="S55">
        <v>-3.7907422201167051E-2</v>
      </c>
      <c r="T55">
        <v>-4.3359512424085644E-2</v>
      </c>
      <c r="U55">
        <v>1.3888888821256273E-6</v>
      </c>
    </row>
    <row r="56" spans="1:21" x14ac:dyDescent="0.25">
      <c r="A56" s="1">
        <v>43913</v>
      </c>
      <c r="B56">
        <v>-2.1244200377274147E-2</v>
      </c>
      <c r="C56">
        <v>5.12496326369698E-2</v>
      </c>
      <c r="D56">
        <v>9.4043242572516839E-4</v>
      </c>
      <c r="E56">
        <v>-6.2772523728407692E-2</v>
      </c>
      <c r="F56">
        <v>0</v>
      </c>
      <c r="G56">
        <v>-4.649420576655805E-2</v>
      </c>
      <c r="H56">
        <v>-6.5662193764109977E-2</v>
      </c>
      <c r="I56">
        <v>3.4671532846715314E-2</v>
      </c>
      <c r="J56">
        <v>-9.4381142569146537E-3</v>
      </c>
      <c r="K56">
        <v>-6.499653270744421E-3</v>
      </c>
      <c r="L56">
        <v>3.0735224742562739E-2</v>
      </c>
      <c r="M56">
        <v>8.2444500410955968E-2</v>
      </c>
      <c r="N56">
        <v>-5.3533089045564863E-2</v>
      </c>
      <c r="O56">
        <v>0.1116724637054527</v>
      </c>
      <c r="P56">
        <v>1.581181493036099E-2</v>
      </c>
      <c r="Q56">
        <v>-9.9745133582477274E-3</v>
      </c>
      <c r="R56">
        <v>-1.3180888134406765E-2</v>
      </c>
      <c r="S56">
        <v>-2.7400309825684754E-3</v>
      </c>
      <c r="T56">
        <v>-2.9293868023585024E-2</v>
      </c>
      <c r="U56">
        <v>5.5555556199848866E-7</v>
      </c>
    </row>
    <row r="57" spans="1:21" x14ac:dyDescent="0.25">
      <c r="A57" s="1">
        <v>43914</v>
      </c>
      <c r="B57">
        <v>0.10032543650979497</v>
      </c>
      <c r="C57">
        <v>0.1099904445242661</v>
      </c>
      <c r="D57">
        <v>0.10063396464678376</v>
      </c>
      <c r="E57">
        <v>4.6356552311324739E-2</v>
      </c>
      <c r="F57">
        <v>-2.0408163265306145E-2</v>
      </c>
      <c r="G57">
        <v>5.7282657264427606E-2</v>
      </c>
      <c r="H57">
        <v>0.10009621801542701</v>
      </c>
      <c r="I57">
        <v>0.2821869488536155</v>
      </c>
      <c r="J57">
        <v>0.16243188911935502</v>
      </c>
      <c r="K57">
        <v>0.11301059657088564</v>
      </c>
      <c r="L57">
        <v>1.958662668857003E-2</v>
      </c>
      <c r="M57">
        <v>-8.1882535045127991E-3</v>
      </c>
      <c r="N57">
        <v>0.1189423222613033</v>
      </c>
      <c r="O57">
        <v>0.20886192362634204</v>
      </c>
      <c r="P57">
        <v>0.16281744542086063</v>
      </c>
      <c r="Q57">
        <v>9.0895676518141677E-2</v>
      </c>
      <c r="R57">
        <v>7.1983535844803104E-2</v>
      </c>
      <c r="S57">
        <v>8.1215092306549774E-2</v>
      </c>
      <c r="T57">
        <v>9.3827739874460692E-2</v>
      </c>
      <c r="U57">
        <v>2.7777777145132632E-7</v>
      </c>
    </row>
    <row r="58" spans="1:21" x14ac:dyDescent="0.25">
      <c r="A58" s="1">
        <v>43915</v>
      </c>
      <c r="B58">
        <v>-5.5087841666066062E-3</v>
      </c>
      <c r="C58">
        <v>-3.4400691596696453E-2</v>
      </c>
      <c r="D58">
        <v>6.7214842909140149E-3</v>
      </c>
      <c r="E58">
        <v>6.2231224150746112E-3</v>
      </c>
      <c r="F58">
        <v>6.25E-2</v>
      </c>
      <c r="G58">
        <v>2.9850733488904213E-2</v>
      </c>
      <c r="H58">
        <v>-1.6819326238864618E-2</v>
      </c>
      <c r="I58">
        <v>-2.4759284731774356E-2</v>
      </c>
      <c r="J58">
        <v>5.4644775203069651E-2</v>
      </c>
      <c r="K58">
        <v>3.5076777237494916E-3</v>
      </c>
      <c r="L58">
        <v>-2.7967636034855525E-2</v>
      </c>
      <c r="M58">
        <v>-4.1783252287913353E-2</v>
      </c>
      <c r="N58">
        <v>3.7317655714500964E-2</v>
      </c>
      <c r="O58">
        <v>0.24318605889724298</v>
      </c>
      <c r="P58">
        <v>6.7821762376237604E-2</v>
      </c>
      <c r="Q58">
        <v>-9.5727225097289592E-3</v>
      </c>
      <c r="R58">
        <v>-2.5123684523821077E-2</v>
      </c>
      <c r="S58">
        <v>-4.5242237814974162E-3</v>
      </c>
      <c r="T58">
        <v>1.1535011665884554E-2</v>
      </c>
      <c r="U58">
        <v>-1.1111111062334089E-6</v>
      </c>
    </row>
    <row r="59" spans="1:21" x14ac:dyDescent="0.25">
      <c r="A59" s="1">
        <v>43916</v>
      </c>
      <c r="B59">
        <v>5.2623111088970331E-2</v>
      </c>
      <c r="C59">
        <v>6.4306496430506455E-2</v>
      </c>
      <c r="D59">
        <v>-1.8439989526495171E-2</v>
      </c>
      <c r="E59">
        <v>8.7174316678552577E-2</v>
      </c>
      <c r="F59">
        <v>1.9607843137254832E-2</v>
      </c>
      <c r="G59">
        <v>6.8405808922775035E-2</v>
      </c>
      <c r="H59">
        <v>5.3309046417051587E-2</v>
      </c>
      <c r="I59">
        <v>-3.5260930888575404E-2</v>
      </c>
      <c r="J59">
        <v>4.5521804865434001E-2</v>
      </c>
      <c r="K59">
        <v>6.6509168651977868E-2</v>
      </c>
      <c r="L59">
        <v>3.6933157243312031E-2</v>
      </c>
      <c r="M59">
        <v>6.016523291428344E-2</v>
      </c>
      <c r="N59">
        <v>6.9660957108355959E-2</v>
      </c>
      <c r="O59">
        <v>0.13746618503033292</v>
      </c>
      <c r="P59">
        <v>-2.0565545119435313E-2</v>
      </c>
      <c r="Q59">
        <v>6.2551181548431423E-2</v>
      </c>
      <c r="R59">
        <v>5.5645367075966901E-2</v>
      </c>
      <c r="S59">
        <v>5.5962006542609632E-2</v>
      </c>
      <c r="T59">
        <v>6.2414162984360866E-2</v>
      </c>
      <c r="U59">
        <v>-1.3888888958923928E-6</v>
      </c>
    </row>
    <row r="60" spans="1:21" x14ac:dyDescent="0.25">
      <c r="A60" s="1">
        <v>43917</v>
      </c>
      <c r="B60">
        <v>-4.1402349277267825E-2</v>
      </c>
      <c r="C60">
        <v>-1.9368378947368425E-2</v>
      </c>
      <c r="D60">
        <v>-4.2647449395681214E-2</v>
      </c>
      <c r="E60">
        <v>-1.5711943721145372E-2</v>
      </c>
      <c r="F60">
        <v>5.7692307692307709E-2</v>
      </c>
      <c r="G60">
        <v>-3.8117123946805997E-2</v>
      </c>
      <c r="H60">
        <v>-4.0578223505936095E-2</v>
      </c>
      <c r="I60">
        <v>-4.2397660818713434E-2</v>
      </c>
      <c r="J60">
        <v>-9.5575287196657976E-2</v>
      </c>
      <c r="K60">
        <v>-4.3050761139851401E-2</v>
      </c>
      <c r="L60">
        <v>-2.8325388666397666E-2</v>
      </c>
      <c r="M60">
        <v>-1.6171231057914182E-2</v>
      </c>
      <c r="N60">
        <v>-7.1239330815231372E-2</v>
      </c>
      <c r="O60">
        <v>-0.10274163772791522</v>
      </c>
      <c r="P60">
        <v>-2.6128463869718899E-2</v>
      </c>
      <c r="Q60">
        <v>-4.1060900918071908E-2</v>
      </c>
      <c r="R60">
        <v>-4.5282592102264929E-2</v>
      </c>
      <c r="S60">
        <v>-3.7852983700466303E-2</v>
      </c>
      <c r="T60">
        <v>-3.3687352317337549E-2</v>
      </c>
      <c r="U60">
        <v>8.333333390009301E-7</v>
      </c>
    </row>
    <row r="61" spans="1:21" x14ac:dyDescent="0.25">
      <c r="A61" s="1">
        <v>43920</v>
      </c>
      <c r="B61">
        <v>2.8537969997321166E-2</v>
      </c>
      <c r="C61">
        <v>2.7479582332349262E-2</v>
      </c>
      <c r="D61">
        <v>2.5938949290435387E-2</v>
      </c>
      <c r="E61">
        <v>3.5365414054118638E-2</v>
      </c>
      <c r="F61">
        <v>-9.0909090909090939E-2</v>
      </c>
      <c r="G61">
        <v>2.7428225642333492E-2</v>
      </c>
      <c r="H61">
        <v>6.9161902977751044E-2</v>
      </c>
      <c r="I61">
        <v>-7.3282442748091481E-2</v>
      </c>
      <c r="J61">
        <v>4.1878790782932551E-2</v>
      </c>
      <c r="K61">
        <v>4.5357798640146108E-2</v>
      </c>
      <c r="L61">
        <v>3.3603481820158709E-2</v>
      </c>
      <c r="M61">
        <v>3.8754469628618837E-2</v>
      </c>
      <c r="N61">
        <v>2.6006852318744889E-2</v>
      </c>
      <c r="O61">
        <v>-6.0000006172839515E-2</v>
      </c>
      <c r="P61">
        <v>-2.3777110899426246E-2</v>
      </c>
      <c r="Q61">
        <v>7.0340792439913757E-2</v>
      </c>
      <c r="R61">
        <v>3.2469915763245316E-2</v>
      </c>
      <c r="S61">
        <v>3.6224507854609955E-2</v>
      </c>
      <c r="T61">
        <v>3.351600922771647E-2</v>
      </c>
      <c r="U61">
        <v>3.3333333340213045E-6</v>
      </c>
    </row>
    <row r="62" spans="1:21" x14ac:dyDescent="0.25">
      <c r="A62" s="1">
        <v>43921</v>
      </c>
      <c r="B62">
        <v>-2.0406936191665892E-3</v>
      </c>
      <c r="C62">
        <v>-4.9728394280643684E-2</v>
      </c>
      <c r="D62">
        <v>-1.4510329725350046E-2</v>
      </c>
      <c r="E62">
        <v>1.2626499611861686E-2</v>
      </c>
      <c r="F62">
        <v>2.0000000000000018E-2</v>
      </c>
      <c r="G62">
        <v>-1.4448879067816667E-2</v>
      </c>
      <c r="H62">
        <v>-2.7194231044483264E-2</v>
      </c>
      <c r="I62">
        <v>1.4827018121911006E-2</v>
      </c>
      <c r="J62">
        <v>2.1788068013344208E-2</v>
      </c>
      <c r="K62">
        <v>-1.7710102158910335E-2</v>
      </c>
      <c r="L62">
        <v>-7.2455919728272589E-3</v>
      </c>
      <c r="M62">
        <v>1.2238540840378676E-2</v>
      </c>
      <c r="N62">
        <v>-3.7112346778220173E-2</v>
      </c>
      <c r="O62">
        <v>-2.0619910826240595E-2</v>
      </c>
      <c r="P62">
        <v>4.3554456707791234E-2</v>
      </c>
      <c r="Q62">
        <v>-1.5727397383054953E-2</v>
      </c>
      <c r="R62">
        <v>1.3643683815916186E-2</v>
      </c>
      <c r="S62">
        <v>-9.5251319994421602E-3</v>
      </c>
      <c r="T62">
        <v>-1.601272174414059E-2</v>
      </c>
      <c r="U62">
        <v>3.0555555519118371E-6</v>
      </c>
    </row>
    <row r="63" spans="1:21" x14ac:dyDescent="0.25">
      <c r="A63" s="1">
        <v>43922</v>
      </c>
      <c r="B63">
        <v>-5.2617063566366196E-2</v>
      </c>
      <c r="C63">
        <v>-4.0017590149516225E-2</v>
      </c>
      <c r="D63">
        <v>-6.2019023186653977E-2</v>
      </c>
      <c r="E63">
        <v>-3.6356647293607658E-2</v>
      </c>
      <c r="F63">
        <v>-1.9607843137254943E-2</v>
      </c>
      <c r="G63">
        <v>-3.7699050394278677E-2</v>
      </c>
      <c r="H63">
        <v>-5.1750961539517526E-2</v>
      </c>
      <c r="I63">
        <v>1.4610389610389518E-2</v>
      </c>
      <c r="J63">
        <v>-4.9632256604537406E-2</v>
      </c>
      <c r="K63">
        <v>-5.2195061435702073E-2</v>
      </c>
      <c r="L63">
        <v>-2.1551823146401916E-2</v>
      </c>
      <c r="M63">
        <v>-3.0412817576564555E-2</v>
      </c>
      <c r="N63">
        <v>-6.2979049675242815E-2</v>
      </c>
      <c r="O63">
        <v>-0.12364222960736371</v>
      </c>
      <c r="P63">
        <v>-8.0992430887621314E-2</v>
      </c>
      <c r="Q63">
        <v>-3.5508235241312858E-2</v>
      </c>
      <c r="R63">
        <v>-5.1508221114422215E-2</v>
      </c>
      <c r="S63">
        <v>-4.4092935894195162E-2</v>
      </c>
      <c r="T63">
        <v>-4.4142430372115515E-2</v>
      </c>
      <c r="U63">
        <v>2.4999999985730881E-6</v>
      </c>
    </row>
    <row r="64" spans="1:21" x14ac:dyDescent="0.25">
      <c r="A64" s="1">
        <v>43923</v>
      </c>
      <c r="B64">
        <v>1.6686696085845609E-2</v>
      </c>
      <c r="C64">
        <v>1.9010581768208912E-2</v>
      </c>
      <c r="D64">
        <v>4.2930232648138444E-2</v>
      </c>
      <c r="E64">
        <v>2.3290612930864096E-2</v>
      </c>
      <c r="F64">
        <v>-9.9999999999999978E-2</v>
      </c>
      <c r="G64">
        <v>4.8897309223994823E-2</v>
      </c>
      <c r="H64">
        <v>2.7578224055864187E-2</v>
      </c>
      <c r="I64">
        <v>-2.7200000000000002E-2</v>
      </c>
      <c r="J64">
        <v>-5.8027268024442025E-3</v>
      </c>
      <c r="K64">
        <v>4.6224075372117035E-2</v>
      </c>
      <c r="L64">
        <v>5.8342534391562229E-3</v>
      </c>
      <c r="M64">
        <v>1.6479895117113452E-2</v>
      </c>
      <c r="N64">
        <v>3.7340025679136746E-2</v>
      </c>
      <c r="O64">
        <v>-5.6847744227568664E-2</v>
      </c>
      <c r="P64">
        <v>-5.6254664268405308E-2</v>
      </c>
      <c r="Q64">
        <v>2.0708636148643045E-2</v>
      </c>
      <c r="R64">
        <v>1.3546913460780408E-2</v>
      </c>
      <c r="S64">
        <v>1.7217390430787294E-2</v>
      </c>
      <c r="T64">
        <v>2.2829347095729702E-2</v>
      </c>
      <c r="U64">
        <v>2.5000000067887385E-6</v>
      </c>
    </row>
    <row r="65" spans="1:21" x14ac:dyDescent="0.25">
      <c r="A65" s="1">
        <v>43924</v>
      </c>
      <c r="B65">
        <v>-1.4371456524959858E-2</v>
      </c>
      <c r="C65">
        <v>-4.2706269152336551E-2</v>
      </c>
      <c r="D65">
        <v>-1.2998889211644271E-2</v>
      </c>
      <c r="E65">
        <v>-2.3425946292217725E-2</v>
      </c>
      <c r="F65">
        <v>4.4444444444444287E-2</v>
      </c>
      <c r="G65">
        <v>-2.5868047411283013E-2</v>
      </c>
      <c r="H65">
        <v>-4.0616943433141373E-2</v>
      </c>
      <c r="I65">
        <v>-1.8092105263157965E-2</v>
      </c>
      <c r="J65">
        <v>2.7236701521851092E-3</v>
      </c>
      <c r="K65">
        <v>-3.3272727776733846E-2</v>
      </c>
      <c r="L65">
        <v>-6.3788820691103032E-3</v>
      </c>
      <c r="M65">
        <v>-2.2481564235463547E-2</v>
      </c>
      <c r="N65">
        <v>-2.9557796079840104E-2</v>
      </c>
      <c r="O65">
        <v>1.0140342584741058E-2</v>
      </c>
      <c r="P65">
        <v>5.6197352615046769E-2</v>
      </c>
      <c r="Q65">
        <v>-9.210276047688315E-3</v>
      </c>
      <c r="R65">
        <v>-2.178104202067066E-2</v>
      </c>
      <c r="S65">
        <v>-1.5256477974047833E-2</v>
      </c>
      <c r="T65">
        <v>-1.513712512700871E-2</v>
      </c>
      <c r="U65">
        <v>2.7777777735771281E-6</v>
      </c>
    </row>
    <row r="66" spans="1:21" x14ac:dyDescent="0.25">
      <c r="A66" s="1">
        <v>43927</v>
      </c>
      <c r="B66">
        <v>8.7237477547484676E-2</v>
      </c>
      <c r="C66">
        <v>0.11575487203568913</v>
      </c>
      <c r="D66">
        <v>0.10674691144744175</v>
      </c>
      <c r="E66">
        <v>3.2165759452916332E-2</v>
      </c>
      <c r="F66">
        <v>0.57446808510638303</v>
      </c>
      <c r="G66">
        <v>5.5950009264967404E-2</v>
      </c>
      <c r="H66">
        <v>3.8906672527946107E-2</v>
      </c>
      <c r="I66">
        <v>9.7152428810720393E-2</v>
      </c>
      <c r="J66">
        <v>6.7132384605496753E-2</v>
      </c>
      <c r="K66">
        <v>7.9744264128967401E-2</v>
      </c>
      <c r="L66">
        <v>4.7729192759215389E-2</v>
      </c>
      <c r="M66">
        <v>5.0309543611522844E-2</v>
      </c>
      <c r="N66">
        <v>6.4366468199470228E-2</v>
      </c>
      <c r="O66">
        <v>0.1947478925814623</v>
      </c>
      <c r="P66">
        <v>7.5477615835895406E-2</v>
      </c>
      <c r="Q66">
        <v>7.4367745008870223E-2</v>
      </c>
      <c r="R66">
        <v>8.2813209534041698E-2</v>
      </c>
      <c r="S66">
        <v>7.3261127003318993E-2</v>
      </c>
      <c r="T66">
        <v>7.0331318944997889E-2</v>
      </c>
      <c r="U66">
        <v>4.1666666696915655E-6</v>
      </c>
    </row>
    <row r="67" spans="1:21" x14ac:dyDescent="0.25">
      <c r="A67" s="1">
        <v>43928</v>
      </c>
      <c r="B67">
        <v>-1.1582274049257379E-2</v>
      </c>
      <c r="C67">
        <v>8.417718855218137E-4</v>
      </c>
      <c r="D67">
        <v>4.697142934545484E-3</v>
      </c>
      <c r="E67">
        <v>-4.4897063578620555E-3</v>
      </c>
      <c r="F67">
        <v>-4.0540540540540571E-2</v>
      </c>
      <c r="G67">
        <v>-4.4378186359304017E-3</v>
      </c>
      <c r="H67">
        <v>4.214386475061449E-2</v>
      </c>
      <c r="I67">
        <v>7.3282442748091592E-2</v>
      </c>
      <c r="J67">
        <v>5.3090862912968273E-2</v>
      </c>
      <c r="K67">
        <v>1.0450552817031777E-3</v>
      </c>
      <c r="L67">
        <v>7.0134563341113232E-3</v>
      </c>
      <c r="M67">
        <v>-2.0212633387498014E-2</v>
      </c>
      <c r="N67">
        <v>1.319024996801188E-2</v>
      </c>
      <c r="O67">
        <v>-4.8329648495539446E-2</v>
      </c>
      <c r="P67">
        <v>5.658216084977763E-2</v>
      </c>
      <c r="Q67">
        <v>-1.0770207593116532E-2</v>
      </c>
      <c r="R67">
        <v>-5.323591573705988E-4</v>
      </c>
      <c r="S67">
        <v>-3.2831643210289307E-3</v>
      </c>
      <c r="T67">
        <v>-1.6030529601932519E-3</v>
      </c>
      <c r="U67">
        <v>3.8888888902466334E-6</v>
      </c>
    </row>
    <row r="68" spans="1:21" x14ac:dyDescent="0.25">
      <c r="A68" s="1">
        <v>43929</v>
      </c>
      <c r="B68">
        <v>2.5594618740013564E-2</v>
      </c>
      <c r="C68">
        <v>2.5862068421739437E-2</v>
      </c>
      <c r="D68">
        <v>5.3506547850681319E-2</v>
      </c>
      <c r="E68">
        <v>4.2048104498718875E-2</v>
      </c>
      <c r="F68">
        <v>0</v>
      </c>
      <c r="G68">
        <v>3.5931397657123609E-2</v>
      </c>
      <c r="H68">
        <v>6.7960125183922138E-2</v>
      </c>
      <c r="I68">
        <v>3.2716927453769529E-2</v>
      </c>
      <c r="J68">
        <v>3.0386754357342838E-2</v>
      </c>
      <c r="K68">
        <v>3.7845869050980196E-2</v>
      </c>
      <c r="L68">
        <v>1.5609477219441059E-2</v>
      </c>
      <c r="M68">
        <v>-3.115944996013531E-3</v>
      </c>
      <c r="N68">
        <v>4.0379523359461045E-2</v>
      </c>
      <c r="O68">
        <v>3.7363984498319125E-2</v>
      </c>
      <c r="P68">
        <v>6.2150703534722407E-3</v>
      </c>
      <c r="Q68">
        <v>1.0031192532031108E-2</v>
      </c>
      <c r="R68">
        <v>2.0666976542964788E-2</v>
      </c>
      <c r="S68">
        <v>2.5818870183259568E-2</v>
      </c>
      <c r="T68">
        <v>3.4056452745897747E-2</v>
      </c>
      <c r="U68">
        <v>6.1111111060441203E-6</v>
      </c>
    </row>
    <row r="69" spans="1:21" x14ac:dyDescent="0.25">
      <c r="A69" s="1">
        <v>43930</v>
      </c>
      <c r="B69">
        <v>7.2160610738962738E-3</v>
      </c>
      <c r="C69">
        <v>-8.4033611723024482E-3</v>
      </c>
      <c r="D69">
        <v>-2.5739652657837397E-2</v>
      </c>
      <c r="E69">
        <v>1.5147589544563411E-2</v>
      </c>
      <c r="F69">
        <v>-2.8169014084507116E-2</v>
      </c>
      <c r="G69">
        <v>2.1384743757631997E-2</v>
      </c>
      <c r="H69">
        <v>1.6499954953874463E-2</v>
      </c>
      <c r="I69">
        <v>2.0661157024793431E-2</v>
      </c>
      <c r="J69">
        <v>3.9209067128640473E-2</v>
      </c>
      <c r="K69">
        <v>1.852631497411239E-2</v>
      </c>
      <c r="L69">
        <v>-1.1746940773371684E-4</v>
      </c>
      <c r="M69">
        <v>-1.0778023426089023E-3</v>
      </c>
      <c r="N69">
        <v>8.9713642299807272E-2</v>
      </c>
      <c r="O69">
        <v>3.3839457814375473E-2</v>
      </c>
      <c r="P69">
        <v>4.4020115954014116E-2</v>
      </c>
      <c r="Q69">
        <v>6.0557259369264926E-5</v>
      </c>
      <c r="R69">
        <v>-3.5629991714991593E-4</v>
      </c>
      <c r="S69">
        <v>7.7469968432690717E-3</v>
      </c>
      <c r="T69">
        <v>1.4487410195618944E-2</v>
      </c>
      <c r="U69">
        <v>6.9444444483757195E-6</v>
      </c>
    </row>
    <row r="70" spans="1:21" x14ac:dyDescent="0.25">
      <c r="A70" s="1">
        <v>43934</v>
      </c>
      <c r="B70">
        <v>1.9627708991012183E-2</v>
      </c>
      <c r="C70">
        <v>5.2914385016238352E-2</v>
      </c>
      <c r="D70">
        <v>8.9077483505848321E-3</v>
      </c>
      <c r="E70">
        <v>6.8965588379197307E-3</v>
      </c>
      <c r="F70">
        <v>8.6956521739130599E-2</v>
      </c>
      <c r="G70">
        <v>-2.7064956225604009E-2</v>
      </c>
      <c r="H70">
        <v>-1.4271480680025816E-2</v>
      </c>
      <c r="I70">
        <v>1.8893387314439902E-2</v>
      </c>
      <c r="J70">
        <v>-3.5472404622399201E-2</v>
      </c>
      <c r="K70">
        <v>-2.8806533383692878E-3</v>
      </c>
      <c r="L70">
        <v>6.1735155565337374E-2</v>
      </c>
      <c r="M70">
        <v>7.0133793509565834E-2</v>
      </c>
      <c r="N70">
        <v>-4.4472536313309718E-2</v>
      </c>
      <c r="O70">
        <v>-2.9702279496898853E-2</v>
      </c>
      <c r="P70">
        <v>0.13603843169351526</v>
      </c>
      <c r="Q70">
        <v>2.2405559633007499E-3</v>
      </c>
      <c r="R70">
        <v>3.1826484761454665E-3</v>
      </c>
      <c r="S70">
        <v>4.7635325376635951E-3</v>
      </c>
      <c r="T70">
        <v>-1.0104660627883844E-2</v>
      </c>
      <c r="U70">
        <v>7.2222222222695365E-6</v>
      </c>
    </row>
    <row r="71" spans="1:21" x14ac:dyDescent="0.25">
      <c r="A71" s="1">
        <v>43935</v>
      </c>
      <c r="B71">
        <v>5.0503099235988058E-2</v>
      </c>
      <c r="C71">
        <v>7.8327465220405568E-2</v>
      </c>
      <c r="D71">
        <v>3.3610947916440592E-2</v>
      </c>
      <c r="E71">
        <v>3.8043380652166503E-2</v>
      </c>
      <c r="F71">
        <v>0.19999999999999996</v>
      </c>
      <c r="G71">
        <v>3.4378765843919634E-2</v>
      </c>
      <c r="H71">
        <v>2.1277533524856507E-2</v>
      </c>
      <c r="I71">
        <v>2.251655629139071E-2</v>
      </c>
      <c r="J71">
        <v>4.6807334931222577E-3</v>
      </c>
      <c r="K71">
        <v>2.2781622101120114E-2</v>
      </c>
      <c r="L71">
        <v>5.2769389048666682E-2</v>
      </c>
      <c r="M71">
        <v>4.2422834637974249E-2</v>
      </c>
      <c r="N71">
        <v>-2.7395885553770483E-2</v>
      </c>
      <c r="O71">
        <v>-4.2964785950386442E-2</v>
      </c>
      <c r="P71">
        <v>9.0544548881718256E-2</v>
      </c>
      <c r="Q71">
        <v>4.9483380169703439E-2</v>
      </c>
      <c r="R71">
        <v>4.5290392891769393E-2</v>
      </c>
      <c r="S71">
        <v>3.9465788506733546E-2</v>
      </c>
      <c r="T71">
        <v>3.0572589223390789E-2</v>
      </c>
      <c r="U71">
        <v>5.5555555522612821E-6</v>
      </c>
    </row>
    <row r="72" spans="1:21" x14ac:dyDescent="0.25">
      <c r="A72" s="1">
        <v>43936</v>
      </c>
      <c r="B72">
        <v>-9.1273011264551007E-3</v>
      </c>
      <c r="C72">
        <v>1.0923356999816836E-3</v>
      </c>
      <c r="D72">
        <v>-2.4946591431143639E-2</v>
      </c>
      <c r="E72">
        <v>-3.7744995278112814E-3</v>
      </c>
      <c r="F72">
        <v>1.1111111111111072E-2</v>
      </c>
      <c r="G72">
        <v>-2.2580308996168807E-2</v>
      </c>
      <c r="H72">
        <v>-3.1568360072426915E-2</v>
      </c>
      <c r="I72">
        <v>-5.9585492227979264E-2</v>
      </c>
      <c r="J72">
        <v>-6.4226248220740079E-2</v>
      </c>
      <c r="K72">
        <v>-4.2127305630814571E-2</v>
      </c>
      <c r="L72">
        <v>1.066861555740517E-2</v>
      </c>
      <c r="M72">
        <v>3.1918782210193175E-2</v>
      </c>
      <c r="N72">
        <v>-4.9319346916572249E-2</v>
      </c>
      <c r="O72">
        <v>3.5319120567375961E-2</v>
      </c>
      <c r="P72">
        <v>2.8088901690872747E-2</v>
      </c>
      <c r="Q72">
        <v>-1.0477797476995732E-2</v>
      </c>
      <c r="R72">
        <v>-6.2675806970683423E-3</v>
      </c>
      <c r="S72">
        <v>-1.4392236333215624E-2</v>
      </c>
      <c r="T72">
        <v>-2.2030438817243536E-2</v>
      </c>
      <c r="U72">
        <v>3.8888888855836967E-6</v>
      </c>
    </row>
    <row r="73" spans="1:21" x14ac:dyDescent="0.25">
      <c r="A73" s="1">
        <v>43937</v>
      </c>
      <c r="B73">
        <v>7.9457361521217962E-3</v>
      </c>
      <c r="C73">
        <v>3.5642824672019513E-2</v>
      </c>
      <c r="D73">
        <v>1.3738179404035433E-2</v>
      </c>
      <c r="E73">
        <v>4.889688825739924E-4</v>
      </c>
      <c r="F73">
        <v>-9.8901098901098994E-2</v>
      </c>
      <c r="G73">
        <v>2.2063563124819607E-2</v>
      </c>
      <c r="H73">
        <v>-4.3962549833937992E-3</v>
      </c>
      <c r="I73">
        <v>-4.132231404958675E-2</v>
      </c>
      <c r="J73">
        <v>-4.2674319834111962E-2</v>
      </c>
      <c r="K73">
        <v>-2.4938917113727532E-2</v>
      </c>
      <c r="L73">
        <v>4.3554570807785797E-2</v>
      </c>
      <c r="M73">
        <v>2.9103721148213246E-2</v>
      </c>
      <c r="N73">
        <v>-3.8109911364786142E-2</v>
      </c>
      <c r="O73">
        <v>-8.0421916164458596E-2</v>
      </c>
      <c r="P73">
        <v>2.1073427625472485E-2</v>
      </c>
      <c r="Q73">
        <v>3.0020819313937963E-2</v>
      </c>
      <c r="R73">
        <v>1.034001391342354E-4</v>
      </c>
      <c r="S73">
        <v>1.6582590766999861E-2</v>
      </c>
      <c r="T73">
        <v>5.8166896763673925E-3</v>
      </c>
      <c r="U73">
        <v>3.8888888933552579E-6</v>
      </c>
    </row>
    <row r="74" spans="1:21" x14ac:dyDescent="0.25">
      <c r="A74" s="1">
        <v>43938</v>
      </c>
      <c r="B74">
        <v>-1.3568704238583695E-2</v>
      </c>
      <c r="C74">
        <v>-6.1457944487129934E-3</v>
      </c>
      <c r="D74">
        <v>9.5256857702654685E-3</v>
      </c>
      <c r="E74">
        <v>1.9423372905658098E-2</v>
      </c>
      <c r="F74">
        <v>2.4390243902439046E-2</v>
      </c>
      <c r="G74">
        <v>1.0158784007993971E-2</v>
      </c>
      <c r="H74">
        <v>4.0492276302670271E-2</v>
      </c>
      <c r="I74">
        <v>9.0517241379310276E-2</v>
      </c>
      <c r="J74">
        <v>5.0891528121615348E-2</v>
      </c>
      <c r="K74">
        <v>3.7933113680136854E-2</v>
      </c>
      <c r="L74">
        <v>-1.3782110968463712E-2</v>
      </c>
      <c r="M74">
        <v>-3.6910584785304956E-2</v>
      </c>
      <c r="N74">
        <v>8.9888921099833041E-2</v>
      </c>
      <c r="O74">
        <v>0.14719900375450679</v>
      </c>
      <c r="P74">
        <v>1.1647675946822034E-2</v>
      </c>
      <c r="Q74">
        <v>8.8117112867260872E-3</v>
      </c>
      <c r="R74">
        <v>1.7153992726183231E-2</v>
      </c>
      <c r="S74">
        <v>1.3803835180542068E-2</v>
      </c>
      <c r="T74">
        <v>2.6793594930297315E-2</v>
      </c>
      <c r="U74">
        <v>3.3333333320229031E-6</v>
      </c>
    </row>
    <row r="75" spans="1:21" x14ac:dyDescent="0.25">
      <c r="A75" s="1">
        <v>43941</v>
      </c>
      <c r="B75">
        <v>-2.0756758314275259E-2</v>
      </c>
      <c r="C75">
        <v>6.5371557080267095E-3</v>
      </c>
      <c r="D75">
        <v>-1.838519412375017E-2</v>
      </c>
      <c r="E75">
        <v>6.4709380473160216E-3</v>
      </c>
      <c r="F75">
        <v>-1.1904761904761862E-2</v>
      </c>
      <c r="G75">
        <v>-2.7404153634546624E-2</v>
      </c>
      <c r="H75">
        <v>-3.2189630581878514E-2</v>
      </c>
      <c r="I75">
        <v>-1.8445322793148811E-2</v>
      </c>
      <c r="J75">
        <v>-2.615764146179933E-2</v>
      </c>
      <c r="K75">
        <v>2.4142454730964324E-3</v>
      </c>
      <c r="L75">
        <v>7.8358345263158657E-3</v>
      </c>
      <c r="M75">
        <v>3.4353128686348988E-2</v>
      </c>
      <c r="N75">
        <v>-3.6457296795307514E-2</v>
      </c>
      <c r="O75">
        <v>-6.7467525974025944E-2</v>
      </c>
      <c r="P75">
        <v>-9.9881746673916583E-3</v>
      </c>
      <c r="Q75">
        <v>-1.9820893359116298E-2</v>
      </c>
      <c r="R75">
        <v>-1.3956197028928807E-2</v>
      </c>
      <c r="S75">
        <v>-1.0336154401931807E-2</v>
      </c>
      <c r="T75">
        <v>-1.7881048210862893E-2</v>
      </c>
      <c r="U75">
        <v>3.333333329802457E-6</v>
      </c>
    </row>
    <row r="76" spans="1:21" x14ac:dyDescent="0.25">
      <c r="A76" s="1">
        <v>43942</v>
      </c>
      <c r="B76">
        <v>-3.0910301986934896E-2</v>
      </c>
      <c r="C76">
        <v>-7.1090098804807877E-2</v>
      </c>
      <c r="D76">
        <v>-4.3999635886908584E-2</v>
      </c>
      <c r="E76">
        <v>-4.3219429002618881E-2</v>
      </c>
      <c r="F76">
        <v>-6.0240963855421659E-2</v>
      </c>
      <c r="G76">
        <v>-4.6788136996762875E-2</v>
      </c>
      <c r="H76">
        <v>-3.2560515398326939E-2</v>
      </c>
      <c r="I76">
        <v>-1.7449664429530221E-2</v>
      </c>
      <c r="J76">
        <v>-2.50454033971379E-2</v>
      </c>
      <c r="K76">
        <v>-3.0313071720224127E-2</v>
      </c>
      <c r="L76">
        <v>-2.7360341522822629E-2</v>
      </c>
      <c r="M76">
        <v>-8.36591255493635E-3</v>
      </c>
      <c r="N76">
        <v>-2.9004352999324245E-2</v>
      </c>
      <c r="O76">
        <v>-5.0692841371124286E-2</v>
      </c>
      <c r="P76">
        <v>-7.9907877969588204E-2</v>
      </c>
      <c r="Q76">
        <v>-4.1357177702155745E-2</v>
      </c>
      <c r="R76">
        <v>-3.8845489487934204E-2</v>
      </c>
      <c r="S76">
        <v>-3.4751707354565453E-2</v>
      </c>
      <c r="T76">
        <v>-3.0674795512610764E-2</v>
      </c>
      <c r="U76">
        <v>3.0555555634581566E-6</v>
      </c>
    </row>
    <row r="77" spans="1:21" x14ac:dyDescent="0.25">
      <c r="A77" s="1">
        <v>43943</v>
      </c>
      <c r="B77">
        <v>2.8803499372452412E-2</v>
      </c>
      <c r="C77">
        <v>5.6689344546082543E-2</v>
      </c>
      <c r="D77">
        <v>5.8567446448146487E-2</v>
      </c>
      <c r="E77">
        <v>1.3812899720615945E-2</v>
      </c>
      <c r="F77">
        <v>0</v>
      </c>
      <c r="G77">
        <v>1.9254140230174466E-2</v>
      </c>
      <c r="H77">
        <v>3.3993988541088482E-2</v>
      </c>
      <c r="I77">
        <v>3.1420765027322384E-2</v>
      </c>
      <c r="J77">
        <v>1.6753517042971788E-2</v>
      </c>
      <c r="K77">
        <v>2.1839604577948979E-2</v>
      </c>
      <c r="L77">
        <v>1.5192460535746521E-2</v>
      </c>
      <c r="M77">
        <v>-2.8605615959876096E-2</v>
      </c>
      <c r="N77">
        <v>3.2564159817838334E-3</v>
      </c>
      <c r="O77">
        <v>-9.9758012179888E-3</v>
      </c>
      <c r="P77">
        <v>6.6096832745376588E-2</v>
      </c>
      <c r="Q77">
        <v>3.3964924709231514E-2</v>
      </c>
      <c r="R77">
        <v>3.8155027968856503E-2</v>
      </c>
      <c r="S77">
        <v>2.8094268321683824E-2</v>
      </c>
      <c r="T77">
        <v>2.2930247700439832E-2</v>
      </c>
      <c r="U77">
        <v>3.3333333324669923E-6</v>
      </c>
    </row>
    <row r="78" spans="1:21" x14ac:dyDescent="0.25">
      <c r="A78" s="1">
        <v>43944</v>
      </c>
      <c r="B78">
        <v>-3.8753973673195663E-3</v>
      </c>
      <c r="C78">
        <v>-3.5758227316096125E-4</v>
      </c>
      <c r="D78">
        <v>-3.0356563414428717E-3</v>
      </c>
      <c r="E78">
        <v>6.99638609192621E-3</v>
      </c>
      <c r="F78">
        <v>2.5641025641025772E-2</v>
      </c>
      <c r="G78">
        <v>-1.0642586865112769E-3</v>
      </c>
      <c r="H78">
        <v>-1.4782727706934784E-2</v>
      </c>
      <c r="I78">
        <v>-3.443708609271523E-2</v>
      </c>
      <c r="J78">
        <v>1.977306610004792E-2</v>
      </c>
      <c r="K78">
        <v>1.7098360708073912E-2</v>
      </c>
      <c r="L78">
        <v>1.521477186370479E-2</v>
      </c>
      <c r="M78">
        <v>1.2529065628404501E-2</v>
      </c>
      <c r="N78">
        <v>5.5978284080637764E-4</v>
      </c>
      <c r="O78">
        <v>2.0523108686944402E-2</v>
      </c>
      <c r="P78">
        <v>-3.6169360536723261E-2</v>
      </c>
      <c r="Q78">
        <v>-1.2102405686860274E-2</v>
      </c>
      <c r="R78">
        <v>1.0139787235676101E-2</v>
      </c>
      <c r="S78">
        <v>-7.4144182917623702E-5</v>
      </c>
      <c r="T78">
        <v>-5.3942220339087132E-4</v>
      </c>
      <c r="U78">
        <v>3.0555555545763724E-6</v>
      </c>
    </row>
    <row r="79" spans="1:21" x14ac:dyDescent="0.25">
      <c r="A79" s="1">
        <v>43945</v>
      </c>
      <c r="B79">
        <v>2.8869632909068965E-2</v>
      </c>
      <c r="C79">
        <v>5.0089085864433169E-3</v>
      </c>
      <c r="D79">
        <v>4.0369242681245643E-2</v>
      </c>
      <c r="E79">
        <v>1.8893187522778021E-2</v>
      </c>
      <c r="F79">
        <v>-1.2499999999999956E-2</v>
      </c>
      <c r="G79">
        <v>8.7894583720482533E-3</v>
      </c>
      <c r="H79">
        <v>2.6080364684250901E-2</v>
      </c>
      <c r="I79">
        <v>-1.9204389574759895E-2</v>
      </c>
      <c r="J79">
        <v>5.385940786879706E-3</v>
      </c>
      <c r="K79">
        <v>2.7770848873310383E-2</v>
      </c>
      <c r="L79">
        <v>4.4885370480478581E-3</v>
      </c>
      <c r="M79">
        <v>-4.0075508598768073E-3</v>
      </c>
      <c r="N79">
        <v>1.4766656301472558E-2</v>
      </c>
      <c r="O79">
        <v>-6.3598146377299769E-2</v>
      </c>
      <c r="P79">
        <v>2.7663164876478241E-2</v>
      </c>
      <c r="Q79">
        <v>1.8259276251649137E-2</v>
      </c>
      <c r="R79">
        <v>4.2716016048596206E-3</v>
      </c>
      <c r="S79">
        <v>1.6453636775655589E-2</v>
      </c>
      <c r="T79">
        <v>1.3918057158487152E-2</v>
      </c>
      <c r="U79">
        <v>3.3333333353535721E-6</v>
      </c>
    </row>
    <row r="80" spans="1:21" x14ac:dyDescent="0.25">
      <c r="A80" s="1">
        <v>43948</v>
      </c>
      <c r="B80">
        <v>7.0677062947299696E-4</v>
      </c>
      <c r="C80">
        <v>5.5180135279457865E-3</v>
      </c>
      <c r="D80">
        <v>1.9920726006331213E-2</v>
      </c>
      <c r="E80">
        <v>1.3159471631753572E-2</v>
      </c>
      <c r="F80">
        <v>3.7974683544303778E-2</v>
      </c>
      <c r="G80">
        <v>6.6006703446541692E-3</v>
      </c>
      <c r="H80">
        <v>2.5279085663096224E-2</v>
      </c>
      <c r="I80">
        <v>3.076923076923066E-2</v>
      </c>
      <c r="J80">
        <v>1.3214371219488097E-2</v>
      </c>
      <c r="K80">
        <v>9.6215547271283342E-3</v>
      </c>
      <c r="L80">
        <v>-1.4197862191724364E-2</v>
      </c>
      <c r="M80">
        <v>-8.4942824182753229E-3</v>
      </c>
      <c r="N80">
        <v>4.3104547839553531E-2</v>
      </c>
      <c r="O80">
        <v>-2.3259653380668377E-3</v>
      </c>
      <c r="P80">
        <v>0.10149624975174953</v>
      </c>
      <c r="Q80">
        <v>-2.8644917884466103E-3</v>
      </c>
      <c r="R80">
        <v>-4.496311380159268E-3</v>
      </c>
      <c r="S80">
        <v>1.1076542783489796E-2</v>
      </c>
      <c r="T80">
        <v>1.4714069723394063E-2</v>
      </c>
      <c r="U80">
        <v>3.3333333329110815E-6</v>
      </c>
    </row>
    <row r="81" spans="1:21" x14ac:dyDescent="0.25">
      <c r="A81" s="1">
        <v>43949</v>
      </c>
      <c r="B81">
        <v>-1.6209436518286879E-2</v>
      </c>
      <c r="C81">
        <v>-1.734827341659495E-2</v>
      </c>
      <c r="D81">
        <v>-3.8877508782927395E-3</v>
      </c>
      <c r="E81">
        <v>-2.2788898835283233E-2</v>
      </c>
      <c r="F81">
        <v>-2.4390243902438935E-2</v>
      </c>
      <c r="G81">
        <v>-1.0491845841528624E-2</v>
      </c>
      <c r="H81">
        <v>6.1189383850011048E-3</v>
      </c>
      <c r="I81">
        <v>6.3772048846675755E-2</v>
      </c>
      <c r="J81">
        <v>-1.163201474894715E-2</v>
      </c>
      <c r="K81">
        <v>2.7795378321235908E-3</v>
      </c>
      <c r="L81">
        <v>-2.6060573232323248E-2</v>
      </c>
      <c r="M81">
        <v>-4.1648910227717106E-2</v>
      </c>
      <c r="N81">
        <v>7.08086179923062E-3</v>
      </c>
      <c r="O81">
        <v>2.0360663215143404E-2</v>
      </c>
      <c r="P81">
        <v>-3.7095430359937454E-2</v>
      </c>
      <c r="Q81">
        <v>-2.4360845264124631E-2</v>
      </c>
      <c r="R81">
        <v>-3.0113481777459539E-2</v>
      </c>
      <c r="S81">
        <v>-1.4023761856860939E-2</v>
      </c>
      <c r="T81">
        <v>-5.2423803899446231E-3</v>
      </c>
      <c r="U81">
        <v>3.0555555501354803E-6</v>
      </c>
    </row>
    <row r="82" spans="1:21" x14ac:dyDescent="0.25">
      <c r="A82" s="1">
        <v>43950</v>
      </c>
      <c r="B82">
        <v>3.2845309314014859E-2</v>
      </c>
      <c r="C82">
        <v>-3.3327293580518669E-2</v>
      </c>
      <c r="D82">
        <v>5.3247832651962979E-2</v>
      </c>
      <c r="E82">
        <v>1.2083057780519324E-2</v>
      </c>
      <c r="F82">
        <v>1.2499999999999956E-2</v>
      </c>
      <c r="G82">
        <v>4.3340006530383723E-2</v>
      </c>
      <c r="H82">
        <v>3.1526761095734157E-2</v>
      </c>
      <c r="I82">
        <v>0.10586734693877542</v>
      </c>
      <c r="J82">
        <v>3.4593373762710655E-2</v>
      </c>
      <c r="K82">
        <v>1.9165324157764507E-2</v>
      </c>
      <c r="L82">
        <v>2.5336151310144883E-2</v>
      </c>
      <c r="M82">
        <v>1.9958963572459965E-2</v>
      </c>
      <c r="N82">
        <v>2.697029420371555E-2</v>
      </c>
      <c r="O82">
        <v>5.8644301782689201E-2</v>
      </c>
      <c r="P82">
        <v>4.0812875727686215E-2</v>
      </c>
      <c r="Q82">
        <v>4.4873645698846554E-2</v>
      </c>
      <c r="R82">
        <v>8.89104171078412E-2</v>
      </c>
      <c r="S82">
        <v>3.5663232382282528E-2</v>
      </c>
      <c r="T82">
        <v>2.6583916212768344E-2</v>
      </c>
      <c r="U82">
        <v>2.7777777762416633E-6</v>
      </c>
    </row>
    <row r="83" spans="1:21" x14ac:dyDescent="0.25">
      <c r="A83" s="1">
        <v>43951</v>
      </c>
      <c r="B83">
        <v>2.1096074247443086E-2</v>
      </c>
      <c r="C83">
        <v>-2.366755497577322E-2</v>
      </c>
      <c r="D83">
        <v>-3.2998076913011265E-2</v>
      </c>
      <c r="E83">
        <v>-1.8624660189998088E-2</v>
      </c>
      <c r="F83">
        <v>-4.9382716049382713E-2</v>
      </c>
      <c r="G83">
        <v>-2.6168642712727452E-2</v>
      </c>
      <c r="H83">
        <v>-2.2066196254408865E-2</v>
      </c>
      <c r="I83">
        <v>-5.9976931949250245E-2</v>
      </c>
      <c r="J83">
        <v>-5.205096963158129E-2</v>
      </c>
      <c r="K83">
        <v>-2.4322069350752318E-2</v>
      </c>
      <c r="L83">
        <v>4.268959993631527E-2</v>
      </c>
      <c r="M83">
        <v>1.9325525528944842E-2</v>
      </c>
      <c r="N83">
        <v>-2.1459176917438372E-2</v>
      </c>
      <c r="O83">
        <v>1.4532402877697859E-2</v>
      </c>
      <c r="P83">
        <v>-2.3272650458062705E-2</v>
      </c>
      <c r="Q83">
        <v>1.0032160744359864E-2</v>
      </c>
      <c r="R83">
        <v>3.3675787287479331E-3</v>
      </c>
      <c r="S83">
        <v>-2.8223190782504792E-3</v>
      </c>
      <c r="T83">
        <v>-9.2124462607290347E-3</v>
      </c>
      <c r="U83">
        <v>2.4999999985730881E-6</v>
      </c>
    </row>
    <row r="84" spans="1:21" x14ac:dyDescent="0.25">
      <c r="A84" s="1">
        <v>43952</v>
      </c>
      <c r="B84">
        <v>-1.6099385183560022E-2</v>
      </c>
      <c r="C84">
        <v>-4.790986920996132E-2</v>
      </c>
      <c r="D84">
        <v>-5.4379532320814605E-2</v>
      </c>
      <c r="E84">
        <v>7.7858744543641834E-3</v>
      </c>
      <c r="F84">
        <v>-3.8961038961038974E-2</v>
      </c>
      <c r="G84">
        <v>-3.1959420378904868E-2</v>
      </c>
      <c r="H84">
        <v>-1.4761965895215612E-2</v>
      </c>
      <c r="I84">
        <v>-5.644171779141105E-2</v>
      </c>
      <c r="J84">
        <v>-3.2363715284707606E-2</v>
      </c>
      <c r="K84">
        <v>-2.9388281147936901E-2</v>
      </c>
      <c r="L84">
        <v>-7.5974115198059855E-2</v>
      </c>
      <c r="M84">
        <v>-1.0908698188752619E-2</v>
      </c>
      <c r="N84">
        <v>-2.621142442169111E-2</v>
      </c>
      <c r="O84">
        <v>-5.4247686732444067E-2</v>
      </c>
      <c r="P84">
        <v>-0.1030337026063084</v>
      </c>
      <c r="Q84">
        <v>-2.5891306127987623E-2</v>
      </c>
      <c r="R84">
        <v>-2.1816296182519124E-2</v>
      </c>
      <c r="S84">
        <v>-3.2015075706075202E-2</v>
      </c>
      <c r="T84">
        <v>-2.8059034176963649E-2</v>
      </c>
      <c r="U84">
        <v>3.3333333384621966E-6</v>
      </c>
    </row>
    <row r="85" spans="1:21" x14ac:dyDescent="0.25">
      <c r="A85" s="1">
        <v>43955</v>
      </c>
      <c r="B85">
        <v>1.414884581460174E-2</v>
      </c>
      <c r="C85">
        <v>5.372894840158482E-2</v>
      </c>
      <c r="D85">
        <v>-2.3156943821301956E-3</v>
      </c>
      <c r="E85">
        <v>-1.1829965654618801E-2</v>
      </c>
      <c r="F85">
        <v>-1.3513513513513487E-2</v>
      </c>
      <c r="G85">
        <v>4.7163733967321431E-3</v>
      </c>
      <c r="H85">
        <v>4.9493915996203786E-3</v>
      </c>
      <c r="I85">
        <v>1.4304291287386084E-2</v>
      </c>
      <c r="J85">
        <v>-1.2401287116802107E-2</v>
      </c>
      <c r="K85">
        <v>-1.5590678515399192E-3</v>
      </c>
      <c r="L85">
        <v>1.3101236412771389E-2</v>
      </c>
      <c r="M85">
        <v>3.101597837834591E-2</v>
      </c>
      <c r="N85">
        <v>-1.190347360273214E-2</v>
      </c>
      <c r="O85">
        <v>-1.4320972269662335E-2</v>
      </c>
      <c r="P85">
        <v>8.5367580541403143E-2</v>
      </c>
      <c r="Q85">
        <v>2.4459959275128895E-2</v>
      </c>
      <c r="R85">
        <v>4.2359322174871927E-3</v>
      </c>
      <c r="S85">
        <v>1.2290572705633274E-2</v>
      </c>
      <c r="T85">
        <v>4.2498274870061969E-3</v>
      </c>
      <c r="U85">
        <v>3.6111111090253445E-6</v>
      </c>
    </row>
    <row r="86" spans="1:21" x14ac:dyDescent="0.25">
      <c r="A86" s="1">
        <v>43956</v>
      </c>
      <c r="B86">
        <v>1.5008855328124238E-2</v>
      </c>
      <c r="C86">
        <v>-7.0396117382113266E-3</v>
      </c>
      <c r="D86">
        <v>2.4564767868589188E-2</v>
      </c>
      <c r="E86">
        <v>4.2878097019040773E-2</v>
      </c>
      <c r="F86">
        <v>5.4794520547945202E-2</v>
      </c>
      <c r="G86">
        <v>2.4275842022772887E-2</v>
      </c>
      <c r="H86">
        <v>4.2533945415519359E-3</v>
      </c>
      <c r="I86">
        <v>1.2820512820512775E-3</v>
      </c>
      <c r="J86">
        <v>3.9193219622468023E-2</v>
      </c>
      <c r="K86">
        <v>7.396434601439239E-3</v>
      </c>
      <c r="L86">
        <v>7.8154871472468912E-4</v>
      </c>
      <c r="M86">
        <v>-8.1046386748284682E-3</v>
      </c>
      <c r="N86">
        <v>-1.5193474323861311E-3</v>
      </c>
      <c r="O86">
        <v>-4.6097707875521365E-2</v>
      </c>
      <c r="P86">
        <v>9.2223422236472619E-3</v>
      </c>
      <c r="Q86">
        <v>1.073585182592085E-2</v>
      </c>
      <c r="R86">
        <v>1.9744497336255273E-2</v>
      </c>
      <c r="S86">
        <v>1.1297604493847979E-2</v>
      </c>
      <c r="T86">
        <v>9.0405563260818056E-3</v>
      </c>
      <c r="U86">
        <v>3.611111113244192E-6</v>
      </c>
    </row>
    <row r="87" spans="1:21" x14ac:dyDescent="0.25">
      <c r="A87" s="1">
        <v>43957</v>
      </c>
      <c r="B87">
        <v>1.0317187281688511E-2</v>
      </c>
      <c r="C87">
        <v>-5.748036132363632E-4</v>
      </c>
      <c r="D87">
        <v>-6.5131211575006898E-3</v>
      </c>
      <c r="E87">
        <v>5.856323822006626E-4</v>
      </c>
      <c r="F87">
        <v>0.31168831168831157</v>
      </c>
      <c r="G87">
        <v>1.9641236585367539E-2</v>
      </c>
      <c r="H87">
        <v>-4.101641584464355E-3</v>
      </c>
      <c r="I87">
        <v>-1.2804097311139517E-2</v>
      </c>
      <c r="J87">
        <v>-3.8081240453236687E-2</v>
      </c>
      <c r="K87">
        <v>4.8131939451427908E-3</v>
      </c>
      <c r="L87">
        <v>1.4436086069821386E-2</v>
      </c>
      <c r="M87">
        <v>2.2558201841168524E-2</v>
      </c>
      <c r="N87">
        <v>-1.8804374104640309E-2</v>
      </c>
      <c r="O87">
        <v>-2.8229672596018052E-2</v>
      </c>
      <c r="P87">
        <v>1.8705874939220823E-2</v>
      </c>
      <c r="Q87">
        <v>9.8473460662680257E-3</v>
      </c>
      <c r="R87">
        <v>-2.6611658439287256E-3</v>
      </c>
      <c r="S87">
        <v>5.1389390085212483E-3</v>
      </c>
      <c r="T87">
        <v>-6.9794102061696561E-3</v>
      </c>
      <c r="U87">
        <v>3.3333333349094829E-6</v>
      </c>
    </row>
    <row r="88" spans="1:21" x14ac:dyDescent="0.25">
      <c r="A88" s="1">
        <v>43958</v>
      </c>
      <c r="B88">
        <v>1.034489648748238E-2</v>
      </c>
      <c r="C88">
        <v>-4.026054447852645E-3</v>
      </c>
      <c r="D88">
        <v>1.0451235311149665E-2</v>
      </c>
      <c r="E88">
        <v>-1.4048211990604687E-2</v>
      </c>
      <c r="F88">
        <v>8.9108910891089188E-2</v>
      </c>
      <c r="G88">
        <v>8.0902991558096105E-3</v>
      </c>
      <c r="H88">
        <v>1.5310228307165108E-2</v>
      </c>
      <c r="I88">
        <v>-2.8534370946822318E-2</v>
      </c>
      <c r="J88">
        <v>4.8344168067992577E-2</v>
      </c>
      <c r="K88">
        <v>-2.5505964685450522E-3</v>
      </c>
      <c r="L88">
        <v>6.9537596567212923E-3</v>
      </c>
      <c r="M88">
        <v>5.2272577435807932E-3</v>
      </c>
      <c r="N88">
        <v>1.0413209219737984E-2</v>
      </c>
      <c r="O88">
        <v>5.5719620419172555E-2</v>
      </c>
      <c r="P88">
        <v>-3.2457383304299592E-3</v>
      </c>
      <c r="Q88">
        <v>5.8070182969369721E-3</v>
      </c>
      <c r="R88">
        <v>1.7726655450495787E-2</v>
      </c>
      <c r="S88">
        <v>1.4147842254524701E-2</v>
      </c>
      <c r="T88">
        <v>1.1504630601302246E-2</v>
      </c>
      <c r="U88">
        <v>3.0555555567968185E-6</v>
      </c>
    </row>
    <row r="89" spans="1:21" x14ac:dyDescent="0.25">
      <c r="A89" s="1">
        <v>43959</v>
      </c>
      <c r="B89">
        <v>2.3801759556752344E-2</v>
      </c>
      <c r="C89">
        <v>2.3869065950547386E-2</v>
      </c>
      <c r="D89">
        <v>3.2722240949832671E-2</v>
      </c>
      <c r="E89">
        <v>-3.0871171119161156E-3</v>
      </c>
      <c r="F89">
        <v>-4.5454545454545525E-2</v>
      </c>
      <c r="G89">
        <v>1.541412542371412E-2</v>
      </c>
      <c r="H89">
        <v>2.945327000238418E-2</v>
      </c>
      <c r="I89">
        <v>7.7436582109479346E-2</v>
      </c>
      <c r="J89">
        <v>5.4103124561559079E-2</v>
      </c>
      <c r="K89">
        <v>1.4517846756563424E-2</v>
      </c>
      <c r="L89">
        <v>5.0684020838234201E-3</v>
      </c>
      <c r="M89">
        <v>-2.2450026395550715E-3</v>
      </c>
      <c r="N89">
        <v>1.6335816742233389E-2</v>
      </c>
      <c r="O89">
        <v>3.7232866097141049E-2</v>
      </c>
      <c r="P89">
        <v>5.0484636697724294E-2</v>
      </c>
      <c r="Q89">
        <v>5.8821756479623399E-3</v>
      </c>
      <c r="R89">
        <v>1.0998434710976168E-2</v>
      </c>
      <c r="S89">
        <v>1.5775670185619095E-2</v>
      </c>
      <c r="T89">
        <v>1.6871538841735756E-2</v>
      </c>
      <c r="U89">
        <v>3.3333333269158771E-6</v>
      </c>
    </row>
    <row r="90" spans="1:21" x14ac:dyDescent="0.25">
      <c r="A90" s="1">
        <v>43962</v>
      </c>
      <c r="B90">
        <v>1.5735333032875332E-2</v>
      </c>
      <c r="C90">
        <v>4.7941399660488715E-2</v>
      </c>
      <c r="D90">
        <v>-1.283811235031318E-2</v>
      </c>
      <c r="E90">
        <v>4.6927099495527536E-2</v>
      </c>
      <c r="F90">
        <v>0</v>
      </c>
      <c r="G90">
        <v>1.9570877819847565E-2</v>
      </c>
      <c r="H90">
        <v>-3.469224928758341E-3</v>
      </c>
      <c r="I90">
        <v>-3.7174721189591198E-2</v>
      </c>
      <c r="J90">
        <v>-5.4082060488727435E-2</v>
      </c>
      <c r="K90">
        <v>-3.2522860788031238E-3</v>
      </c>
      <c r="L90">
        <v>1.2350717839676673E-2</v>
      </c>
      <c r="M90">
        <v>1.1410862442728487E-2</v>
      </c>
      <c r="N90">
        <v>-2.9449733004135559E-2</v>
      </c>
      <c r="O90">
        <v>-3.3947826229798861E-2</v>
      </c>
      <c r="P90">
        <v>-9.92169443164026E-3</v>
      </c>
      <c r="Q90">
        <v>1.1154551157698034E-2</v>
      </c>
      <c r="R90">
        <v>1.3905543777387397E-2</v>
      </c>
      <c r="S90">
        <v>7.7861020732690189E-3</v>
      </c>
      <c r="T90">
        <v>1.3307802357820364E-4</v>
      </c>
      <c r="U90">
        <v>3.3333333337992599E-6</v>
      </c>
    </row>
    <row r="91" spans="1:21" x14ac:dyDescent="0.25">
      <c r="A91" s="1">
        <v>43963</v>
      </c>
      <c r="B91">
        <v>-1.1428167776107556E-2</v>
      </c>
      <c r="C91">
        <v>-3.5522137225613926E-2</v>
      </c>
      <c r="D91">
        <v>-1.6786519195824412E-2</v>
      </c>
      <c r="E91">
        <v>2.9123951785222202E-2</v>
      </c>
      <c r="F91">
        <v>-3.8095238095238182E-2</v>
      </c>
      <c r="G91">
        <v>-1.7472621862351323E-2</v>
      </c>
      <c r="H91">
        <v>-1.0358043900709601E-2</v>
      </c>
      <c r="I91">
        <v>-6.1776061776061764E-2</v>
      </c>
      <c r="J91">
        <v>-4.9890749071664464E-2</v>
      </c>
      <c r="K91">
        <v>-1.9006397744012249E-2</v>
      </c>
      <c r="L91">
        <v>-2.1606496056454927E-2</v>
      </c>
      <c r="M91">
        <v>-1.9749346720337013E-2</v>
      </c>
      <c r="N91">
        <v>-3.2677636724731007E-2</v>
      </c>
      <c r="O91">
        <v>-2.8624644213027794E-2</v>
      </c>
      <c r="P91">
        <v>-2.317247896984953E-3</v>
      </c>
      <c r="Q91">
        <v>-2.2651919358071315E-2</v>
      </c>
      <c r="R91">
        <v>-2.0240891348748846E-2</v>
      </c>
      <c r="S91">
        <v>-2.0646542906469945E-2</v>
      </c>
      <c r="T91">
        <v>-2.0500317457065598E-2</v>
      </c>
      <c r="U91">
        <v>3.6111111103576121E-6</v>
      </c>
    </row>
    <row r="92" spans="1:21" x14ac:dyDescent="0.25">
      <c r="A92" s="1">
        <v>43964</v>
      </c>
      <c r="B92">
        <v>-1.2074214114668802E-2</v>
      </c>
      <c r="C92">
        <v>-2.9389844843372259E-2</v>
      </c>
      <c r="D92">
        <v>-2.6266380419889046E-2</v>
      </c>
      <c r="E92">
        <v>-1.7576800543695037E-2</v>
      </c>
      <c r="F92">
        <v>-5.9405940594059459E-2</v>
      </c>
      <c r="G92">
        <v>3.8823594300179121E-3</v>
      </c>
      <c r="H92">
        <v>-1.9195700846189268E-2</v>
      </c>
      <c r="I92">
        <v>-4.2524005486968441E-2</v>
      </c>
      <c r="J92">
        <v>-5.7493211397783406E-2</v>
      </c>
      <c r="K92">
        <v>-3.7668430563367328E-2</v>
      </c>
      <c r="L92">
        <v>4.6543079946799182E-3</v>
      </c>
      <c r="M92">
        <v>1.4936737287394974E-2</v>
      </c>
      <c r="N92">
        <v>-3.447087709008323E-2</v>
      </c>
      <c r="O92">
        <v>-2.9707722171316675E-2</v>
      </c>
      <c r="P92">
        <v>-2.2794399061182746E-2</v>
      </c>
      <c r="Q92">
        <v>-1.5122375945997302E-2</v>
      </c>
      <c r="R92">
        <v>-1.9524787261057774E-2</v>
      </c>
      <c r="S92">
        <v>-1.5482267359697377E-2</v>
      </c>
      <c r="T92">
        <v>-1.7462724540040497E-2</v>
      </c>
      <c r="U92">
        <v>3.6111111145764596E-6</v>
      </c>
    </row>
    <row r="93" spans="1:21" x14ac:dyDescent="0.25">
      <c r="A93" s="1">
        <v>43965</v>
      </c>
      <c r="B93">
        <v>6.1434413188796722E-3</v>
      </c>
      <c r="C93">
        <v>4.4653085473361553E-2</v>
      </c>
      <c r="D93">
        <v>1.6281264322503874E-2</v>
      </c>
      <c r="E93">
        <v>1.204001513389219E-2</v>
      </c>
      <c r="F93">
        <v>2.1052631578947434E-2</v>
      </c>
      <c r="G93">
        <v>1.8463003127902944E-2</v>
      </c>
      <c r="H93">
        <v>-9.7410096892613929E-4</v>
      </c>
      <c r="I93">
        <v>-2.4355300859598916E-2</v>
      </c>
      <c r="J93">
        <v>1.3997429735045364E-2</v>
      </c>
      <c r="K93">
        <v>1.0541774048689057E-2</v>
      </c>
      <c r="L93">
        <v>8.8390556646533724E-3</v>
      </c>
      <c r="M93">
        <v>8.3967031564189387E-3</v>
      </c>
      <c r="N93">
        <v>4.1532819731896709E-2</v>
      </c>
      <c r="O93">
        <v>8.3950370370371452E-3</v>
      </c>
      <c r="P93">
        <v>1.5639216802118883E-2</v>
      </c>
      <c r="Q93">
        <v>4.3393437923251454E-3</v>
      </c>
      <c r="R93">
        <v>6.3263661554369133E-3</v>
      </c>
      <c r="S93">
        <v>9.0881485641001181E-3</v>
      </c>
      <c r="T93">
        <v>1.1524822695035519E-2</v>
      </c>
      <c r="U93">
        <v>3.3333333293583678E-6</v>
      </c>
    </row>
    <row r="94" spans="1:21" x14ac:dyDescent="0.25">
      <c r="A94" s="1">
        <v>43966</v>
      </c>
      <c r="B94">
        <v>-5.9120550977266317E-3</v>
      </c>
      <c r="C94">
        <v>-5.6869750756549653E-3</v>
      </c>
      <c r="D94">
        <v>-3.4979541750462362E-2</v>
      </c>
      <c r="E94">
        <v>8.5612739517317848E-3</v>
      </c>
      <c r="F94">
        <v>-4.123711340206182E-2</v>
      </c>
      <c r="G94">
        <v>-6.1252574570680451E-4</v>
      </c>
      <c r="H94">
        <v>1.0725979337026459E-2</v>
      </c>
      <c r="I94">
        <v>-2.2026431718061623E-2</v>
      </c>
      <c r="J94">
        <v>7.7141875691377759E-3</v>
      </c>
      <c r="K94">
        <v>2.5656081941116682E-4</v>
      </c>
      <c r="L94">
        <v>8.7615087349026677E-3</v>
      </c>
      <c r="M94">
        <v>2.7695417281717427E-2</v>
      </c>
      <c r="N94">
        <v>-1.8509954308234655E-2</v>
      </c>
      <c r="O94">
        <v>-2.0568046536925788E-2</v>
      </c>
      <c r="P94">
        <v>-5.1784447238369946E-3</v>
      </c>
      <c r="Q94">
        <v>1.4568260613507578E-2</v>
      </c>
      <c r="R94">
        <v>1.1939385182768047E-2</v>
      </c>
      <c r="S94">
        <v>7.9206242103206925E-3</v>
      </c>
      <c r="T94">
        <v>3.9263631901840235E-3</v>
      </c>
      <c r="U94">
        <v>3.3333333364637951E-6</v>
      </c>
    </row>
    <row r="95" spans="1:21" x14ac:dyDescent="0.25">
      <c r="A95" s="1">
        <v>43969</v>
      </c>
      <c r="B95">
        <v>2.3561107614735732E-2</v>
      </c>
      <c r="C95">
        <v>7.1955533727758869E-3</v>
      </c>
      <c r="D95">
        <v>6.424344425166395E-2</v>
      </c>
      <c r="E95">
        <v>8.3784010119143382E-3</v>
      </c>
      <c r="F95">
        <v>0</v>
      </c>
      <c r="G95">
        <v>2.5370923817217061E-2</v>
      </c>
      <c r="H95">
        <v>4.7842457139792405E-2</v>
      </c>
      <c r="I95">
        <v>0.1711711711711712</v>
      </c>
      <c r="J95">
        <v>6.325546041466068E-2</v>
      </c>
      <c r="K95">
        <v>3.9151910762702968E-2</v>
      </c>
      <c r="L95">
        <v>6.8387905956872608E-3</v>
      </c>
      <c r="M95">
        <v>-3.5448050219299976E-3</v>
      </c>
      <c r="N95">
        <v>5.2968465463306025E-2</v>
      </c>
      <c r="O95">
        <v>0.1286666833333332</v>
      </c>
      <c r="P95">
        <v>1.8093759775767326E-2</v>
      </c>
      <c r="Q95">
        <v>9.5544312439006518E-3</v>
      </c>
      <c r="R95">
        <v>8.8269955276589762E-3</v>
      </c>
      <c r="S95">
        <v>2.4434971702117281E-2</v>
      </c>
      <c r="T95">
        <v>3.1501191655396221E-2</v>
      </c>
      <c r="U95">
        <v>3.6111111068048984E-6</v>
      </c>
    </row>
    <row r="96" spans="1:21" x14ac:dyDescent="0.25">
      <c r="A96" s="1">
        <v>43970</v>
      </c>
      <c r="B96">
        <v>-5.7783705755806158E-3</v>
      </c>
      <c r="C96">
        <v>1.6120186847407902E-2</v>
      </c>
      <c r="D96">
        <v>-1.8552610936252933E-2</v>
      </c>
      <c r="E96">
        <v>-2.9518702848807532E-3</v>
      </c>
      <c r="F96">
        <v>3.2258064516129004E-2</v>
      </c>
      <c r="G96">
        <v>-2.0200843247981437E-2</v>
      </c>
      <c r="H96">
        <v>-1.2220082125327547E-2</v>
      </c>
      <c r="I96">
        <v>-7.692307692307665E-3</v>
      </c>
      <c r="J96">
        <v>3.0314473476106718E-2</v>
      </c>
      <c r="K96">
        <v>-1.0447447110329189E-2</v>
      </c>
      <c r="L96">
        <v>9.5084895703325678E-3</v>
      </c>
      <c r="M96">
        <v>-3.4026648199979581E-3</v>
      </c>
      <c r="N96">
        <v>-1.9679361521805161E-2</v>
      </c>
      <c r="O96">
        <v>-3.6916715343817019E-2</v>
      </c>
      <c r="P96">
        <v>-6.907273661336033E-3</v>
      </c>
      <c r="Q96">
        <v>-6.9222547886697017E-3</v>
      </c>
      <c r="R96">
        <v>-7.7824034275330023E-3</v>
      </c>
      <c r="S96">
        <v>-5.3850984349427256E-3</v>
      </c>
      <c r="T96">
        <v>-1.0484399295383806E-2</v>
      </c>
      <c r="U96">
        <v>3.6111111110237459E-6</v>
      </c>
    </row>
    <row r="97" spans="1:21" x14ac:dyDescent="0.25">
      <c r="A97" s="1">
        <v>43971</v>
      </c>
      <c r="B97">
        <v>1.9448170324080083E-2</v>
      </c>
      <c r="C97">
        <v>1.658550537974568E-2</v>
      </c>
      <c r="D97">
        <v>7.7494533369400376E-2</v>
      </c>
      <c r="E97">
        <v>-1.0960762528877677E-4</v>
      </c>
      <c r="F97">
        <v>-1.041666666666663E-2</v>
      </c>
      <c r="G97">
        <v>-3.1719752268606349E-3</v>
      </c>
      <c r="H97">
        <v>1.5972551318643058E-2</v>
      </c>
      <c r="I97">
        <v>7.8811369509043772E-2</v>
      </c>
      <c r="J97">
        <v>1.1769106843885213E-2</v>
      </c>
      <c r="K97">
        <v>9.0613619438295601E-3</v>
      </c>
      <c r="L97">
        <v>1.9846187100961199E-2</v>
      </c>
      <c r="M97">
        <v>-7.4716121247683231E-3</v>
      </c>
      <c r="N97">
        <v>2.9998852849957514E-2</v>
      </c>
      <c r="O97">
        <v>2.2079154828593239E-2</v>
      </c>
      <c r="P97">
        <v>9.3439125337584361E-3</v>
      </c>
      <c r="Q97">
        <v>1.3870681573606491E-2</v>
      </c>
      <c r="R97">
        <v>2.529104292274087E-2</v>
      </c>
      <c r="S97">
        <v>2.0759781833303403E-2</v>
      </c>
      <c r="T97">
        <v>1.6651100256048545E-2</v>
      </c>
      <c r="U97">
        <v>3.3333333413487765E-6</v>
      </c>
    </row>
    <row r="98" spans="1:21" x14ac:dyDescent="0.25">
      <c r="A98" s="1">
        <v>43972</v>
      </c>
      <c r="B98">
        <v>-7.4554874761798562E-3</v>
      </c>
      <c r="C98">
        <v>-3.085648219287962E-2</v>
      </c>
      <c r="D98">
        <v>-3.1072645400261667E-2</v>
      </c>
      <c r="E98">
        <v>2.0067921197801208E-2</v>
      </c>
      <c r="F98">
        <v>0.21052631578947367</v>
      </c>
      <c r="G98">
        <v>-1.1748829777798453E-2</v>
      </c>
      <c r="H98">
        <v>-1.7764896066699176E-2</v>
      </c>
      <c r="I98">
        <v>-8.3832335329341312E-3</v>
      </c>
      <c r="J98">
        <v>6.9065582476337539E-3</v>
      </c>
      <c r="K98">
        <v>-1.8619127070998998E-2</v>
      </c>
      <c r="L98">
        <v>-2.0496870304857362E-2</v>
      </c>
      <c r="M98">
        <v>-2.5509890473722652E-2</v>
      </c>
      <c r="N98">
        <v>-1.2701212442478127E-2</v>
      </c>
      <c r="O98">
        <v>4.2604205683847596E-2</v>
      </c>
      <c r="P98">
        <v>1.4762886850752999E-2</v>
      </c>
      <c r="Q98">
        <v>-1.2011212215518374E-2</v>
      </c>
      <c r="R98">
        <v>-1.7102628103629058E-3</v>
      </c>
      <c r="S98">
        <v>-9.6952346741498996E-3</v>
      </c>
      <c r="T98">
        <v>-7.7735961880008864E-3</v>
      </c>
      <c r="U98">
        <v>3.3333333284701894E-6</v>
      </c>
    </row>
    <row r="99" spans="1:21" x14ac:dyDescent="0.25">
      <c r="A99" s="1">
        <v>43973</v>
      </c>
      <c r="B99">
        <v>6.4384266187431649E-3</v>
      </c>
      <c r="C99">
        <v>9.5150225246103393E-3</v>
      </c>
      <c r="D99">
        <v>4.5036584065094587E-4</v>
      </c>
      <c r="E99">
        <v>-9.8902872876482917E-3</v>
      </c>
      <c r="F99">
        <v>-5.2173913043478071E-2</v>
      </c>
      <c r="G99">
        <v>5.2384001841966787E-2</v>
      </c>
      <c r="H99">
        <v>-5.0521382874143539E-3</v>
      </c>
      <c r="I99">
        <v>-8.4541062801930522E-3</v>
      </c>
      <c r="J99">
        <v>-3.971116622747628E-3</v>
      </c>
      <c r="K99">
        <v>-6.1283474148238204E-3</v>
      </c>
      <c r="L99">
        <v>-4.0298957144195846E-3</v>
      </c>
      <c r="M99">
        <v>-1.5885370773639051E-2</v>
      </c>
      <c r="N99">
        <v>-7.7630582425461947E-3</v>
      </c>
      <c r="O99">
        <v>-1.0575546762589871E-2</v>
      </c>
      <c r="P99">
        <v>-1.2953099010316715E-2</v>
      </c>
      <c r="Q99">
        <v>4.3611138447507969E-4</v>
      </c>
      <c r="R99">
        <v>4.6134636573662569E-3</v>
      </c>
      <c r="S99">
        <v>4.2768416501226536E-3</v>
      </c>
      <c r="T99">
        <v>2.3537111885199025E-3</v>
      </c>
      <c r="U99">
        <v>3.3333333349094829E-6</v>
      </c>
    </row>
    <row r="100" spans="1:21" x14ac:dyDescent="0.25">
      <c r="A100" s="1">
        <v>43977</v>
      </c>
      <c r="B100">
        <v>-6.773543656761416E-3</v>
      </c>
      <c r="C100">
        <v>-3.5889053322061049E-2</v>
      </c>
      <c r="D100">
        <v>1.4766794828790619E-2</v>
      </c>
      <c r="E100">
        <v>-1.5092293486985597E-2</v>
      </c>
      <c r="F100">
        <v>3.6697247706421798E-2</v>
      </c>
      <c r="G100">
        <v>1.3532396668055391E-2</v>
      </c>
      <c r="H100">
        <v>1.4721554043293894E-2</v>
      </c>
      <c r="I100">
        <v>6.6991473812423763E-2</v>
      </c>
      <c r="J100">
        <v>5.690461954331183E-2</v>
      </c>
      <c r="K100">
        <v>2.8465324474303833E-2</v>
      </c>
      <c r="L100">
        <v>-6.1635274289799646E-3</v>
      </c>
      <c r="M100">
        <v>-3.3890845436420514E-2</v>
      </c>
      <c r="N100">
        <v>7.0973453093475802E-2</v>
      </c>
      <c r="O100">
        <v>5.2352192629623984E-2</v>
      </c>
      <c r="P100">
        <v>2.4360676167094475E-3</v>
      </c>
      <c r="Q100">
        <v>-1.0571529263428525E-2</v>
      </c>
      <c r="R100">
        <v>5.7527419670597713E-3</v>
      </c>
      <c r="S100">
        <v>1.676200590212229E-3</v>
      </c>
      <c r="T100">
        <v>1.2289184253555296E-2</v>
      </c>
      <c r="U100">
        <v>3.8888888918009457E-6</v>
      </c>
    </row>
    <row r="101" spans="1:21" x14ac:dyDescent="0.25">
      <c r="A101" s="1">
        <v>43978</v>
      </c>
      <c r="B101">
        <v>4.3569841915347407E-3</v>
      </c>
      <c r="C101">
        <v>-8.4601806441094718E-3</v>
      </c>
      <c r="D101">
        <v>1.7568794912905306E-2</v>
      </c>
      <c r="E101">
        <v>-8.0475530666486161E-3</v>
      </c>
      <c r="F101">
        <v>1.7699115044247815E-2</v>
      </c>
      <c r="G101">
        <v>5.8068777233222235E-4</v>
      </c>
      <c r="H101">
        <v>-1.1101705011892893E-2</v>
      </c>
      <c r="I101">
        <v>0.11415525114155245</v>
      </c>
      <c r="J101">
        <v>2.7777771051870292E-2</v>
      </c>
      <c r="K101">
        <v>3.1044622070079297E-2</v>
      </c>
      <c r="L101">
        <v>-4.7361174854183563E-3</v>
      </c>
      <c r="M101">
        <v>1.2344253769045022E-2</v>
      </c>
      <c r="N101">
        <v>5.792111957501378E-2</v>
      </c>
      <c r="O101">
        <v>3.309616618796829E-2</v>
      </c>
      <c r="P101">
        <v>1.6608435812663913E-3</v>
      </c>
      <c r="Q101">
        <v>1.3217476415396945E-3</v>
      </c>
      <c r="R101">
        <v>-7.6684185246223002E-4</v>
      </c>
      <c r="S101">
        <v>7.723653951251519E-3</v>
      </c>
      <c r="T101">
        <v>1.4827297119582861E-2</v>
      </c>
      <c r="U101">
        <v>4.1666666659168072E-6</v>
      </c>
    </row>
    <row r="102" spans="1:21" x14ac:dyDescent="0.25">
      <c r="A102" s="1">
        <v>43979</v>
      </c>
      <c r="B102">
        <v>4.4007404026835673E-4</v>
      </c>
      <c r="C102">
        <v>-1.8960939743612459E-2</v>
      </c>
      <c r="D102">
        <v>-2.7178693046348679E-2</v>
      </c>
      <c r="E102">
        <v>5.5562831563715775E-4</v>
      </c>
      <c r="F102">
        <v>0</v>
      </c>
      <c r="G102">
        <v>5.9177955617144562E-3</v>
      </c>
      <c r="H102">
        <v>2.3473259174502381E-2</v>
      </c>
      <c r="I102">
        <v>-2.8688524590163911E-2</v>
      </c>
      <c r="J102">
        <v>-2.4357701490467787E-2</v>
      </c>
      <c r="K102">
        <v>-8.0452642458171963E-3</v>
      </c>
      <c r="L102">
        <v>-3.8540632065288127E-3</v>
      </c>
      <c r="M102">
        <v>-1.5361196431403656E-2</v>
      </c>
      <c r="N102">
        <v>-1.489587777674084E-2</v>
      </c>
      <c r="O102">
        <v>2.0064405562749688E-3</v>
      </c>
      <c r="P102">
        <v>-1.7580446411968431E-2</v>
      </c>
      <c r="Q102">
        <v>-2.255105399183055E-3</v>
      </c>
      <c r="R102">
        <v>-1.4363639270745798E-3</v>
      </c>
      <c r="S102">
        <v>-4.6077834228672732E-3</v>
      </c>
      <c r="T102">
        <v>-2.1079147620906014E-3</v>
      </c>
      <c r="U102">
        <v>4.1666666601436475E-6</v>
      </c>
    </row>
    <row r="103" spans="1:21" x14ac:dyDescent="0.25">
      <c r="A103" s="1">
        <v>43980</v>
      </c>
      <c r="B103">
        <v>-9.7400752844667426E-4</v>
      </c>
      <c r="C103">
        <v>3.9814397378647337E-2</v>
      </c>
      <c r="D103">
        <v>1.7934364320648655E-2</v>
      </c>
      <c r="E103">
        <v>2.9323582145130977E-2</v>
      </c>
      <c r="F103">
        <v>8.6956521739129933E-3</v>
      </c>
      <c r="G103">
        <v>1.6726192732994027E-2</v>
      </c>
      <c r="H103">
        <v>4.0302676708150464E-3</v>
      </c>
      <c r="I103">
        <v>-2.8481012658227778E-2</v>
      </c>
      <c r="J103">
        <v>4.4460183702252909E-3</v>
      </c>
      <c r="K103">
        <v>2.971187559066113E-3</v>
      </c>
      <c r="L103">
        <v>1.7187962731906037E-2</v>
      </c>
      <c r="M103">
        <v>1.5213837484453263E-2</v>
      </c>
      <c r="N103">
        <v>-2.5535761341858088E-2</v>
      </c>
      <c r="O103">
        <v>-2.6498470261051343E-2</v>
      </c>
      <c r="P103">
        <v>3.6224400859550032E-2</v>
      </c>
      <c r="Q103">
        <v>1.0198435803473238E-2</v>
      </c>
      <c r="R103">
        <v>1.0773938196454225E-2</v>
      </c>
      <c r="S103">
        <v>1.290212498688792E-2</v>
      </c>
      <c r="T103">
        <v>4.8123361145206989E-3</v>
      </c>
      <c r="U103">
        <v>3.8888888957977485E-6</v>
      </c>
    </row>
    <row r="104" spans="1:21" x14ac:dyDescent="0.25">
      <c r="A104" s="1">
        <v>43983</v>
      </c>
      <c r="B104">
        <v>1.2297895530648084E-2</v>
      </c>
      <c r="C104">
        <v>-3.1598141851266748E-3</v>
      </c>
      <c r="D104">
        <v>-1.5051140130449836E-3</v>
      </c>
      <c r="E104">
        <v>-2.1258307627226358E-2</v>
      </c>
      <c r="F104">
        <v>-1.7241379310344862E-2</v>
      </c>
      <c r="G104">
        <v>2.0081814415588539E-2</v>
      </c>
      <c r="H104">
        <v>3.9314174381872569E-3</v>
      </c>
      <c r="I104">
        <v>3.0401737242128135E-2</v>
      </c>
      <c r="J104">
        <v>7.4906320735959042E-3</v>
      </c>
      <c r="K104">
        <v>-8.0082236905809623E-5</v>
      </c>
      <c r="L104">
        <v>1.1738565666376433E-2</v>
      </c>
      <c r="M104">
        <v>1.4747580201025956E-2</v>
      </c>
      <c r="N104">
        <v>1.3256549238544801E-2</v>
      </c>
      <c r="O104">
        <v>3.79841808165573E-2</v>
      </c>
      <c r="P104">
        <v>7.5568832335329184E-2</v>
      </c>
      <c r="Q104">
        <v>-2.2918898173488467E-3</v>
      </c>
      <c r="R104">
        <v>9.4172036746309473E-4</v>
      </c>
      <c r="S104">
        <v>6.5522169675023001E-3</v>
      </c>
      <c r="T104">
        <v>3.7512345256156543E-3</v>
      </c>
      <c r="U104">
        <v>3.8888888818089384E-6</v>
      </c>
    </row>
    <row r="105" spans="1:21" x14ac:dyDescent="0.25">
      <c r="A105" s="1">
        <v>43984</v>
      </c>
      <c r="B105">
        <v>4.6294410267386787E-3</v>
      </c>
      <c r="C105">
        <v>-1.678165174749946E-3</v>
      </c>
      <c r="D105">
        <v>3.5644717197632625E-2</v>
      </c>
      <c r="E105">
        <v>3.7486510840092357E-3</v>
      </c>
      <c r="F105">
        <v>8.7719298245614308E-3</v>
      </c>
      <c r="G105">
        <v>4.226401215183806E-3</v>
      </c>
      <c r="H105">
        <v>1.1129420384372812E-2</v>
      </c>
      <c r="I105">
        <v>4.5310853530031503E-2</v>
      </c>
      <c r="J105">
        <v>4.4609638055961076E-2</v>
      </c>
      <c r="K105">
        <v>8.8878528027547254E-3</v>
      </c>
      <c r="L105">
        <v>5.5437102530908611E-4</v>
      </c>
      <c r="M105">
        <v>3.2634883489262023E-3</v>
      </c>
      <c r="N105">
        <v>3.3468912399055029E-3</v>
      </c>
      <c r="O105">
        <v>1.2682469203266322E-2</v>
      </c>
      <c r="P105">
        <v>-1.8416652333165917E-2</v>
      </c>
      <c r="Q105">
        <v>1.1376676790041396E-2</v>
      </c>
      <c r="R105">
        <v>5.1851833447809081E-3</v>
      </c>
      <c r="S105">
        <v>5.8971717222948694E-3</v>
      </c>
      <c r="T105">
        <v>8.2108328171064393E-3</v>
      </c>
      <c r="U105">
        <v>4.1666666714679224E-6</v>
      </c>
    </row>
    <row r="106" spans="1:21" x14ac:dyDescent="0.25">
      <c r="A106" s="1">
        <v>43985</v>
      </c>
      <c r="B106">
        <v>5.5050399733476141E-3</v>
      </c>
      <c r="C106">
        <v>-1.5128894002075177E-2</v>
      </c>
      <c r="D106">
        <v>4.1267067677815072E-2</v>
      </c>
      <c r="E106">
        <v>-1.6476461926776542E-3</v>
      </c>
      <c r="F106">
        <v>8.6956521739129933E-3</v>
      </c>
      <c r="G106">
        <v>2.2150546933461523E-3</v>
      </c>
      <c r="H106">
        <v>1.2882141898795663E-2</v>
      </c>
      <c r="I106">
        <v>8.5685483870967749E-2</v>
      </c>
      <c r="J106">
        <v>3.2351997343493144E-2</v>
      </c>
      <c r="K106">
        <v>2.4206347445113519E-2</v>
      </c>
      <c r="L106">
        <v>2.422733370760044E-3</v>
      </c>
      <c r="M106">
        <v>-1.2496775233421964E-2</v>
      </c>
      <c r="N106">
        <v>5.3977577817480915E-2</v>
      </c>
      <c r="O106">
        <v>0.12947626546834856</v>
      </c>
      <c r="P106">
        <v>1.588088197923998E-3</v>
      </c>
      <c r="Q106">
        <v>2.4336117961947235E-3</v>
      </c>
      <c r="R106">
        <v>-2.1216374252576164E-3</v>
      </c>
      <c r="S106">
        <v>7.7567991594365004E-3</v>
      </c>
      <c r="T106">
        <v>1.3648979191211774E-2</v>
      </c>
      <c r="U106">
        <v>4.4444444389224458E-6</v>
      </c>
    </row>
    <row r="107" spans="1:21" x14ac:dyDescent="0.25">
      <c r="A107" s="1">
        <v>43986</v>
      </c>
      <c r="B107">
        <v>-8.6121782692233362E-3</v>
      </c>
      <c r="C107">
        <v>-1.8964346671723753E-3</v>
      </c>
      <c r="D107">
        <v>6.2489558908369602E-3</v>
      </c>
      <c r="E107">
        <v>2.3655023080304316E-2</v>
      </c>
      <c r="F107">
        <v>8.6206896551723755E-3</v>
      </c>
      <c r="G107">
        <v>7.1831750690851681E-3</v>
      </c>
      <c r="H107">
        <v>-1.8071329173587225E-2</v>
      </c>
      <c r="I107">
        <v>8.0779944289693706E-2</v>
      </c>
      <c r="J107">
        <v>-5.0140704439819439E-3</v>
      </c>
      <c r="K107">
        <v>-1.2398599103375929E-3</v>
      </c>
      <c r="L107">
        <v>-7.1819741380865221E-3</v>
      </c>
      <c r="M107">
        <v>-1.8105585662237633E-2</v>
      </c>
      <c r="N107">
        <v>2.0811305832704408E-2</v>
      </c>
      <c r="O107">
        <v>6.4333557072451919E-2</v>
      </c>
      <c r="P107">
        <v>-2.1042788491063891E-2</v>
      </c>
      <c r="Q107">
        <v>-1.3163638404891098E-2</v>
      </c>
      <c r="R107">
        <v>-1.7335383706791774E-2</v>
      </c>
      <c r="S107">
        <v>-6.929795373390113E-3</v>
      </c>
      <c r="T107">
        <v>-3.3687020612007679E-3</v>
      </c>
      <c r="U107">
        <v>4.1666666690254317E-6</v>
      </c>
    </row>
    <row r="108" spans="1:21" x14ac:dyDescent="0.25">
      <c r="A108" s="1">
        <v>43987</v>
      </c>
      <c r="B108">
        <v>2.848101836296979E-2</v>
      </c>
      <c r="C108">
        <v>8.9302107366480143E-3</v>
      </c>
      <c r="D108">
        <v>1.8058456835547743E-2</v>
      </c>
      <c r="E108">
        <v>8.7059347940721121E-3</v>
      </c>
      <c r="F108">
        <v>-1.7094017094017144E-2</v>
      </c>
      <c r="G108">
        <v>-8.338902147761007E-3</v>
      </c>
      <c r="H108">
        <v>1.8895743064915038E-2</v>
      </c>
      <c r="I108">
        <v>3.6941580756013614E-2</v>
      </c>
      <c r="J108">
        <v>3.0551205276573956E-2</v>
      </c>
      <c r="K108">
        <v>2.4594606008792486E-2</v>
      </c>
      <c r="L108">
        <v>9.103430507950927E-3</v>
      </c>
      <c r="M108">
        <v>1.2719376258904402E-2</v>
      </c>
      <c r="N108">
        <v>4.5001928983053219E-2</v>
      </c>
      <c r="O108">
        <v>0.11464997100406982</v>
      </c>
      <c r="P108">
        <v>2.4618783565494962E-2</v>
      </c>
      <c r="Q108">
        <v>2.3398236295638863E-2</v>
      </c>
      <c r="R108">
        <v>1.8185653757267106E-2</v>
      </c>
      <c r="S108">
        <v>2.0619221559729839E-2</v>
      </c>
      <c r="T108">
        <v>2.6211650820524124E-2</v>
      </c>
      <c r="U108">
        <v>4.1666666730222346E-6</v>
      </c>
    </row>
    <row r="109" spans="1:21" x14ac:dyDescent="0.25">
      <c r="A109" s="1">
        <v>43990</v>
      </c>
      <c r="B109">
        <v>5.912456983666825E-3</v>
      </c>
      <c r="C109">
        <v>-2.4481545178212105E-3</v>
      </c>
      <c r="D109">
        <v>-7.0631063153754337E-3</v>
      </c>
      <c r="E109">
        <v>7.8849008019106215E-3</v>
      </c>
      <c r="F109">
        <v>1.7391304347826209E-2</v>
      </c>
      <c r="G109">
        <v>-9.9574264896007403E-4</v>
      </c>
      <c r="H109">
        <v>4.0229239052207433E-3</v>
      </c>
      <c r="I109">
        <v>7.5393537696768931E-2</v>
      </c>
      <c r="J109">
        <v>7.9461518561600997E-3</v>
      </c>
      <c r="K109">
        <v>2.7941909163030632E-2</v>
      </c>
      <c r="L109">
        <v>1.6536471606927172E-2</v>
      </c>
      <c r="M109">
        <v>-2.6219256059789586E-4</v>
      </c>
      <c r="N109">
        <v>1.9958623576956436E-2</v>
      </c>
      <c r="O109">
        <v>0.12203674173322887</v>
      </c>
      <c r="P109">
        <v>7.2556001794006786E-2</v>
      </c>
      <c r="Q109">
        <v>6.1966258953762843E-3</v>
      </c>
      <c r="R109">
        <v>5.5693802090335254E-3</v>
      </c>
      <c r="S109">
        <v>1.1276647543164486E-2</v>
      </c>
      <c r="T109">
        <v>1.2041579439382666E-2</v>
      </c>
      <c r="U109">
        <v>4.7222222205878239E-6</v>
      </c>
    </row>
    <row r="110" spans="1:21" x14ac:dyDescent="0.25">
      <c r="A110" s="1">
        <v>43991</v>
      </c>
      <c r="B110">
        <v>3.1578000676272699E-2</v>
      </c>
      <c r="C110">
        <v>6.4564809051070204E-2</v>
      </c>
      <c r="D110">
        <v>-2.5866811013967039E-3</v>
      </c>
      <c r="E110">
        <v>1.6703593898131919E-2</v>
      </c>
      <c r="F110">
        <v>2.5641025641025772E-2</v>
      </c>
      <c r="G110">
        <v>-5.7592934169105048E-3</v>
      </c>
      <c r="H110">
        <v>5.1686012656344538E-3</v>
      </c>
      <c r="I110">
        <v>-3.004622496147924E-2</v>
      </c>
      <c r="J110">
        <v>-3.1837455623974553E-2</v>
      </c>
      <c r="K110">
        <v>-2.8582025085849061E-2</v>
      </c>
      <c r="L110">
        <v>3.0427187231997666E-2</v>
      </c>
      <c r="M110">
        <v>3.4708809142263375E-2</v>
      </c>
      <c r="N110">
        <v>-2.5650023550118251E-2</v>
      </c>
      <c r="O110">
        <v>-5.9696290672451191E-2</v>
      </c>
      <c r="P110">
        <v>-9.7376150540344764E-3</v>
      </c>
      <c r="Q110">
        <v>7.6449113110557132E-3</v>
      </c>
      <c r="R110">
        <v>2.7899207833990136E-3</v>
      </c>
      <c r="S110">
        <v>2.9219879593944675E-3</v>
      </c>
      <c r="T110">
        <v>-7.7991708409292926E-3</v>
      </c>
      <c r="U110">
        <v>5.2777777712620377E-6</v>
      </c>
    </row>
    <row r="111" spans="1:21" x14ac:dyDescent="0.25">
      <c r="A111" s="1">
        <v>43992</v>
      </c>
      <c r="B111">
        <v>2.572750490664788E-2</v>
      </c>
      <c r="C111">
        <v>1.8620323082467083E-2</v>
      </c>
      <c r="D111">
        <v>-4.1332509710302334E-3</v>
      </c>
      <c r="E111">
        <v>7.5908181012245279E-3</v>
      </c>
      <c r="F111">
        <v>-5.0000000000000044E-2</v>
      </c>
      <c r="G111">
        <v>4.4563530031882514E-4</v>
      </c>
      <c r="H111">
        <v>-1.1998178602495191E-2</v>
      </c>
      <c r="I111">
        <v>-3.3359809372517812E-2</v>
      </c>
      <c r="J111">
        <v>-3.2884474798807517E-2</v>
      </c>
      <c r="K111">
        <v>-1.5166455551109959E-2</v>
      </c>
      <c r="L111">
        <v>1.7913244881801793E-2</v>
      </c>
      <c r="M111">
        <v>9.9072229441010684E-4</v>
      </c>
      <c r="N111">
        <v>-4.0528441054047182E-2</v>
      </c>
      <c r="O111">
        <v>-6.1502263968296944E-2</v>
      </c>
      <c r="P111">
        <v>8.9701976946719109E-2</v>
      </c>
      <c r="Q111">
        <v>3.709169055197914E-2</v>
      </c>
      <c r="R111">
        <v>8.6909780331683173E-3</v>
      </c>
      <c r="S111">
        <v>6.6909063418310044E-3</v>
      </c>
      <c r="T111">
        <v>-5.3130910523544461E-3</v>
      </c>
      <c r="U111">
        <v>4.7222222221421362E-6</v>
      </c>
    </row>
    <row r="112" spans="1:21" x14ac:dyDescent="0.25">
      <c r="A112" s="1">
        <v>43993</v>
      </c>
      <c r="B112">
        <v>-4.8010443101203837E-2</v>
      </c>
      <c r="C112">
        <v>-8.0257609335961155E-2</v>
      </c>
      <c r="D112">
        <v>-5.8837880204152482E-2</v>
      </c>
      <c r="E112">
        <v>-4.7884387065930678E-2</v>
      </c>
      <c r="F112">
        <v>-0.14035087719298245</v>
      </c>
      <c r="G112">
        <v>-5.3223476733637365E-2</v>
      </c>
      <c r="H112">
        <v>-5.9630471686311859E-2</v>
      </c>
      <c r="I112">
        <v>-0.14379622021364014</v>
      </c>
      <c r="J112">
        <v>-8.8730590363008455E-2</v>
      </c>
      <c r="K112">
        <v>-9.1322025586589417E-2</v>
      </c>
      <c r="L112">
        <v>-3.3802334947332091E-2</v>
      </c>
      <c r="M112">
        <v>-2.0530318482246512E-2</v>
      </c>
      <c r="N112">
        <v>-8.3443288174473329E-2</v>
      </c>
      <c r="O112">
        <v>-0.16424956168822447</v>
      </c>
      <c r="P112">
        <v>-5.0934111773428437E-2</v>
      </c>
      <c r="Q112">
        <v>-5.3698431463404139E-2</v>
      </c>
      <c r="R112">
        <v>-4.2875625794296268E-2</v>
      </c>
      <c r="S112">
        <v>-5.2654763614845113E-2</v>
      </c>
      <c r="T112">
        <v>-5.8944059291132778E-2</v>
      </c>
      <c r="U112">
        <v>4.7222222270271175E-6</v>
      </c>
    </row>
    <row r="113" spans="1:21" x14ac:dyDescent="0.25">
      <c r="A113" s="1">
        <v>43994</v>
      </c>
      <c r="B113">
        <v>8.6335084067949985E-3</v>
      </c>
      <c r="C113">
        <v>1.2682149813282306E-2</v>
      </c>
      <c r="D113">
        <v>2.3865141098421416E-2</v>
      </c>
      <c r="E113">
        <v>2.1677556470063308E-3</v>
      </c>
      <c r="F113">
        <v>-2.0408163265306145E-2</v>
      </c>
      <c r="G113">
        <v>1.2701409450565082E-2</v>
      </c>
      <c r="H113">
        <v>8.4091447379908146E-3</v>
      </c>
      <c r="I113">
        <v>0.10652591170825332</v>
      </c>
      <c r="J113">
        <v>4.4776133847659327E-2</v>
      </c>
      <c r="K113">
        <v>3.3048032061997912E-2</v>
      </c>
      <c r="L113">
        <v>-5.0586956783097436E-3</v>
      </c>
      <c r="M113">
        <v>-1.7600317311779023E-2</v>
      </c>
      <c r="N113">
        <v>2.7363496789265751E-2</v>
      </c>
      <c r="O113">
        <v>0.1147646764705883</v>
      </c>
      <c r="P113">
        <v>-3.8608575255232203E-2</v>
      </c>
      <c r="Q113">
        <v>7.8918015299209721E-3</v>
      </c>
      <c r="R113">
        <v>7.8607745283838515E-3</v>
      </c>
      <c r="S113">
        <v>1.0121334563723439E-2</v>
      </c>
      <c r="T113">
        <v>1.3060843982557913E-2</v>
      </c>
      <c r="U113">
        <v>4.4444444469160516E-6</v>
      </c>
    </row>
    <row r="114" spans="1:21" x14ac:dyDescent="0.25">
      <c r="A114" s="1">
        <v>43997</v>
      </c>
      <c r="B114">
        <v>1.236719396991659E-2</v>
      </c>
      <c r="C114">
        <v>2.2056074766355183E-2</v>
      </c>
      <c r="D114">
        <v>7.6002022804400049E-4</v>
      </c>
      <c r="E114">
        <v>6.7055942688580839E-3</v>
      </c>
      <c r="F114">
        <v>-1.041666666666663E-2</v>
      </c>
      <c r="G114">
        <v>9.8711275706266921E-3</v>
      </c>
      <c r="H114">
        <v>8.3815215327829318E-3</v>
      </c>
      <c r="I114">
        <v>-1.0407632263659927E-2</v>
      </c>
      <c r="J114">
        <v>1.0204917977949535E-3</v>
      </c>
      <c r="K114">
        <v>-2.1327066442140552E-3</v>
      </c>
      <c r="L114">
        <v>1.0868249280019393E-2</v>
      </c>
      <c r="M114">
        <v>1.7772126379781206E-2</v>
      </c>
      <c r="N114">
        <v>1.3817982991782163E-2</v>
      </c>
      <c r="O114">
        <v>7.5458130849510585E-3</v>
      </c>
      <c r="P114">
        <v>5.9468784748952119E-2</v>
      </c>
      <c r="Q114">
        <v>6.3917742794670218E-3</v>
      </c>
      <c r="R114">
        <v>5.534599097243742E-3</v>
      </c>
      <c r="S114">
        <v>1.4309384287835014E-2</v>
      </c>
      <c r="T114">
        <v>8.3122169425606796E-3</v>
      </c>
      <c r="U114">
        <v>4.999999998922533E-6</v>
      </c>
    </row>
    <row r="115" spans="1:21" x14ac:dyDescent="0.25">
      <c r="A115" s="1">
        <v>43998</v>
      </c>
      <c r="B115">
        <v>2.6502231428044976E-2</v>
      </c>
      <c r="C115">
        <v>-4.0234272128748527E-3</v>
      </c>
      <c r="D115">
        <v>3.5358697700964337E-2</v>
      </c>
      <c r="E115">
        <v>3.2015444337356813E-2</v>
      </c>
      <c r="F115">
        <v>1.0526315789473717E-2</v>
      </c>
      <c r="G115">
        <v>5.5197204456989279E-3</v>
      </c>
      <c r="H115">
        <v>4.3457473971042493E-3</v>
      </c>
      <c r="I115">
        <v>1.22699386503069E-2</v>
      </c>
      <c r="J115">
        <v>4.6890859847410926E-2</v>
      </c>
      <c r="K115">
        <v>2.8771061328968228E-2</v>
      </c>
      <c r="L115">
        <v>1.655475578996346E-2</v>
      </c>
      <c r="M115">
        <v>2.4982385428907072E-2</v>
      </c>
      <c r="N115">
        <v>7.9999913035586623E-3</v>
      </c>
      <c r="O115">
        <v>3.5770409178062179E-2</v>
      </c>
      <c r="P115">
        <v>-8.8505301339878439E-3</v>
      </c>
      <c r="Q115">
        <v>2.4505134709442045E-2</v>
      </c>
      <c r="R115">
        <v>1.8110267312177131E-2</v>
      </c>
      <c r="S115">
        <v>1.746352507915816E-2</v>
      </c>
      <c r="T115">
        <v>1.8962398081031173E-2</v>
      </c>
      <c r="U115">
        <v>4.7222222212539577E-6</v>
      </c>
    </row>
    <row r="116" spans="1:21" x14ac:dyDescent="0.25">
      <c r="A116" s="1">
        <v>43999</v>
      </c>
      <c r="B116">
        <v>-1.3916890636385126E-3</v>
      </c>
      <c r="C116">
        <v>1.6525890865328741E-3</v>
      </c>
      <c r="D116">
        <v>-1.3041256380776911E-3</v>
      </c>
      <c r="E116">
        <v>-3.3312080847370806E-3</v>
      </c>
      <c r="F116">
        <v>1.0416666666666741E-2</v>
      </c>
      <c r="G116">
        <v>5.4895007474422552E-3</v>
      </c>
      <c r="H116">
        <v>-2.478459043774639E-3</v>
      </c>
      <c r="I116">
        <v>0</v>
      </c>
      <c r="J116">
        <v>-1.8825060699389384E-2</v>
      </c>
      <c r="K116">
        <v>-7.9904048600507593E-3</v>
      </c>
      <c r="L116">
        <v>9.8307095647431897E-3</v>
      </c>
      <c r="M116">
        <v>2.6689252898341786E-2</v>
      </c>
      <c r="N116">
        <v>-2.5279225417264239E-2</v>
      </c>
      <c r="O116">
        <v>-2.6444915276433889E-2</v>
      </c>
      <c r="P116">
        <v>9.8358010099426352E-3</v>
      </c>
      <c r="Q116">
        <v>3.4612630209513995E-3</v>
      </c>
      <c r="R116">
        <v>4.1964701111656399E-3</v>
      </c>
      <c r="S116">
        <v>1.4814418365107773E-3</v>
      </c>
      <c r="T116">
        <v>-3.600299556444031E-3</v>
      </c>
      <c r="U116">
        <v>4.7222222159248872E-6</v>
      </c>
    </row>
    <row r="117" spans="1:21" x14ac:dyDescent="0.25">
      <c r="A117" s="1">
        <v>44000</v>
      </c>
      <c r="B117">
        <v>3.9824797333709583E-4</v>
      </c>
      <c r="C117">
        <v>-9.3491844060346052E-3</v>
      </c>
      <c r="D117">
        <v>2.2851344268428608E-3</v>
      </c>
      <c r="E117">
        <v>5.1180839430364777E-3</v>
      </c>
      <c r="F117">
        <v>-2.0618556701030966E-2</v>
      </c>
      <c r="G117">
        <v>3.2984592977827187E-3</v>
      </c>
      <c r="H117">
        <v>2.7794819687612105E-3</v>
      </c>
      <c r="I117">
        <v>8.6580086580085869E-3</v>
      </c>
      <c r="J117">
        <v>-7.939116578589811E-3</v>
      </c>
      <c r="K117">
        <v>8.0557857286445156E-5</v>
      </c>
      <c r="L117">
        <v>4.9224152013451761E-3</v>
      </c>
      <c r="M117">
        <v>4.6899212800972645E-3</v>
      </c>
      <c r="N117">
        <v>-5.42820714309733E-3</v>
      </c>
      <c r="O117">
        <v>-1.2984315419601877E-3</v>
      </c>
      <c r="P117">
        <v>1.2270767881600309E-2</v>
      </c>
      <c r="Q117">
        <v>1.0708468611376531E-2</v>
      </c>
      <c r="R117">
        <v>-1.2681264203003417E-2</v>
      </c>
      <c r="S117">
        <v>3.2813109999365597E-3</v>
      </c>
      <c r="T117">
        <v>5.9421999297959438E-4</v>
      </c>
      <c r="U117">
        <v>4.4444444533553451E-6</v>
      </c>
    </row>
    <row r="118" spans="1:21" x14ac:dyDescent="0.25">
      <c r="A118" s="1">
        <v>44001</v>
      </c>
      <c r="B118">
        <v>-5.7146830973632268E-3</v>
      </c>
      <c r="C118">
        <v>3.5158955678036286E-3</v>
      </c>
      <c r="D118">
        <v>-2.1415200615749863E-2</v>
      </c>
      <c r="E118">
        <v>4.9878883039955468E-3</v>
      </c>
      <c r="F118">
        <v>-3.1578947368420929E-2</v>
      </c>
      <c r="G118">
        <v>5.8950867979266075E-3</v>
      </c>
      <c r="H118">
        <v>-1.0919380637017251E-2</v>
      </c>
      <c r="I118">
        <v>-1.4592274678111528E-2</v>
      </c>
      <c r="J118">
        <v>-3.3344489419693257E-3</v>
      </c>
      <c r="K118">
        <v>-1.3611475880576984E-2</v>
      </c>
      <c r="L118">
        <v>7.9239595469744462E-3</v>
      </c>
      <c r="M118">
        <v>8.5580413070225347E-3</v>
      </c>
      <c r="N118">
        <v>-1.1421186154154328E-2</v>
      </c>
      <c r="O118">
        <v>-2.7406465192393092E-2</v>
      </c>
      <c r="P118">
        <v>-3.0479998140564568E-3</v>
      </c>
      <c r="Q118">
        <v>-5.9597157750841401E-3</v>
      </c>
      <c r="R118">
        <v>-6.610311572986638E-3</v>
      </c>
      <c r="S118">
        <v>3.0878976372572531E-4</v>
      </c>
      <c r="T118">
        <v>-5.6494949196056465E-3</v>
      </c>
      <c r="U118">
        <v>4.1666666592554691E-6</v>
      </c>
    </row>
    <row r="119" spans="1:21" x14ac:dyDescent="0.25">
      <c r="A119" s="1">
        <v>44004</v>
      </c>
      <c r="B119">
        <v>2.6163822881314358E-2</v>
      </c>
      <c r="C119">
        <v>9.7731513922183488E-3</v>
      </c>
      <c r="D119">
        <v>2.6627172636615182E-3</v>
      </c>
      <c r="E119">
        <v>5.7905125049406703E-3</v>
      </c>
      <c r="F119">
        <v>0</v>
      </c>
      <c r="G119">
        <v>-2.2541681190293428E-3</v>
      </c>
      <c r="H119">
        <v>4.0763255389006936E-3</v>
      </c>
      <c r="I119">
        <v>3.0487804878048808E-2</v>
      </c>
      <c r="J119">
        <v>8.6985316992687078E-3</v>
      </c>
      <c r="K119">
        <v>-1.1431427503679759E-2</v>
      </c>
      <c r="L119">
        <v>1.4508378606030048E-2</v>
      </c>
      <c r="M119">
        <v>3.1561332911131723E-2</v>
      </c>
      <c r="N119">
        <v>-1.0837297696013937E-2</v>
      </c>
      <c r="O119">
        <v>8.0205323918183247E-3</v>
      </c>
      <c r="P119">
        <v>-6.5740585773723659E-3</v>
      </c>
      <c r="Q119">
        <v>2.7773539755860499E-2</v>
      </c>
      <c r="R119">
        <v>1.8264276396869228E-2</v>
      </c>
      <c r="S119">
        <v>1.1095819344808744E-2</v>
      </c>
      <c r="T119">
        <v>6.4950954776550329E-3</v>
      </c>
      <c r="U119">
        <v>4.4444444422531149E-6</v>
      </c>
    </row>
    <row r="120" spans="1:21" x14ac:dyDescent="0.25">
      <c r="A120" s="1">
        <v>44005</v>
      </c>
      <c r="B120">
        <v>2.1344771535763751E-2</v>
      </c>
      <c r="C120">
        <v>-1.4061286123494887E-2</v>
      </c>
      <c r="D120">
        <v>2.2821543846767156E-2</v>
      </c>
      <c r="E120">
        <v>4.1130291722568657E-4</v>
      </c>
      <c r="F120">
        <v>-1.0869565217391353E-2</v>
      </c>
      <c r="G120">
        <v>8.4717576742057155E-3</v>
      </c>
      <c r="H120">
        <v>1.107959781121326E-2</v>
      </c>
      <c r="I120">
        <v>3.1276415891800413E-2</v>
      </c>
      <c r="J120">
        <v>-1.1608604852084814E-2</v>
      </c>
      <c r="K120">
        <v>-1.371104456118355E-2</v>
      </c>
      <c r="L120">
        <v>1.8641561611445923E-2</v>
      </c>
      <c r="M120">
        <v>-3.8030915429709822E-3</v>
      </c>
      <c r="N120">
        <v>1.2196454179637328E-2</v>
      </c>
      <c r="O120">
        <v>-3.3948598897758364E-3</v>
      </c>
      <c r="P120">
        <v>7.5026400706275087E-3</v>
      </c>
      <c r="Q120">
        <v>6.6809260446543117E-3</v>
      </c>
      <c r="R120">
        <v>9.1819900512954966E-3</v>
      </c>
      <c r="S120">
        <v>7.4469043350557929E-3</v>
      </c>
      <c r="T120">
        <v>4.3074196850103608E-3</v>
      </c>
      <c r="U120">
        <v>4.4444444480262746E-6</v>
      </c>
    </row>
    <row r="121" spans="1:21" x14ac:dyDescent="0.25">
      <c r="A121" s="1">
        <v>44006</v>
      </c>
      <c r="B121">
        <v>-1.7652002458619753E-2</v>
      </c>
      <c r="C121">
        <v>-2.9635172082416172E-2</v>
      </c>
      <c r="D121">
        <v>-3.0669365196388076E-2</v>
      </c>
      <c r="E121">
        <v>-2.2299913399786764E-2</v>
      </c>
      <c r="F121">
        <v>-5.4945054945054972E-2</v>
      </c>
      <c r="G121">
        <v>-3.0465915724638304E-2</v>
      </c>
      <c r="H121">
        <v>-2.4885945818262978E-2</v>
      </c>
      <c r="I121">
        <v>-8.6885245901639263E-2</v>
      </c>
      <c r="J121">
        <v>-6.5771786138358546E-2</v>
      </c>
      <c r="K121">
        <v>-2.5039764828617139E-2</v>
      </c>
      <c r="L121">
        <v>-1.0855846620188236E-2</v>
      </c>
      <c r="M121">
        <v>-1.8037154848428938E-2</v>
      </c>
      <c r="N121">
        <v>-3.3391220157868662E-2</v>
      </c>
      <c r="O121">
        <v>-5.9559307548453733E-2</v>
      </c>
      <c r="P121">
        <v>-4.0857298395995612E-2</v>
      </c>
      <c r="Q121">
        <v>-2.015747489056563E-2</v>
      </c>
      <c r="R121">
        <v>-2.1366432210363939E-2</v>
      </c>
      <c r="S121">
        <v>-2.1931899874742422E-2</v>
      </c>
      <c r="T121">
        <v>-2.5855145959540415E-2</v>
      </c>
      <c r="U121">
        <v>4.1666666676931641E-6</v>
      </c>
    </row>
    <row r="122" spans="1:21" x14ac:dyDescent="0.25">
      <c r="A122" s="1">
        <v>44007</v>
      </c>
      <c r="B122">
        <v>1.327555050834861E-2</v>
      </c>
      <c r="C122">
        <v>-8.7802826642543463E-3</v>
      </c>
      <c r="D122">
        <v>5.2732584516133052E-3</v>
      </c>
      <c r="E122">
        <v>1.9445034808369899E-2</v>
      </c>
      <c r="F122">
        <v>5.8139534883721034E-2</v>
      </c>
      <c r="G122">
        <v>8.0869347017145099E-3</v>
      </c>
      <c r="H122">
        <v>1.7843319939686353E-2</v>
      </c>
      <c r="I122">
        <v>6.193895870736088E-2</v>
      </c>
      <c r="J122">
        <v>-1.0775802804084078E-2</v>
      </c>
      <c r="K122">
        <v>2.2418794520318475E-2</v>
      </c>
      <c r="L122">
        <v>7.3801114406271129E-3</v>
      </c>
      <c r="M122">
        <v>1.7604014184505745E-2</v>
      </c>
      <c r="N122">
        <v>3.4861598075969003E-2</v>
      </c>
      <c r="O122">
        <v>-1.0243912952131784E-2</v>
      </c>
      <c r="P122">
        <v>2.6153931687088905E-2</v>
      </c>
      <c r="Q122">
        <v>1.2636406388707888E-2</v>
      </c>
      <c r="R122">
        <v>5.8630734189226708E-3</v>
      </c>
      <c r="S122">
        <v>1.0881847707606696E-2</v>
      </c>
      <c r="T122">
        <v>1.0959447386073906E-2</v>
      </c>
      <c r="U122">
        <v>4.4444444462499177E-6</v>
      </c>
    </row>
    <row r="123" spans="1:21" x14ac:dyDescent="0.25">
      <c r="A123" s="1">
        <v>44008</v>
      </c>
      <c r="B123">
        <v>-3.0725784356221864E-2</v>
      </c>
      <c r="C123">
        <v>-3.5239784325052925E-2</v>
      </c>
      <c r="D123">
        <v>-1.8567809177188144E-2</v>
      </c>
      <c r="E123">
        <v>-8.8668487389829131E-3</v>
      </c>
      <c r="F123">
        <v>-8.7912087912087933E-2</v>
      </c>
      <c r="G123">
        <v>-1.5585667871672926E-2</v>
      </c>
      <c r="H123">
        <v>-5.3939745428777108E-3</v>
      </c>
      <c r="I123">
        <v>-7.6077768385460764E-2</v>
      </c>
      <c r="J123">
        <v>-3.2679849873689104E-3</v>
      </c>
      <c r="K123">
        <v>-1.5458258469490449E-2</v>
      </c>
      <c r="L123">
        <v>-2.2402674546606494E-2</v>
      </c>
      <c r="M123">
        <v>-4.8314073118721934E-2</v>
      </c>
      <c r="N123">
        <v>-5.4818348400743733E-2</v>
      </c>
      <c r="O123">
        <v>-2.784772335751029E-2</v>
      </c>
      <c r="P123">
        <v>-2.6613121090757974E-2</v>
      </c>
      <c r="Q123">
        <v>-2.0015929099421181E-2</v>
      </c>
      <c r="R123">
        <v>-5.4513870174403456E-2</v>
      </c>
      <c r="S123">
        <v>-2.5933939602675538E-2</v>
      </c>
      <c r="T123">
        <v>-2.4226905063212123E-2</v>
      </c>
      <c r="U123">
        <v>3.8888888840293845E-6</v>
      </c>
    </row>
    <row r="124" spans="1:21" x14ac:dyDescent="0.25">
      <c r="A124" s="1">
        <v>44011</v>
      </c>
      <c r="B124">
        <v>2.3046641417480807E-2</v>
      </c>
      <c r="C124">
        <v>3.592834474763773E-3</v>
      </c>
      <c r="D124">
        <v>9.5868122336491002E-3</v>
      </c>
      <c r="E124">
        <v>3.224795862204699E-3</v>
      </c>
      <c r="F124">
        <v>1.2048192771084265E-2</v>
      </c>
      <c r="G124">
        <v>1.8315465585984736E-2</v>
      </c>
      <c r="H124">
        <v>1.0973624544005744E-2</v>
      </c>
      <c r="I124">
        <v>5.4894784995425105E-3</v>
      </c>
      <c r="J124">
        <v>3.642918042758625E-3</v>
      </c>
      <c r="K124">
        <v>2.184489245186616E-2</v>
      </c>
      <c r="L124">
        <v>-4.6382608359569755E-3</v>
      </c>
      <c r="M124">
        <v>8.6603429227831707E-3</v>
      </c>
      <c r="N124">
        <v>4.4281556394349941E-3</v>
      </c>
      <c r="O124">
        <v>0.14399159296487229</v>
      </c>
      <c r="P124">
        <v>5.1691067911007638E-2</v>
      </c>
      <c r="Q124">
        <v>1.0747253428621484E-2</v>
      </c>
      <c r="R124">
        <v>2.5415770552633221E-2</v>
      </c>
      <c r="S124">
        <v>1.1984014634458973E-2</v>
      </c>
      <c r="T124">
        <v>1.468567829727041E-2</v>
      </c>
      <c r="U124">
        <v>3.8888888889143658E-6</v>
      </c>
    </row>
    <row r="125" spans="1:21" x14ac:dyDescent="0.25">
      <c r="A125" s="1">
        <v>44012</v>
      </c>
      <c r="B125">
        <v>8.3475905704091247E-3</v>
      </c>
      <c r="C125">
        <v>4.6340533936764849E-2</v>
      </c>
      <c r="D125">
        <v>3.0588201288220818E-2</v>
      </c>
      <c r="E125">
        <v>1.8042296424771731E-2</v>
      </c>
      <c r="F125">
        <v>-4.7619047619047561E-2</v>
      </c>
      <c r="G125">
        <v>1.237256018668309E-2</v>
      </c>
      <c r="H125">
        <v>1.7659160720081335E-2</v>
      </c>
      <c r="I125">
        <v>2.2747952684258443E-2</v>
      </c>
      <c r="J125">
        <v>2.141556874239936E-2</v>
      </c>
      <c r="K125">
        <v>8.5177084323515562E-3</v>
      </c>
      <c r="L125">
        <v>2.9264577568835604E-2</v>
      </c>
      <c r="M125">
        <v>1.7440343382531642E-2</v>
      </c>
      <c r="N125">
        <v>1.1397817784867703E-2</v>
      </c>
      <c r="O125">
        <v>-5.7535100582675192E-2</v>
      </c>
      <c r="P125">
        <v>6.9807357948366899E-2</v>
      </c>
      <c r="Q125">
        <v>2.5549183631045302E-2</v>
      </c>
      <c r="R125">
        <v>1.4944498051376653E-2</v>
      </c>
      <c r="S125">
        <v>1.8697217754377604E-2</v>
      </c>
      <c r="T125">
        <v>1.5409875789030192E-2</v>
      </c>
      <c r="U125">
        <v>4.4444444511348991E-6</v>
      </c>
    </row>
    <row r="126" spans="1:21" x14ac:dyDescent="0.25">
      <c r="A126" s="1">
        <v>44013</v>
      </c>
      <c r="B126">
        <v>-1.8914305174122514E-3</v>
      </c>
      <c r="C126">
        <v>-5.702147772245203E-4</v>
      </c>
      <c r="D126">
        <v>-1.8509415216205083E-2</v>
      </c>
      <c r="E126">
        <v>9.7779050551798363E-3</v>
      </c>
      <c r="F126">
        <v>-0.32499999999999996</v>
      </c>
      <c r="G126">
        <v>-2.9422309948290426E-3</v>
      </c>
      <c r="H126">
        <v>9.4839656229481761E-3</v>
      </c>
      <c r="I126">
        <v>-2.5800711743772298E-2</v>
      </c>
      <c r="J126">
        <v>1.421476685342804E-2</v>
      </c>
      <c r="K126">
        <v>-1.8464858547555307E-2</v>
      </c>
      <c r="L126">
        <v>4.3453317014221504E-2</v>
      </c>
      <c r="M126">
        <v>6.7246847298651602E-2</v>
      </c>
      <c r="N126">
        <v>-8.5052163245077361E-3</v>
      </c>
      <c r="O126">
        <v>-1.6257479275655018E-2</v>
      </c>
      <c r="P126">
        <v>3.6876806006330476E-2</v>
      </c>
      <c r="Q126">
        <v>5.8473969356971356E-3</v>
      </c>
      <c r="R126">
        <v>1.688935522190449E-2</v>
      </c>
      <c r="S126">
        <v>9.5300276743162105E-3</v>
      </c>
      <c r="T126">
        <v>5.0221327050492537E-3</v>
      </c>
      <c r="U126">
        <v>3.8888888831412061E-6</v>
      </c>
    </row>
    <row r="127" spans="1:21" x14ac:dyDescent="0.25">
      <c r="A127" s="1">
        <v>44014</v>
      </c>
      <c r="B127">
        <v>0</v>
      </c>
      <c r="C127">
        <v>-4.5645110473749861E-3</v>
      </c>
      <c r="D127">
        <v>7.2277140702070586E-3</v>
      </c>
      <c r="E127">
        <v>-2.6225239362189789E-3</v>
      </c>
      <c r="F127">
        <v>-0.29629629629629628</v>
      </c>
      <c r="G127">
        <v>6.4692193244506591E-3</v>
      </c>
      <c r="H127">
        <v>1.5056386104325803E-2</v>
      </c>
      <c r="I127">
        <v>1.8264840182649067E-3</v>
      </c>
      <c r="J127">
        <v>2.9432240090808692E-2</v>
      </c>
      <c r="K127">
        <v>9.7856927945032535E-3</v>
      </c>
      <c r="L127">
        <v>4.0296308046867679E-3</v>
      </c>
      <c r="M127">
        <v>-1.8017460937604146E-2</v>
      </c>
      <c r="N127">
        <v>3.2482383451994945E-3</v>
      </c>
      <c r="O127">
        <v>2.7173412875920455E-3</v>
      </c>
      <c r="P127">
        <v>7.9517342325530427E-2</v>
      </c>
      <c r="Q127">
        <v>7.620937957074414E-3</v>
      </c>
      <c r="R127">
        <v>1.9368969486823762E-2</v>
      </c>
      <c r="S127">
        <v>5.2192941161477435E-3</v>
      </c>
      <c r="T127">
        <v>4.541251055594886E-3</v>
      </c>
      <c r="U127">
        <v>3.8888888875820982E-6</v>
      </c>
    </row>
    <row r="128" spans="1:21" x14ac:dyDescent="0.25">
      <c r="A128" s="1">
        <v>44018</v>
      </c>
      <c r="B128">
        <v>2.6750174189530407E-2</v>
      </c>
      <c r="C128">
        <v>2.0252235384027539E-2</v>
      </c>
      <c r="D128">
        <v>1.9630522584067389E-2</v>
      </c>
      <c r="E128">
        <v>1.3147461424720674E-3</v>
      </c>
      <c r="F128">
        <v>0.10526315789473673</v>
      </c>
      <c r="G128">
        <v>7.1041370094233613E-3</v>
      </c>
      <c r="H128">
        <v>6.0221908436295379E-3</v>
      </c>
      <c r="I128">
        <v>4.5578851412944488E-2</v>
      </c>
      <c r="J128">
        <v>1.2934033446029503E-2</v>
      </c>
      <c r="K128">
        <v>4.0936169788505783E-3</v>
      </c>
      <c r="L128">
        <v>5.7689508761448405E-2</v>
      </c>
      <c r="M128">
        <v>3.547984329258802E-2</v>
      </c>
      <c r="N128">
        <v>2.5253647873248797E-2</v>
      </c>
      <c r="O128">
        <v>3.9267773234530789E-2</v>
      </c>
      <c r="P128">
        <v>0.13479396883312855</v>
      </c>
      <c r="Q128">
        <v>2.1526219604024677E-2</v>
      </c>
      <c r="R128">
        <v>2.0218628715785281E-2</v>
      </c>
      <c r="S128">
        <v>2.2142310270910182E-2</v>
      </c>
      <c r="T128">
        <v>1.5881725886237597E-2</v>
      </c>
      <c r="U128">
        <v>4.166666673910413E-6</v>
      </c>
    </row>
    <row r="129" spans="1:21" x14ac:dyDescent="0.25">
      <c r="A129" s="1">
        <v>44019</v>
      </c>
      <c r="B129">
        <v>-3.1028158647525839E-3</v>
      </c>
      <c r="C129">
        <v>-8.8015352508789002E-3</v>
      </c>
      <c r="D129">
        <v>-8.0893281011842344E-3</v>
      </c>
      <c r="E129">
        <v>3.4340335940090672E-3</v>
      </c>
      <c r="F129">
        <v>0.23809523809523814</v>
      </c>
      <c r="G129">
        <v>-1.1196504235470028E-3</v>
      </c>
      <c r="H129">
        <v>6.5164134268779428E-2</v>
      </c>
      <c r="I129">
        <v>-2.0924149956408011E-2</v>
      </c>
      <c r="J129">
        <v>-1.8145224224691781E-2</v>
      </c>
      <c r="K129">
        <v>-2.1715643300153298E-2</v>
      </c>
      <c r="L129">
        <v>-1.8619292280718458E-2</v>
      </c>
      <c r="M129">
        <v>-1.3162835961858521E-3</v>
      </c>
      <c r="N129">
        <v>-2.8210577986415908E-2</v>
      </c>
      <c r="O129">
        <v>-4.8054913563835511E-2</v>
      </c>
      <c r="P129">
        <v>1.3327603445383973E-2</v>
      </c>
      <c r="Q129">
        <v>-1.1627907917191482E-2</v>
      </c>
      <c r="R129">
        <v>-6.488167135187628E-3</v>
      </c>
      <c r="S129">
        <v>-8.6030046662696202E-3</v>
      </c>
      <c r="T129">
        <v>-1.0818532233573208E-2</v>
      </c>
      <c r="U129">
        <v>4.1666666659168072E-6</v>
      </c>
    </row>
    <row r="130" spans="1:21" x14ac:dyDescent="0.25">
      <c r="A130" s="1">
        <v>44020</v>
      </c>
      <c r="B130">
        <v>2.3290106251919518E-2</v>
      </c>
      <c r="C130">
        <v>9.4464386926129684E-3</v>
      </c>
      <c r="D130">
        <v>1.9572396237104162E-3</v>
      </c>
      <c r="E130">
        <v>-7.046125498961775E-4</v>
      </c>
      <c r="F130">
        <v>-0.11538461538461542</v>
      </c>
      <c r="G130">
        <v>3.699147433137151E-3</v>
      </c>
      <c r="H130">
        <v>1.7576212695842752E-2</v>
      </c>
      <c r="I130">
        <v>-1.2466607301869992E-2</v>
      </c>
      <c r="J130">
        <v>-5.0650180682934365E-2</v>
      </c>
      <c r="K130">
        <v>1.1056228658790079E-3</v>
      </c>
      <c r="L130">
        <v>2.6995582457207234E-2</v>
      </c>
      <c r="M130">
        <v>1.9506843462512302E-2</v>
      </c>
      <c r="N130">
        <v>1.0615285747787251E-2</v>
      </c>
      <c r="O130">
        <v>6.7083909126679497E-3</v>
      </c>
      <c r="P130">
        <v>-1.7253501283591599E-2</v>
      </c>
      <c r="Q130">
        <v>2.1992863144742802E-2</v>
      </c>
      <c r="R130">
        <v>9.181655119742782E-3</v>
      </c>
      <c r="S130">
        <v>1.4366969975238897E-2</v>
      </c>
      <c r="T130">
        <v>7.8274619014067071E-3</v>
      </c>
      <c r="U130">
        <v>4.1666666679152087E-6</v>
      </c>
    </row>
    <row r="131" spans="1:21" x14ac:dyDescent="0.25">
      <c r="A131" s="1">
        <v>44021</v>
      </c>
      <c r="B131">
        <v>4.3003058098447511E-3</v>
      </c>
      <c r="C131">
        <v>7.1682537900056298E-2</v>
      </c>
      <c r="D131">
        <v>1.0825334144419108E-2</v>
      </c>
      <c r="E131">
        <v>-1.3497145237102992E-2</v>
      </c>
      <c r="F131">
        <v>-6.5217391304347894E-2</v>
      </c>
      <c r="G131">
        <v>4.2438565859739263E-3</v>
      </c>
      <c r="H131">
        <v>6.708965062236949E-3</v>
      </c>
      <c r="I131">
        <v>-5.1397655545536547E-2</v>
      </c>
      <c r="J131">
        <v>-3.0281190534913627E-2</v>
      </c>
      <c r="K131">
        <v>-1.699090505280676E-2</v>
      </c>
      <c r="L131">
        <v>3.2949090579189821E-2</v>
      </c>
      <c r="M131">
        <v>9.9049504950574629E-3</v>
      </c>
      <c r="N131">
        <v>-2.1650663874291154E-2</v>
      </c>
      <c r="O131">
        <v>-3.7761011353165119E-2</v>
      </c>
      <c r="P131">
        <v>2.0792430901551251E-2</v>
      </c>
      <c r="Q131">
        <v>7.0008835665607005E-3</v>
      </c>
      <c r="R131">
        <v>1.0016000425900451E-2</v>
      </c>
      <c r="S131">
        <v>5.2656659518703908E-3</v>
      </c>
      <c r="T131">
        <v>-5.6436059777070779E-3</v>
      </c>
      <c r="U131">
        <v>3.61111110591672E-6</v>
      </c>
    </row>
    <row r="132" spans="1:21" x14ac:dyDescent="0.25">
      <c r="A132" s="1">
        <v>44022</v>
      </c>
      <c r="B132">
        <v>1.7492959052070045E-3</v>
      </c>
      <c r="C132">
        <v>-2.4100542231943578E-2</v>
      </c>
      <c r="D132">
        <v>2.4961580462545818E-3</v>
      </c>
      <c r="E132">
        <v>-1.1333505888952877E-2</v>
      </c>
      <c r="F132">
        <v>2.3255813953488413E-2</v>
      </c>
      <c r="G132">
        <v>-5.560497477243187E-3</v>
      </c>
      <c r="H132">
        <v>5.8541357981980457E-3</v>
      </c>
      <c r="I132">
        <v>8.4600760456273738E-2</v>
      </c>
      <c r="J132">
        <v>4.5353163475496894E-2</v>
      </c>
      <c r="K132">
        <v>2.2815659221808948E-2</v>
      </c>
      <c r="L132">
        <v>5.4577873138130784E-3</v>
      </c>
      <c r="M132">
        <v>8.0687665812831488E-2</v>
      </c>
      <c r="N132">
        <v>5.4666974566170534E-2</v>
      </c>
      <c r="O132">
        <v>2.977841083667121E-2</v>
      </c>
      <c r="P132">
        <v>0.10784780063607591</v>
      </c>
      <c r="Q132">
        <v>-3.0328735479921987E-3</v>
      </c>
      <c r="R132">
        <v>1.3399954923683621E-2</v>
      </c>
      <c r="S132">
        <v>6.6071370671469953E-3</v>
      </c>
      <c r="T132">
        <v>1.0466201198317426E-2</v>
      </c>
      <c r="U132">
        <v>3.6111111079151215E-6</v>
      </c>
    </row>
    <row r="133" spans="1:21" x14ac:dyDescent="0.25">
      <c r="A133" s="1">
        <v>44025</v>
      </c>
      <c r="B133">
        <v>-4.6132234151856633E-3</v>
      </c>
      <c r="C133">
        <v>-4.0980690032557332E-2</v>
      </c>
      <c r="D133">
        <v>-5.8232929359929408E-2</v>
      </c>
      <c r="E133">
        <v>1.0637167730889185E-2</v>
      </c>
      <c r="F133">
        <v>-6.8181818181818232E-2</v>
      </c>
      <c r="G133">
        <v>-1.7892414188203087E-3</v>
      </c>
      <c r="H133">
        <v>4.246182905051521E-3</v>
      </c>
      <c r="I133">
        <v>8.76424189307623E-3</v>
      </c>
      <c r="J133">
        <v>5.7965874731013223E-2</v>
      </c>
      <c r="K133">
        <v>7.1820663474935209E-3</v>
      </c>
      <c r="L133">
        <v>-3.0000000000000027E-2</v>
      </c>
      <c r="M133">
        <v>-4.2334082056168953E-2</v>
      </c>
      <c r="N133">
        <v>1.4334734030405416E-2</v>
      </c>
      <c r="O133">
        <v>-1.5635552391441876E-2</v>
      </c>
      <c r="P133">
        <v>-3.0809588630651419E-2</v>
      </c>
      <c r="Q133">
        <v>-3.0888715075670925E-2</v>
      </c>
      <c r="R133">
        <v>-1.7400815995992081E-2</v>
      </c>
      <c r="S133">
        <v>-2.1342298786036218E-2</v>
      </c>
      <c r="T133">
        <v>-9.3625410151397803E-3</v>
      </c>
      <c r="U133">
        <v>3.8888888911348118E-6</v>
      </c>
    </row>
    <row r="134" spans="1:21" x14ac:dyDescent="0.25">
      <c r="A134" s="1">
        <v>44026</v>
      </c>
      <c r="B134">
        <v>1.6548397375417245E-2</v>
      </c>
      <c r="C134">
        <v>2.1086042172047126E-2</v>
      </c>
      <c r="D134">
        <v>6.4819280814401026E-3</v>
      </c>
      <c r="E134">
        <v>2.2652109176854118E-2</v>
      </c>
      <c r="F134">
        <v>0</v>
      </c>
      <c r="G134">
        <v>1.6020644370581927E-2</v>
      </c>
      <c r="H134">
        <v>2.4202617916144531E-2</v>
      </c>
      <c r="I134">
        <v>9.5569070373588083E-2</v>
      </c>
      <c r="J134">
        <v>-3.697476723706572E-3</v>
      </c>
      <c r="K134">
        <v>1.1745025352026373E-2</v>
      </c>
      <c r="L134">
        <v>-6.4432989690721421E-3</v>
      </c>
      <c r="M134">
        <v>-1.179819219790712E-3</v>
      </c>
      <c r="N134">
        <v>5.7347323505443359E-3</v>
      </c>
      <c r="O134">
        <v>2.4537507242955003E-2</v>
      </c>
      <c r="P134">
        <v>1.3185838147488749E-2</v>
      </c>
      <c r="Q134">
        <v>6.1815021622890765E-3</v>
      </c>
      <c r="R134">
        <v>5.7068072410519921E-3</v>
      </c>
      <c r="S134">
        <v>9.4063844181411227E-3</v>
      </c>
      <c r="T134">
        <v>1.3406370835879811E-2</v>
      </c>
      <c r="U134">
        <v>4.1666666645845396E-6</v>
      </c>
    </row>
    <row r="135" spans="1:21" x14ac:dyDescent="0.25">
      <c r="A135" s="1">
        <v>44027</v>
      </c>
      <c r="B135">
        <v>6.8773596804883042E-3</v>
      </c>
      <c r="C135">
        <v>1.1330390874810137E-2</v>
      </c>
      <c r="D135">
        <v>-9.3214075601377733E-4</v>
      </c>
      <c r="E135">
        <v>1.6284033823120714E-2</v>
      </c>
      <c r="F135">
        <v>4.8780487804878092E-2</v>
      </c>
      <c r="G135">
        <v>2.414811422816654E-2</v>
      </c>
      <c r="H135">
        <v>3.487757346278153E-3</v>
      </c>
      <c r="I135">
        <v>6.3441712926248783E-3</v>
      </c>
      <c r="J135">
        <v>3.3738164675122251E-2</v>
      </c>
      <c r="K135">
        <v>1.9900480962311784E-2</v>
      </c>
      <c r="L135">
        <v>-2.4361181258106379E-2</v>
      </c>
      <c r="M135">
        <v>-3.0864101976985081E-3</v>
      </c>
      <c r="N135">
        <v>1.5477130933150285E-2</v>
      </c>
      <c r="O135">
        <v>4.4343157866180816E-2</v>
      </c>
      <c r="P135">
        <v>1.9257684892092897E-2</v>
      </c>
      <c r="Q135">
        <v>-1.4879413077601988E-3</v>
      </c>
      <c r="R135">
        <v>-2.6169272906473307E-3</v>
      </c>
      <c r="S135">
        <v>5.9026250969715921E-3</v>
      </c>
      <c r="T135">
        <v>9.0820507200453093E-3</v>
      </c>
      <c r="U135">
        <v>4.4444444451396947E-6</v>
      </c>
    </row>
    <row r="136" spans="1:21" x14ac:dyDescent="0.25">
      <c r="A136" s="1">
        <v>44028</v>
      </c>
      <c r="B136">
        <v>-1.2304980553489053E-2</v>
      </c>
      <c r="C136">
        <v>-7.5894831947959096E-3</v>
      </c>
      <c r="D136">
        <v>-1.6284952489327043E-2</v>
      </c>
      <c r="E136">
        <v>-5.57331499809266E-3</v>
      </c>
      <c r="F136">
        <v>0.13953488372093026</v>
      </c>
      <c r="G136">
        <v>-2.152776481960661E-4</v>
      </c>
      <c r="H136">
        <v>1.8512607236384371E-2</v>
      </c>
      <c r="I136">
        <v>6.3041765169424835E-2</v>
      </c>
      <c r="J136">
        <v>-2.2193219352846794E-2</v>
      </c>
      <c r="K136">
        <v>8.2113939503201117E-3</v>
      </c>
      <c r="L136">
        <v>-2.9812569672975631E-3</v>
      </c>
      <c r="M136">
        <v>7.8928351509224282E-3</v>
      </c>
      <c r="N136">
        <v>2.8075329738459498E-3</v>
      </c>
      <c r="O136">
        <v>-4.9164653089659893E-2</v>
      </c>
      <c r="P136">
        <v>-2.9346527892400776E-2</v>
      </c>
      <c r="Q136">
        <v>-1.9803870914149035E-2</v>
      </c>
      <c r="R136">
        <v>-1.2921002277962446E-3</v>
      </c>
      <c r="S136">
        <v>-7.2660278621893282E-3</v>
      </c>
      <c r="T136">
        <v>-3.4061014823960623E-3</v>
      </c>
      <c r="U136">
        <v>3.0555555605715767E-6</v>
      </c>
    </row>
    <row r="137" spans="1:21" x14ac:dyDescent="0.25">
      <c r="A137" s="1">
        <v>44029</v>
      </c>
      <c r="B137">
        <v>-2.0202539569312838E-3</v>
      </c>
      <c r="C137">
        <v>2.18505106282052E-3</v>
      </c>
      <c r="D137">
        <v>6.6389927639105561E-3</v>
      </c>
      <c r="E137">
        <v>9.1072849352502594E-3</v>
      </c>
      <c r="F137">
        <v>-8.1632653061224469E-2</v>
      </c>
      <c r="G137">
        <v>1.6261077942013591E-2</v>
      </c>
      <c r="H137">
        <v>2.3712469414485904E-2</v>
      </c>
      <c r="I137">
        <v>-3.1875463306152652E-2</v>
      </c>
      <c r="J137">
        <v>1.3351151567459585E-2</v>
      </c>
      <c r="K137">
        <v>8.8702654855341567E-3</v>
      </c>
      <c r="L137">
        <v>-1.2643732204102087E-2</v>
      </c>
      <c r="M137">
        <v>-6.5226917502410386E-2</v>
      </c>
      <c r="N137">
        <v>-1.8498088636299981E-2</v>
      </c>
      <c r="O137">
        <v>-1.7011712652686861E-2</v>
      </c>
      <c r="P137">
        <v>1.3330312799775257E-4</v>
      </c>
      <c r="Q137">
        <v>-5.1000339662751193E-3</v>
      </c>
      <c r="R137">
        <v>1.2739497425251489E-3</v>
      </c>
      <c r="S137">
        <v>2.8032106480007091E-3</v>
      </c>
      <c r="T137">
        <v>2.848612160921471E-3</v>
      </c>
      <c r="U137">
        <v>3.0555555539102386E-6</v>
      </c>
    </row>
    <row r="138" spans="1:21" x14ac:dyDescent="0.25">
      <c r="A138" s="1">
        <v>44032</v>
      </c>
      <c r="B138">
        <v>2.1073998808725181E-2</v>
      </c>
      <c r="C138">
        <v>4.396798611976771E-2</v>
      </c>
      <c r="D138">
        <v>2.6552280600462552E-3</v>
      </c>
      <c r="E138">
        <v>-1.2793793661950881E-2</v>
      </c>
      <c r="F138">
        <v>2.2222222222222143E-2</v>
      </c>
      <c r="G138">
        <v>8.9010255046602094E-3</v>
      </c>
      <c r="H138">
        <v>-1.0646244043112985E-2</v>
      </c>
      <c r="I138">
        <v>-2.6033690658499253E-2</v>
      </c>
      <c r="J138">
        <v>-3.9525707326314108E-2</v>
      </c>
      <c r="K138">
        <v>1.0071124889231786E-2</v>
      </c>
      <c r="L138">
        <v>7.9295239080598989E-2</v>
      </c>
      <c r="M138">
        <v>1.9107921440757902E-2</v>
      </c>
      <c r="N138">
        <v>-8.7612451326772867E-3</v>
      </c>
      <c r="O138">
        <v>-7.0591254227683198E-3</v>
      </c>
      <c r="P138">
        <v>9.4720313606781348E-2</v>
      </c>
      <c r="Q138">
        <v>4.2981087249426952E-2</v>
      </c>
      <c r="R138">
        <v>3.097866680521344E-2</v>
      </c>
      <c r="S138">
        <v>2.5125643085193383E-2</v>
      </c>
      <c r="T138">
        <v>8.4069389276431039E-3</v>
      </c>
      <c r="U138">
        <v>3.6111111085812553E-6</v>
      </c>
    </row>
    <row r="139" spans="1:21" x14ac:dyDescent="0.25">
      <c r="A139" s="1">
        <v>44033</v>
      </c>
      <c r="B139">
        <v>-1.3801694452892366E-2</v>
      </c>
      <c r="C139">
        <v>-8.005551827454882E-3</v>
      </c>
      <c r="D139">
        <v>-2.1185632062883375E-2</v>
      </c>
      <c r="E139">
        <v>-2.1498925563891103E-2</v>
      </c>
      <c r="F139">
        <v>4.3478260869565188E-2</v>
      </c>
      <c r="G139">
        <v>8.5074980296171443E-3</v>
      </c>
      <c r="H139">
        <v>-1.6502313779019895E-3</v>
      </c>
      <c r="I139">
        <v>3.459119496855334E-2</v>
      </c>
      <c r="J139">
        <v>2.1947873609929225E-2</v>
      </c>
      <c r="K139">
        <v>-2.4531659553702623E-3</v>
      </c>
      <c r="L139">
        <v>-1.8314975847487536E-2</v>
      </c>
      <c r="M139">
        <v>-2.4501896662073697E-2</v>
      </c>
      <c r="N139">
        <v>2.1685491022050973E-2</v>
      </c>
      <c r="O139">
        <v>2.4137180645994682E-2</v>
      </c>
      <c r="P139">
        <v>-4.5429119681756891E-2</v>
      </c>
      <c r="Q139">
        <v>-1.3468868929426003E-2</v>
      </c>
      <c r="R139">
        <v>-5.0644069547970405E-3</v>
      </c>
      <c r="S139">
        <v>-8.0550541749524474E-3</v>
      </c>
      <c r="T139">
        <v>1.679037361077107E-3</v>
      </c>
      <c r="U139">
        <v>3.6111111103576121E-6</v>
      </c>
    </row>
    <row r="140" spans="1:21" x14ac:dyDescent="0.25">
      <c r="A140" s="1">
        <v>44034</v>
      </c>
      <c r="B140">
        <v>2.8092931459819948E-3</v>
      </c>
      <c r="C140">
        <v>8.4035105263157828E-2</v>
      </c>
      <c r="D140">
        <v>-6.1093152161070252E-3</v>
      </c>
      <c r="E140">
        <v>3.0800563750625898E-3</v>
      </c>
      <c r="F140">
        <v>4.1666666666666741E-2</v>
      </c>
      <c r="G140">
        <v>3.4367835730495511E-3</v>
      </c>
      <c r="H140">
        <v>1.7631451183717672E-2</v>
      </c>
      <c r="I140">
        <v>-6.8389057750759541E-3</v>
      </c>
      <c r="J140">
        <v>1.4429527963772726E-2</v>
      </c>
      <c r="K140">
        <v>2.0704452598786949E-2</v>
      </c>
      <c r="L140">
        <v>-1.2229630315568119E-2</v>
      </c>
      <c r="M140">
        <v>-5.7130992975351624E-4</v>
      </c>
      <c r="N140">
        <v>-7.2427186782411113E-3</v>
      </c>
      <c r="O140">
        <v>6.4938026509040458E-3</v>
      </c>
      <c r="P140">
        <v>1.5283500107917014E-2</v>
      </c>
      <c r="Q140">
        <v>1.4371269653928431E-2</v>
      </c>
      <c r="R140">
        <v>5.7393257670508291E-3</v>
      </c>
      <c r="S140">
        <v>2.4127960247308788E-3</v>
      </c>
      <c r="T140">
        <v>5.7470821595777544E-3</v>
      </c>
      <c r="U140">
        <v>3.611111112133969E-6</v>
      </c>
    </row>
    <row r="141" spans="1:21" x14ac:dyDescent="0.25">
      <c r="A141" s="1">
        <v>44035</v>
      </c>
      <c r="B141">
        <v>-4.5516475280732216E-2</v>
      </c>
      <c r="C141">
        <v>-3.5928159314967401E-2</v>
      </c>
      <c r="D141">
        <v>-1.7035439431879351E-2</v>
      </c>
      <c r="E141">
        <v>3.3777136200077162E-3</v>
      </c>
      <c r="F141">
        <v>-2.0000000000000018E-2</v>
      </c>
      <c r="G141">
        <v>3.2175088110326655E-3</v>
      </c>
      <c r="H141">
        <v>-7.6477973349667883E-3</v>
      </c>
      <c r="I141">
        <v>-2.7543993879112438E-2</v>
      </c>
      <c r="J141">
        <v>4.9619311785964459E-3</v>
      </c>
      <c r="K141">
        <v>-1.0414209945933561E-2</v>
      </c>
      <c r="L141">
        <v>-3.656876045370705E-2</v>
      </c>
      <c r="M141">
        <v>-2.4988811859618432E-2</v>
      </c>
      <c r="N141">
        <v>2.938466197774936E-3</v>
      </c>
      <c r="O141">
        <v>-1.8577207464488987E-2</v>
      </c>
      <c r="P141">
        <v>-4.9776079238197379E-2</v>
      </c>
      <c r="Q141">
        <v>-4.3494686702925778E-2</v>
      </c>
      <c r="R141">
        <v>-3.07377555278181E-2</v>
      </c>
      <c r="S141">
        <v>-2.2856995354462284E-2</v>
      </c>
      <c r="T141">
        <v>-1.231985999890195E-2</v>
      </c>
      <c r="U141">
        <v>3.3333333386842412E-6</v>
      </c>
    </row>
    <row r="142" spans="1:21" x14ac:dyDescent="0.25">
      <c r="A142" s="1">
        <v>44036</v>
      </c>
      <c r="B142">
        <v>-2.477300360122503E-3</v>
      </c>
      <c r="C142">
        <v>0.16501598119858985</v>
      </c>
      <c r="D142">
        <v>2.4119802056852269E-3</v>
      </c>
      <c r="E142">
        <v>-9.384864338604193E-3</v>
      </c>
      <c r="F142">
        <v>-4.081632653061229E-2</v>
      </c>
      <c r="G142">
        <v>-1.9139267942320015E-2</v>
      </c>
      <c r="H142">
        <v>-5.899388831487995E-3</v>
      </c>
      <c r="I142">
        <v>3.1471282454760274E-3</v>
      </c>
      <c r="J142">
        <v>6.5833533122165999E-3</v>
      </c>
      <c r="K142">
        <v>-1.2094551395430475E-2</v>
      </c>
      <c r="L142">
        <v>7.4868536047092427E-3</v>
      </c>
      <c r="M142">
        <v>6.0095168937637222E-3</v>
      </c>
      <c r="N142">
        <v>-7.0721542027075701E-3</v>
      </c>
      <c r="O142">
        <v>-1.5245123523578097E-2</v>
      </c>
      <c r="P142">
        <v>-6.3493490423744858E-2</v>
      </c>
      <c r="Q142">
        <v>-6.1221992454155716E-3</v>
      </c>
      <c r="R142">
        <v>-5.630485577715505E-3</v>
      </c>
      <c r="S142">
        <v>-9.3907170090173908E-3</v>
      </c>
      <c r="T142">
        <v>-6.1903999631467421E-3</v>
      </c>
      <c r="U142">
        <v>3.0555555565747738E-6</v>
      </c>
    </row>
    <row r="143" spans="1:21" x14ac:dyDescent="0.25">
      <c r="A143" s="1">
        <v>44039</v>
      </c>
      <c r="B143">
        <v>2.3700249104604998E-2</v>
      </c>
      <c r="C143">
        <v>-6.1959796485309138E-3</v>
      </c>
      <c r="D143">
        <v>3.1993607679813962E-2</v>
      </c>
      <c r="E143">
        <v>5.1490877004622959E-4</v>
      </c>
      <c r="F143">
        <v>2.1276595744680771E-2</v>
      </c>
      <c r="G143">
        <v>2.5946562042965748E-2</v>
      </c>
      <c r="H143">
        <v>1.0942615612795414E-2</v>
      </c>
      <c r="I143">
        <v>3.8431372549019516E-2</v>
      </c>
      <c r="J143">
        <v>2.5506845251239918E-2</v>
      </c>
      <c r="K143">
        <v>3.3388591313565641E-3</v>
      </c>
      <c r="L143">
        <v>1.5387648801098441E-2</v>
      </c>
      <c r="M143">
        <v>3.1636968717569713E-2</v>
      </c>
      <c r="N143">
        <v>-1.4041480744243162E-2</v>
      </c>
      <c r="O143">
        <v>-2.0430410348481032E-2</v>
      </c>
      <c r="P143">
        <v>8.6520887505735056E-2</v>
      </c>
      <c r="Q143">
        <v>1.2667676138547357E-2</v>
      </c>
      <c r="R143">
        <v>1.4069720760848226E-2</v>
      </c>
      <c r="S143">
        <v>1.6702387511472905E-2</v>
      </c>
      <c r="T143">
        <v>7.3951387022856974E-3</v>
      </c>
      <c r="U143">
        <v>3.0555555499134357E-6</v>
      </c>
    </row>
    <row r="144" spans="1:21" x14ac:dyDescent="0.25">
      <c r="A144" s="1">
        <v>44040</v>
      </c>
      <c r="B144">
        <v>-1.6427499260640577E-2</v>
      </c>
      <c r="C144">
        <v>-1.9718717997408763E-2</v>
      </c>
      <c r="D144">
        <v>-3.1952209675201182E-3</v>
      </c>
      <c r="E144">
        <v>-4.6316166272243331E-3</v>
      </c>
      <c r="F144">
        <v>0</v>
      </c>
      <c r="G144">
        <v>-2.0252819598964633E-2</v>
      </c>
      <c r="H144">
        <v>-1.8458815279892793E-2</v>
      </c>
      <c r="I144">
        <v>-2.4924471299093698E-2</v>
      </c>
      <c r="J144">
        <v>-3.6352091913217199E-2</v>
      </c>
      <c r="K144">
        <v>-1.3786507154285088E-2</v>
      </c>
      <c r="L144">
        <v>-1.7962720631493845E-2</v>
      </c>
      <c r="M144">
        <v>-1.4405294232687882E-2</v>
      </c>
      <c r="N144">
        <v>4.3343598818370577E-3</v>
      </c>
      <c r="O144">
        <v>3.7012453680236312E-3</v>
      </c>
      <c r="P144">
        <v>-4.0991194034536438E-2</v>
      </c>
      <c r="Q144">
        <v>-8.9772133320326075E-3</v>
      </c>
      <c r="R144">
        <v>-1.6855971891343469E-2</v>
      </c>
      <c r="S144">
        <v>-1.2735027953225231E-2</v>
      </c>
      <c r="T144">
        <v>-6.4733922441613245E-3</v>
      </c>
      <c r="U144">
        <v>3.0555555530220602E-6</v>
      </c>
    </row>
    <row r="145" spans="1:21" x14ac:dyDescent="0.25">
      <c r="A145" s="1">
        <v>44041</v>
      </c>
      <c r="B145">
        <v>1.9168344055274122E-2</v>
      </c>
      <c r="C145">
        <v>0.12542515714502067</v>
      </c>
      <c r="D145">
        <v>1.8192836094728992E-2</v>
      </c>
      <c r="E145">
        <v>3.1021157063217952E-3</v>
      </c>
      <c r="F145">
        <v>-2.083333333333337E-2</v>
      </c>
      <c r="G145">
        <v>1.8887729719719415E-2</v>
      </c>
      <c r="H145">
        <v>-1.4519522576430521E-3</v>
      </c>
      <c r="I145">
        <v>2.091402013942667E-2</v>
      </c>
      <c r="J145">
        <v>3.772341703661275E-2</v>
      </c>
      <c r="K145">
        <v>6.8289348134018546E-3</v>
      </c>
      <c r="L145">
        <v>1.1065432848018864E-2</v>
      </c>
      <c r="M145">
        <v>-8.2495730230789377E-3</v>
      </c>
      <c r="N145">
        <v>2.4249895566762492E-2</v>
      </c>
      <c r="O145">
        <v>-2.8272073946899456E-2</v>
      </c>
      <c r="P145">
        <v>1.5320073074384988E-2</v>
      </c>
      <c r="Q145">
        <v>1.009800700617336E-2</v>
      </c>
      <c r="R145">
        <v>1.3207851350388378E-2</v>
      </c>
      <c r="S145">
        <v>1.3540604639292075E-2</v>
      </c>
      <c r="T145">
        <v>1.2428381679718825E-2</v>
      </c>
      <c r="U145">
        <v>3.0555555563527292E-6</v>
      </c>
    </row>
    <row r="146" spans="1:21" x14ac:dyDescent="0.25">
      <c r="A146" s="1">
        <v>44042</v>
      </c>
      <c r="B146">
        <v>1.2100207707579802E-2</v>
      </c>
      <c r="C146">
        <v>2.7730333958750686E-2</v>
      </c>
      <c r="D146">
        <v>-1.0465337061992153E-2</v>
      </c>
      <c r="E146">
        <v>-9.9989901434763828E-3</v>
      </c>
      <c r="F146">
        <v>2.1276595744680771E-2</v>
      </c>
      <c r="G146">
        <v>-1.2049420770069874E-2</v>
      </c>
      <c r="H146">
        <v>-1.3986492958367736E-2</v>
      </c>
      <c r="I146">
        <v>0</v>
      </c>
      <c r="J146">
        <v>-1.7538286854610563E-2</v>
      </c>
      <c r="K146">
        <v>-1.9310577481031932E-2</v>
      </c>
      <c r="L146">
        <v>6.0490101711796473E-3</v>
      </c>
      <c r="M146">
        <v>2.7245231382724278E-3</v>
      </c>
      <c r="N146">
        <v>-2.6685464561406746E-2</v>
      </c>
      <c r="O146">
        <v>-2.4456346739845425E-2</v>
      </c>
      <c r="P146">
        <v>-7.7512826602502694E-3</v>
      </c>
      <c r="Q146">
        <v>-7.8412159613527876E-4</v>
      </c>
      <c r="R146">
        <v>9.7537823200781748E-3</v>
      </c>
      <c r="S146">
        <v>4.2558468671911598E-3</v>
      </c>
      <c r="T146">
        <v>-3.7502517220709963E-3</v>
      </c>
      <c r="U146">
        <v>2.5000000005714895E-6</v>
      </c>
    </row>
    <row r="147" spans="1:21" x14ac:dyDescent="0.25">
      <c r="A147" s="1">
        <v>44043</v>
      </c>
      <c r="B147">
        <v>0.104688587894604</v>
      </c>
      <c r="C147">
        <v>-9.8465093291498773E-3</v>
      </c>
      <c r="D147">
        <v>-1.2467780499067604E-2</v>
      </c>
      <c r="E147">
        <v>-1.1765895394175274E-2</v>
      </c>
      <c r="F147">
        <v>-2.083333333333337E-2</v>
      </c>
      <c r="G147">
        <v>4.1696748344541845E-3</v>
      </c>
      <c r="H147">
        <v>6.3902470526560062E-3</v>
      </c>
      <c r="I147">
        <v>-1.365705614567525E-2</v>
      </c>
      <c r="J147">
        <v>1.6877645142614917E-2</v>
      </c>
      <c r="K147">
        <v>3.255253011016368E-4</v>
      </c>
      <c r="L147">
        <v>3.6960841620384377E-2</v>
      </c>
      <c r="M147">
        <v>6.3400927873222823E-3</v>
      </c>
      <c r="N147">
        <v>-3.9166843713607236E-3</v>
      </c>
      <c r="O147">
        <v>-2.4390225830013379E-2</v>
      </c>
      <c r="P147">
        <v>-3.8137999361111619E-2</v>
      </c>
      <c r="Q147">
        <v>5.443804541009456E-3</v>
      </c>
      <c r="R147">
        <v>-3.277497881775826E-2</v>
      </c>
      <c r="S147">
        <v>1.4871816494145706E-2</v>
      </c>
      <c r="T147">
        <v>7.6705048402279097E-3</v>
      </c>
      <c r="U147">
        <v>2.5000000065666939E-6</v>
      </c>
    </row>
    <row r="148" spans="1:21" x14ac:dyDescent="0.25">
      <c r="A148" s="1">
        <v>44046</v>
      </c>
      <c r="B148">
        <v>2.5197655754537251E-2</v>
      </c>
      <c r="C148">
        <v>3.0995479788196167E-3</v>
      </c>
      <c r="D148">
        <v>1.4976055522917697E-2</v>
      </c>
      <c r="E148">
        <v>1.0852355447030115E-2</v>
      </c>
      <c r="F148">
        <v>-8.5106382978723416E-2</v>
      </c>
      <c r="G148">
        <v>2.8651463470680927E-2</v>
      </c>
      <c r="H148">
        <v>-2.8678118895777094E-2</v>
      </c>
      <c r="I148">
        <v>5.2307692307692388E-2</v>
      </c>
      <c r="J148">
        <v>3.8301865835617122E-3</v>
      </c>
      <c r="K148">
        <v>1.1143590328246189E-2</v>
      </c>
      <c r="L148">
        <v>-1.6681004125001064E-2</v>
      </c>
      <c r="M148">
        <v>1.992306885203865E-2</v>
      </c>
      <c r="N148">
        <v>-5.5877356182704174E-3</v>
      </c>
      <c r="O148">
        <v>2.702534177215199E-2</v>
      </c>
      <c r="P148">
        <v>3.7909892982473714E-2</v>
      </c>
      <c r="Q148">
        <v>5.624116907261989E-2</v>
      </c>
      <c r="R148">
        <v>-3.4879808937875456E-3</v>
      </c>
      <c r="S148">
        <v>1.4660430205638564E-2</v>
      </c>
      <c r="T148">
        <v>7.1810233680880131E-3</v>
      </c>
      <c r="U148">
        <v>2.7777777757975741E-6</v>
      </c>
    </row>
    <row r="149" spans="1:21" x14ac:dyDescent="0.25">
      <c r="A149" s="1">
        <v>44047</v>
      </c>
      <c r="B149">
        <v>6.6781164567988327E-3</v>
      </c>
      <c r="C149">
        <v>9.4888672457542622E-2</v>
      </c>
      <c r="D149">
        <v>5.2328667390599826E-3</v>
      </c>
      <c r="E149">
        <v>-1.7198226424117835E-2</v>
      </c>
      <c r="F149">
        <v>2.3255813953488413E-2</v>
      </c>
      <c r="G149">
        <v>-1.5743241251293671E-2</v>
      </c>
      <c r="H149">
        <v>4.2024649726148944E-3</v>
      </c>
      <c r="I149">
        <v>-7.309941520468044E-4</v>
      </c>
      <c r="J149">
        <v>2.9570829105211915E-2</v>
      </c>
      <c r="K149">
        <v>1.2307915660555002E-2</v>
      </c>
      <c r="L149">
        <v>8.6571780899447059E-3</v>
      </c>
      <c r="M149">
        <v>2.2101039088895824E-2</v>
      </c>
      <c r="N149">
        <v>-5.7231494884276701E-3</v>
      </c>
      <c r="O149">
        <v>1.7255210026370538E-2</v>
      </c>
      <c r="P149">
        <v>1.3467811447811506E-3</v>
      </c>
      <c r="Q149">
        <v>-1.5008748792640025E-2</v>
      </c>
      <c r="R149">
        <v>-6.3799677197931004E-3</v>
      </c>
      <c r="S149">
        <v>3.5192902452818586E-3</v>
      </c>
      <c r="T149">
        <v>3.6119305816237901E-3</v>
      </c>
      <c r="U149">
        <v>2.4999999936881068E-6</v>
      </c>
    </row>
    <row r="150" spans="1:21" x14ac:dyDescent="0.25">
      <c r="A150" s="1">
        <v>44048</v>
      </c>
      <c r="B150">
        <v>3.6246514814406439E-3</v>
      </c>
      <c r="C150">
        <v>3.1749411668045013E-3</v>
      </c>
      <c r="D150">
        <v>-8.6192375309144253E-3</v>
      </c>
      <c r="E150">
        <v>-1.1029849550771798E-2</v>
      </c>
      <c r="F150">
        <v>4.5454545454545414E-2</v>
      </c>
      <c r="G150">
        <v>3.6911713404568225E-3</v>
      </c>
      <c r="H150">
        <v>1.802708153603283E-2</v>
      </c>
      <c r="I150">
        <v>7.3884418434528198E-2</v>
      </c>
      <c r="J150">
        <v>1.667686224800824E-2</v>
      </c>
      <c r="K150">
        <v>-3.0991449689311557E-3</v>
      </c>
      <c r="L150">
        <v>2.1090645034911093E-2</v>
      </c>
      <c r="M150">
        <v>-1.4775193819896559E-2</v>
      </c>
      <c r="N150">
        <v>1.73730185117138E-2</v>
      </c>
      <c r="O150">
        <v>5.5794460589076111E-2</v>
      </c>
      <c r="P150">
        <v>-1.3315265904140228E-3</v>
      </c>
      <c r="Q150">
        <v>-1.6409396469944104E-3</v>
      </c>
      <c r="R150">
        <v>3.9298966995420237E-3</v>
      </c>
      <c r="S150">
        <v>5.2307449210640122E-3</v>
      </c>
      <c r="T150">
        <v>6.4297431236266522E-3</v>
      </c>
      <c r="U150">
        <v>2.7777777829030015E-6</v>
      </c>
    </row>
    <row r="151" spans="1:21" x14ac:dyDescent="0.25">
      <c r="A151" s="1">
        <v>44049</v>
      </c>
      <c r="B151">
        <v>3.4889296724935681E-2</v>
      </c>
      <c r="C151">
        <v>1.6410749417670845E-2</v>
      </c>
      <c r="D151">
        <v>4.906624403262283E-3</v>
      </c>
      <c r="E151">
        <v>-7.2921802807056624E-3</v>
      </c>
      <c r="F151">
        <v>0</v>
      </c>
      <c r="G151">
        <v>-4.4948506461942594E-3</v>
      </c>
      <c r="H151">
        <v>-5.7270144051995153E-3</v>
      </c>
      <c r="I151">
        <v>1.4986376021798309E-2</v>
      </c>
      <c r="J151">
        <v>1.4277102370417127E-2</v>
      </c>
      <c r="K151">
        <v>5.3408153277343384E-3</v>
      </c>
      <c r="L151">
        <v>6.230821808003828E-3</v>
      </c>
      <c r="M151">
        <v>1.3881424803770859E-2</v>
      </c>
      <c r="N151">
        <v>3.0860837329549362E-4</v>
      </c>
      <c r="O151">
        <v>-1.1934829079268017E-2</v>
      </c>
      <c r="P151">
        <v>3.0706219651628341E-3</v>
      </c>
      <c r="Q151">
        <v>1.6013915552098412E-2</v>
      </c>
      <c r="R151">
        <v>1.748371336054344E-2</v>
      </c>
      <c r="S151">
        <v>9.971442946352882E-3</v>
      </c>
      <c r="T151">
        <v>6.4276953850315177E-3</v>
      </c>
      <c r="U151">
        <v>2.7777777802384662E-6</v>
      </c>
    </row>
    <row r="152" spans="1:21" x14ac:dyDescent="0.25">
      <c r="A152" s="1">
        <v>44050</v>
      </c>
      <c r="B152">
        <v>-2.2735758961529351E-2</v>
      </c>
      <c r="C152">
        <v>-2.1450824835091975E-2</v>
      </c>
      <c r="D152">
        <v>-3.5977369505371115E-3</v>
      </c>
      <c r="E152">
        <v>3.7809364413545765E-3</v>
      </c>
      <c r="F152">
        <v>8.6956521739130377E-2</v>
      </c>
      <c r="G152">
        <v>3.3863617333629303E-3</v>
      </c>
      <c r="H152">
        <v>-4.5937843408867529E-3</v>
      </c>
      <c r="I152">
        <v>-1.543624161073831E-2</v>
      </c>
      <c r="J152">
        <v>-7.7867054074143294E-3</v>
      </c>
      <c r="K152">
        <v>3.7753552986041772E-3</v>
      </c>
      <c r="L152">
        <v>-1.7841872558139515E-2</v>
      </c>
      <c r="M152">
        <v>-2.8188057606750916E-2</v>
      </c>
      <c r="N152">
        <v>2.2007386505112692E-2</v>
      </c>
      <c r="O152">
        <v>-1.265965759569665E-2</v>
      </c>
      <c r="P152">
        <v>-2.4751921250549813E-2</v>
      </c>
      <c r="Q152">
        <v>-1.7887702370492975E-2</v>
      </c>
      <c r="R152">
        <v>-4.3722091858455769E-3</v>
      </c>
      <c r="S152">
        <v>-8.7404779826045775E-3</v>
      </c>
      <c r="T152">
        <v>6.3302949268062569E-4</v>
      </c>
      <c r="U152">
        <v>2.7777777769077971E-6</v>
      </c>
    </row>
    <row r="153" spans="1:21" x14ac:dyDescent="0.25">
      <c r="A153" s="1">
        <v>44053</v>
      </c>
      <c r="B153">
        <v>1.4534799922561348E-2</v>
      </c>
      <c r="C153">
        <v>-3.0760165722101718E-2</v>
      </c>
      <c r="D153">
        <v>3.7827351062797998E-3</v>
      </c>
      <c r="E153">
        <v>-5.8115371283516959E-3</v>
      </c>
      <c r="F153">
        <v>0.10000000000000009</v>
      </c>
      <c r="G153">
        <v>-6.5453047155479283E-3</v>
      </c>
      <c r="H153">
        <v>-1.5974616074470038E-3</v>
      </c>
      <c r="I153">
        <v>6.1349693251533832E-2</v>
      </c>
      <c r="J153">
        <v>5.2822154201156435E-2</v>
      </c>
      <c r="K153">
        <v>1.7205521904653631E-2</v>
      </c>
      <c r="L153">
        <v>-6.0932258774020198E-3</v>
      </c>
      <c r="M153">
        <v>-2.2941818259737623E-2</v>
      </c>
      <c r="N153">
        <v>1.267866355037861E-2</v>
      </c>
      <c r="O153">
        <v>5.5228795312814993E-2</v>
      </c>
      <c r="P153">
        <v>-2.3500916177376374E-2</v>
      </c>
      <c r="Q153">
        <v>-1.9907773077363466E-2</v>
      </c>
      <c r="R153">
        <v>-1.034490149410594E-3</v>
      </c>
      <c r="S153">
        <v>-3.8706922712279379E-3</v>
      </c>
      <c r="T153">
        <v>2.7422184718899345E-3</v>
      </c>
      <c r="U153">
        <v>3.055555547470945E-6</v>
      </c>
    </row>
    <row r="154" spans="1:21" x14ac:dyDescent="0.25">
      <c r="A154" s="1">
        <v>44054</v>
      </c>
      <c r="B154">
        <v>-2.9739868002573777E-2</v>
      </c>
      <c r="C154">
        <v>-6.5175111020795429E-2</v>
      </c>
      <c r="D154">
        <v>-1.7130096046892307E-3</v>
      </c>
      <c r="E154">
        <v>3.1392755031407482E-3</v>
      </c>
      <c r="F154">
        <v>-3.6363636363636376E-2</v>
      </c>
      <c r="G154">
        <v>-8.6472911034317645E-3</v>
      </c>
      <c r="H154">
        <v>1.2800797835241795E-3</v>
      </c>
      <c r="I154">
        <v>-4.3673731535003202E-2</v>
      </c>
      <c r="J154">
        <v>1.748857628280831E-2</v>
      </c>
      <c r="K154">
        <v>-2.8322004340162188E-3</v>
      </c>
      <c r="L154">
        <v>-2.1437916715331129E-2</v>
      </c>
      <c r="M154">
        <v>-3.4031221461053085E-2</v>
      </c>
      <c r="N154">
        <v>3.1597794082827146E-2</v>
      </c>
      <c r="O154">
        <v>4.0131597120973694E-3</v>
      </c>
      <c r="P154">
        <v>-3.1144033578125785E-2</v>
      </c>
      <c r="Q154">
        <v>-2.338530626964086E-2</v>
      </c>
      <c r="R154">
        <v>-1.0876329543513474E-2</v>
      </c>
      <c r="S154">
        <v>-1.6915932103394815E-2</v>
      </c>
      <c r="T154">
        <v>-7.9691323627661959E-3</v>
      </c>
      <c r="U154">
        <v>3.0555555605715767E-6</v>
      </c>
    </row>
    <row r="155" spans="1:21" x14ac:dyDescent="0.25">
      <c r="A155" s="1">
        <v>44055</v>
      </c>
      <c r="B155">
        <v>3.3234304000000048E-2</v>
      </c>
      <c r="C155">
        <v>7.4531792710657907E-2</v>
      </c>
      <c r="D155">
        <v>2.2820944267832433E-2</v>
      </c>
      <c r="E155">
        <v>3.0646429613930604E-2</v>
      </c>
      <c r="F155">
        <v>-5.6603773584905759E-2</v>
      </c>
      <c r="G155">
        <v>1.3810931862224596E-2</v>
      </c>
      <c r="H155">
        <v>1.3494253294598746E-2</v>
      </c>
      <c r="I155">
        <v>4.7011417058429039E-3</v>
      </c>
      <c r="J155">
        <v>-1.7187982932151846E-2</v>
      </c>
      <c r="K155">
        <v>-3.9450098619331353E-4</v>
      </c>
      <c r="L155">
        <v>2.6478029151219218E-2</v>
      </c>
      <c r="M155">
        <v>1.8289696802578304E-2</v>
      </c>
      <c r="N155">
        <v>-8.4762255372378137E-3</v>
      </c>
      <c r="O155">
        <v>-2.6036767167135877E-2</v>
      </c>
      <c r="P155">
        <v>0.13123642554561599</v>
      </c>
      <c r="Q155">
        <v>2.8567216990867728E-2</v>
      </c>
      <c r="R155">
        <v>1.8033927010872253E-2</v>
      </c>
      <c r="S155">
        <v>2.1276429945086495E-2</v>
      </c>
      <c r="T155">
        <v>1.3996549716919215E-2</v>
      </c>
      <c r="U155">
        <v>3.0555555532441048E-6</v>
      </c>
    </row>
    <row r="156" spans="1:21" x14ac:dyDescent="0.25">
      <c r="A156" s="1">
        <v>44056</v>
      </c>
      <c r="B156">
        <v>1.769754857627559E-2</v>
      </c>
      <c r="C156">
        <v>-9.3209658719166644E-3</v>
      </c>
      <c r="D156">
        <v>-9.3105576783708566E-3</v>
      </c>
      <c r="E156">
        <v>-8.6902538217833447E-3</v>
      </c>
      <c r="F156">
        <v>-2.0000000000000018E-2</v>
      </c>
      <c r="G156">
        <v>1.1676809217926687E-2</v>
      </c>
      <c r="H156">
        <v>1.0196207533207824E-2</v>
      </c>
      <c r="I156">
        <v>-3.208556149732622E-2</v>
      </c>
      <c r="J156">
        <v>2.2935344721883855E-3</v>
      </c>
      <c r="K156">
        <v>-1.3180726436796908E-2</v>
      </c>
      <c r="L156">
        <v>-3.8579298340990498E-4</v>
      </c>
      <c r="M156">
        <v>1.232461772072968E-2</v>
      </c>
      <c r="N156">
        <v>-5.5371923060874018E-3</v>
      </c>
      <c r="O156">
        <v>-4.0470017778498901E-3</v>
      </c>
      <c r="P156">
        <v>4.260469837923142E-2</v>
      </c>
      <c r="Q156">
        <v>-2.3424286301916286E-3</v>
      </c>
      <c r="R156">
        <v>6.2432220896686541E-3</v>
      </c>
      <c r="S156">
        <v>2.7478301741523659E-3</v>
      </c>
      <c r="T156">
        <v>-2.0471743456673686E-3</v>
      </c>
      <c r="U156">
        <v>2.7777777846793583E-6</v>
      </c>
    </row>
    <row r="157" spans="1:21" x14ac:dyDescent="0.25">
      <c r="A157" s="1">
        <v>44057</v>
      </c>
      <c r="B157">
        <v>-8.9123552923686677E-4</v>
      </c>
      <c r="C157">
        <v>-6.5981552589517989E-3</v>
      </c>
      <c r="D157">
        <v>-7.8740297534475312E-3</v>
      </c>
      <c r="E157">
        <v>4.1191133086111442E-3</v>
      </c>
      <c r="F157">
        <v>4.081632653061229E-2</v>
      </c>
      <c r="G157">
        <v>-1.4174301277609769E-2</v>
      </c>
      <c r="H157">
        <v>5.237521311324711E-3</v>
      </c>
      <c r="I157">
        <v>1.1049723756906049E-2</v>
      </c>
      <c r="J157">
        <v>1.269469128678602E-2</v>
      </c>
      <c r="K157">
        <v>1.9195233297570891E-3</v>
      </c>
      <c r="L157">
        <v>-4.1125965409102294E-3</v>
      </c>
      <c r="M157">
        <v>2.8047411058143012E-3</v>
      </c>
      <c r="N157">
        <v>3.9076668650661617E-4</v>
      </c>
      <c r="O157">
        <v>1.917247225256058E-2</v>
      </c>
      <c r="P157">
        <v>1.8328148612159811E-2</v>
      </c>
      <c r="Q157">
        <v>9.5834364649638459E-4</v>
      </c>
      <c r="R157">
        <v>-7.925374219359127E-3</v>
      </c>
      <c r="S157">
        <v>-2.100991170477684E-3</v>
      </c>
      <c r="T157">
        <v>-1.7188262738165871E-4</v>
      </c>
      <c r="U157">
        <v>2.7777777718007712E-6</v>
      </c>
    </row>
    <row r="158" spans="1:21" x14ac:dyDescent="0.25">
      <c r="A158" s="1">
        <v>44060</v>
      </c>
      <c r="B158">
        <v>-2.6108217252065469E-3</v>
      </c>
      <c r="C158">
        <v>1.3776075752420347E-2</v>
      </c>
      <c r="D158">
        <v>2.2188485283816117E-3</v>
      </c>
      <c r="E158">
        <v>1.3463752119367456E-2</v>
      </c>
      <c r="F158">
        <v>0</v>
      </c>
      <c r="G158">
        <v>1.4378039078568605E-3</v>
      </c>
      <c r="H158">
        <v>-8.9723187553825134E-4</v>
      </c>
      <c r="I158">
        <v>-9.5628415300547109E-3</v>
      </c>
      <c r="J158">
        <v>-2.0512736211551919E-2</v>
      </c>
      <c r="K158">
        <v>-6.6256487576988876E-3</v>
      </c>
      <c r="L158">
        <v>1.092429266062922E-2</v>
      </c>
      <c r="M158">
        <v>-6.8365584815122116E-4</v>
      </c>
      <c r="N158">
        <v>-2.6364639765594111E-2</v>
      </c>
      <c r="O158">
        <v>-3.4085843058335064E-2</v>
      </c>
      <c r="P158">
        <v>0.11203056025607494</v>
      </c>
      <c r="Q158">
        <v>6.606064485616514E-3</v>
      </c>
      <c r="R158">
        <v>7.7161727211467745E-3</v>
      </c>
      <c r="S158">
        <v>1.0021568153531168E-2</v>
      </c>
      <c r="T158">
        <v>2.7098423393971949E-3</v>
      </c>
      <c r="U158">
        <v>2.7777777784621094E-6</v>
      </c>
    </row>
    <row r="159" spans="1:21" x14ac:dyDescent="0.25">
      <c r="A159" s="1">
        <v>44061</v>
      </c>
      <c r="B159">
        <v>8.3328055900844245E-3</v>
      </c>
      <c r="C159">
        <v>-9.2209902747146799E-3</v>
      </c>
      <c r="D159">
        <v>3.7465314569677943E-3</v>
      </c>
      <c r="E159">
        <v>-7.265121995483792E-3</v>
      </c>
      <c r="F159">
        <v>0</v>
      </c>
      <c r="G159">
        <v>3.5893233050154905E-3</v>
      </c>
      <c r="H159">
        <v>-1.1085721970590989E-2</v>
      </c>
      <c r="I159">
        <v>1.7931034482758568E-2</v>
      </c>
      <c r="J159">
        <v>3.1995636067607691E-3</v>
      </c>
      <c r="K159">
        <v>3.857248411166081E-3</v>
      </c>
      <c r="L159">
        <v>4.0874708663237724E-2</v>
      </c>
      <c r="M159">
        <v>1.9736682661096516E-2</v>
      </c>
      <c r="N159">
        <v>-1.3940423834150839E-2</v>
      </c>
      <c r="O159">
        <v>-1.0348230054887275E-2</v>
      </c>
      <c r="P159">
        <v>2.8028394053996264E-2</v>
      </c>
      <c r="Q159">
        <v>5.7542079585592987E-3</v>
      </c>
      <c r="R159">
        <v>2.6077691698396688E-2</v>
      </c>
      <c r="S159">
        <v>7.2876315581871243E-3</v>
      </c>
      <c r="T159">
        <v>2.3033891356964986E-3</v>
      </c>
      <c r="U159">
        <v>2.500000003680114E-6</v>
      </c>
    </row>
    <row r="160" spans="1:21" x14ac:dyDescent="0.25">
      <c r="A160" s="1">
        <v>44062</v>
      </c>
      <c r="B160">
        <v>1.2547063277448256E-3</v>
      </c>
      <c r="C160">
        <v>-6.9802592711114553E-3</v>
      </c>
      <c r="D160">
        <v>2.290508372098321E-3</v>
      </c>
      <c r="E160">
        <v>4.7046499909177975E-3</v>
      </c>
      <c r="F160">
        <v>0</v>
      </c>
      <c r="G160">
        <v>1.0218985185967977E-3</v>
      </c>
      <c r="H160">
        <v>2.0953237962175741E-3</v>
      </c>
      <c r="I160">
        <v>3.7262872628726296E-2</v>
      </c>
      <c r="J160">
        <v>-2.6384457733577338E-2</v>
      </c>
      <c r="K160">
        <v>-8.6455492898743769E-3</v>
      </c>
      <c r="L160">
        <v>-1.5701182541535741E-2</v>
      </c>
      <c r="M160">
        <v>-1.4922634181009697E-2</v>
      </c>
      <c r="N160">
        <v>2.3393476676316638E-3</v>
      </c>
      <c r="O160">
        <v>-5.6393821450833048E-3</v>
      </c>
      <c r="P160">
        <v>-4.536097919378812E-3</v>
      </c>
      <c r="Q160">
        <v>-6.0669211501928055E-3</v>
      </c>
      <c r="R160">
        <v>-7.1797065084963085E-3</v>
      </c>
      <c r="S160">
        <v>-5.7426458584595164E-3</v>
      </c>
      <c r="T160">
        <v>-4.4043952328094438E-3</v>
      </c>
      <c r="U160">
        <v>3.0555555512457033E-6</v>
      </c>
    </row>
    <row r="161" spans="1:21" x14ac:dyDescent="0.25">
      <c r="A161" s="1">
        <v>44063</v>
      </c>
      <c r="B161">
        <v>2.2189616633051745E-2</v>
      </c>
      <c r="C161">
        <v>2.0717734404623878E-2</v>
      </c>
      <c r="D161">
        <v>-5.9247174704868399E-3</v>
      </c>
      <c r="E161">
        <v>-9.3652503539990439E-3</v>
      </c>
      <c r="F161">
        <v>0</v>
      </c>
      <c r="G161">
        <v>-1.8375150105554017E-3</v>
      </c>
      <c r="H161">
        <v>-3.0667006346520864E-3</v>
      </c>
      <c r="I161">
        <v>-7.8380143696931137E-3</v>
      </c>
      <c r="J161">
        <v>-1.4294341018800449E-2</v>
      </c>
      <c r="K161">
        <v>-5.5716571567072659E-3</v>
      </c>
      <c r="L161">
        <v>1.1314327101005439E-2</v>
      </c>
      <c r="M161">
        <v>2.7593740382625853E-2</v>
      </c>
      <c r="N161">
        <v>-1.1973616057427305E-2</v>
      </c>
      <c r="O161">
        <v>1.8313817727564352E-3</v>
      </c>
      <c r="P161">
        <v>6.5636437517150759E-2</v>
      </c>
      <c r="Q161">
        <v>2.3271364186047139E-2</v>
      </c>
      <c r="R161">
        <v>2.0484145063972115E-2</v>
      </c>
      <c r="S161">
        <v>1.0630301854990698E-2</v>
      </c>
      <c r="T161">
        <v>3.1586327364043765E-3</v>
      </c>
      <c r="U161">
        <v>3.0555555539102386E-6</v>
      </c>
    </row>
    <row r="162" spans="1:21" x14ac:dyDescent="0.25">
      <c r="A162" s="1">
        <v>44064</v>
      </c>
      <c r="B162">
        <v>5.1532453155232139E-2</v>
      </c>
      <c r="C162">
        <v>1.2564951524644652E-2</v>
      </c>
      <c r="D162">
        <v>-1.2175351774267984E-2</v>
      </c>
      <c r="E162">
        <v>-3.5714490293552448E-3</v>
      </c>
      <c r="F162">
        <v>-1.9607843137254943E-2</v>
      </c>
      <c r="G162">
        <v>5.3180703268631557E-3</v>
      </c>
      <c r="H162">
        <v>1.2934044233505748E-3</v>
      </c>
      <c r="I162">
        <v>-3.8841342988808369E-2</v>
      </c>
      <c r="J162">
        <v>-2.2054351785761428E-2</v>
      </c>
      <c r="K162">
        <v>8.1218025477669542E-5</v>
      </c>
      <c r="L162">
        <v>-3.8364349621476945E-3</v>
      </c>
      <c r="M162">
        <v>-1.1227146148549583E-2</v>
      </c>
      <c r="N162">
        <v>-5.1355387835272381E-4</v>
      </c>
      <c r="O162">
        <v>-1.2265609007364064E-2</v>
      </c>
      <c r="P162">
        <v>2.4053004181571414E-2</v>
      </c>
      <c r="Q162">
        <v>-7.2700064566129097E-3</v>
      </c>
      <c r="R162">
        <v>-4.3143790642341528E-4</v>
      </c>
      <c r="S162">
        <v>4.158883012265413E-3</v>
      </c>
      <c r="T162">
        <v>3.4411069427024987E-3</v>
      </c>
      <c r="U162">
        <v>2.7777777822368677E-6</v>
      </c>
    </row>
    <row r="163" spans="1:21" x14ac:dyDescent="0.25">
      <c r="A163" s="1">
        <v>44067</v>
      </c>
      <c r="B163">
        <v>1.1960239319122712E-2</v>
      </c>
      <c r="C163">
        <v>-8.7101302639334133E-3</v>
      </c>
      <c r="D163">
        <v>1.0429289879687387E-2</v>
      </c>
      <c r="E163">
        <v>-3.6895760871112904E-3</v>
      </c>
      <c r="F163">
        <v>-7.999999999999996E-2</v>
      </c>
      <c r="G163">
        <v>-7.1210363694566015E-3</v>
      </c>
      <c r="H163">
        <v>4.2242196077386662E-3</v>
      </c>
      <c r="I163">
        <v>3.5616438356164348E-2</v>
      </c>
      <c r="J163">
        <v>3.7071394410608471E-2</v>
      </c>
      <c r="K163">
        <v>2.0461155555012933E-2</v>
      </c>
      <c r="L163">
        <v>6.9229615312007553E-3</v>
      </c>
      <c r="M163">
        <v>-7.1093417038424755E-3</v>
      </c>
      <c r="N163">
        <v>2.8154506019378411E-2</v>
      </c>
      <c r="O163">
        <v>6.429853134328356E-2</v>
      </c>
      <c r="P163">
        <v>-1.7453843366989741E-2</v>
      </c>
      <c r="Q163">
        <v>3.1452351301242132E-3</v>
      </c>
      <c r="R163">
        <v>6.0803888931248995E-3</v>
      </c>
      <c r="S163">
        <v>6.0043426484597262E-3</v>
      </c>
      <c r="T163">
        <v>1.0043718248138767E-2</v>
      </c>
      <c r="U163">
        <v>3.3333333306906354E-6</v>
      </c>
    </row>
    <row r="164" spans="1:21" x14ac:dyDescent="0.25">
      <c r="A164" s="1">
        <v>44068</v>
      </c>
      <c r="B164">
        <v>-8.2037305397570925E-3</v>
      </c>
      <c r="C164">
        <v>3.9359604252296565E-2</v>
      </c>
      <c r="D164">
        <v>2.2775692095143185E-2</v>
      </c>
      <c r="E164">
        <v>-4.7614840872864939E-3</v>
      </c>
      <c r="F164">
        <v>6.5217391304347672E-2</v>
      </c>
      <c r="G164">
        <v>7.5819144125781612E-3</v>
      </c>
      <c r="H164">
        <v>6.1533224484471294E-3</v>
      </c>
      <c r="I164">
        <v>-4.6296296296295392E-3</v>
      </c>
      <c r="J164">
        <v>-4.1703902293714901E-3</v>
      </c>
      <c r="K164">
        <v>-8.2749920432845236E-3</v>
      </c>
      <c r="L164">
        <v>1.1800605135126041E-2</v>
      </c>
      <c r="M164">
        <v>3.6210163606351653E-3</v>
      </c>
      <c r="N164">
        <v>4.3974057102758035E-3</v>
      </c>
      <c r="O164">
        <v>-1.9857563923092791E-2</v>
      </c>
      <c r="P164">
        <v>4.537789241761514E-3</v>
      </c>
      <c r="Q164">
        <v>1.3009494941181199E-2</v>
      </c>
      <c r="R164">
        <v>1.3058670590538446E-2</v>
      </c>
      <c r="S164">
        <v>7.6232105957911855E-3</v>
      </c>
      <c r="T164">
        <v>3.5963511854777419E-3</v>
      </c>
      <c r="U164">
        <v>3.0555555521338817E-6</v>
      </c>
    </row>
    <row r="165" spans="1:21" x14ac:dyDescent="0.25">
      <c r="A165" s="1">
        <v>44069</v>
      </c>
      <c r="B165">
        <v>1.3599055003381988E-2</v>
      </c>
      <c r="C165">
        <v>-3.8216677202470573E-3</v>
      </c>
      <c r="D165">
        <v>5.0876007273517043E-3</v>
      </c>
      <c r="E165">
        <v>3.0831187818436412E-3</v>
      </c>
      <c r="F165">
        <v>2.0408163265306145E-2</v>
      </c>
      <c r="G165">
        <v>1.006713303246376E-2</v>
      </c>
      <c r="H165">
        <v>1.5686508428923496E-2</v>
      </c>
      <c r="I165">
        <v>1.3289036544850141E-3</v>
      </c>
      <c r="J165">
        <v>1.7948549207298381E-3</v>
      </c>
      <c r="K165">
        <v>-3.7708681303824099E-3</v>
      </c>
      <c r="L165">
        <v>2.8495560508160933E-2</v>
      </c>
      <c r="M165">
        <v>0.11608716928764573</v>
      </c>
      <c r="N165">
        <v>-1.4029896198686553E-2</v>
      </c>
      <c r="O165">
        <v>-1.6196429146601798E-2</v>
      </c>
      <c r="P165">
        <v>6.4166190714774141E-2</v>
      </c>
      <c r="Q165">
        <v>2.1619591529451698E-2</v>
      </c>
      <c r="R165">
        <v>2.3837861302181906E-2</v>
      </c>
      <c r="S165">
        <v>1.7319179113374439E-2</v>
      </c>
      <c r="T165">
        <v>1.0195626058366436E-2</v>
      </c>
      <c r="U165">
        <v>3.055555554798417E-6</v>
      </c>
    </row>
    <row r="166" spans="1:21" x14ac:dyDescent="0.25">
      <c r="A166" s="1">
        <v>44070</v>
      </c>
      <c r="B166">
        <v>-1.1954371846544021E-2</v>
      </c>
      <c r="C166">
        <v>-2.5807882787998726E-2</v>
      </c>
      <c r="D166">
        <v>-7.0898819782369005E-3</v>
      </c>
      <c r="E166">
        <v>-5.2989610914289109E-4</v>
      </c>
      <c r="F166">
        <v>-6.0000000000000053E-2</v>
      </c>
      <c r="G166">
        <v>-3.1208894228254014E-3</v>
      </c>
      <c r="H166">
        <v>-4.1161537344649446E-3</v>
      </c>
      <c r="I166">
        <v>-1.5262110152621133E-2</v>
      </c>
      <c r="J166">
        <v>-7.4649144541705237E-3</v>
      </c>
      <c r="K166">
        <v>3.8657003119222377E-3</v>
      </c>
      <c r="L166">
        <v>-1.2159186718886494E-2</v>
      </c>
      <c r="M166">
        <v>-3.8828936996987973E-2</v>
      </c>
      <c r="N166">
        <v>3.289936969491114E-2</v>
      </c>
      <c r="O166">
        <v>1.3379889937634282E-2</v>
      </c>
      <c r="P166">
        <v>3.974604160554418E-2</v>
      </c>
      <c r="Q166">
        <v>2.4553507335840274E-2</v>
      </c>
      <c r="R166">
        <v>-9.4943738953295886E-3</v>
      </c>
      <c r="S166">
        <v>-3.4050169878385717E-3</v>
      </c>
      <c r="T166">
        <v>1.6730441952841346E-3</v>
      </c>
      <c r="U166">
        <v>3.0555555572409077E-6</v>
      </c>
    </row>
    <row r="167" spans="1:21" x14ac:dyDescent="0.25">
      <c r="A167" s="1">
        <v>44071</v>
      </c>
      <c r="B167">
        <v>-1.6198623850913751E-3</v>
      </c>
      <c r="C167">
        <v>2.0883054144998026E-2</v>
      </c>
      <c r="D167">
        <v>4.53629868501082E-3</v>
      </c>
      <c r="E167">
        <v>-1.3786172579723921E-3</v>
      </c>
      <c r="F167">
        <v>0</v>
      </c>
      <c r="G167">
        <v>8.8871121323976787E-3</v>
      </c>
      <c r="H167">
        <v>1.3697743908714033E-2</v>
      </c>
      <c r="I167">
        <v>1.8867924528301883E-2</v>
      </c>
      <c r="J167">
        <v>-9.0261727421059312E-4</v>
      </c>
      <c r="K167">
        <v>3.3694183173778036E-3</v>
      </c>
      <c r="L167">
        <v>5.2942617647055989E-4</v>
      </c>
      <c r="M167">
        <v>-4.5224027771905151E-3</v>
      </c>
      <c r="N167">
        <v>4.1035612730542237E-3</v>
      </c>
      <c r="O167">
        <v>9.1848796070874705E-3</v>
      </c>
      <c r="P167">
        <v>-1.1323298715801178E-2</v>
      </c>
      <c r="Q167">
        <v>1.0283352367522536E-2</v>
      </c>
      <c r="R167">
        <v>6.6993551605216695E-3</v>
      </c>
      <c r="S167">
        <v>6.0462782114947267E-3</v>
      </c>
      <c r="T167">
        <v>6.7325653728902424E-3</v>
      </c>
      <c r="U167">
        <v>2.7777777791282432E-6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22836-956B-4DB5-9F6B-D09F68560ADD}">
  <sheetPr codeName="Sheet3"/>
  <dimension ref="A1:V1002"/>
  <sheetViews>
    <sheetView topLeftCell="A978" zoomScaleNormal="100" workbookViewId="0">
      <selection activeCell="A1002" sqref="A1002"/>
    </sheetView>
  </sheetViews>
  <sheetFormatPr defaultRowHeight="15" x14ac:dyDescent="0.25"/>
  <cols>
    <col min="2" max="2" width="10.5703125" customWidth="1"/>
  </cols>
  <sheetData>
    <row r="1" spans="1:22" x14ac:dyDescent="0.25">
      <c r="A1" s="17" t="s">
        <v>58</v>
      </c>
      <c r="B1" s="17"/>
    </row>
    <row r="3" spans="1:22" x14ac:dyDescent="0.25">
      <c r="A3">
        <v>100</v>
      </c>
      <c r="B3">
        <v>88.891105811896466</v>
      </c>
      <c r="C3">
        <v>83.724966333262955</v>
      </c>
      <c r="D3">
        <v>83.110179819155178</v>
      </c>
      <c r="E3">
        <v>78.079347477896505</v>
      </c>
      <c r="F3">
        <v>64.037189636964612</v>
      </c>
      <c r="G3">
        <v>62.687523796576762</v>
      </c>
      <c r="H3">
        <v>54.495397620973705</v>
      </c>
      <c r="I3">
        <v>63.154366263027036</v>
      </c>
      <c r="J3">
        <v>68.737736171017644</v>
      </c>
      <c r="K3">
        <v>58.22533887874016</v>
      </c>
      <c r="L3">
        <v>51.473213611216735</v>
      </c>
      <c r="M3">
        <v>54.068354767325403</v>
      </c>
      <c r="N3">
        <v>56.299461334859437</v>
      </c>
      <c r="O3">
        <v>70.634125864441842</v>
      </c>
      <c r="P3">
        <v>69.555276178950237</v>
      </c>
      <c r="Q3">
        <v>62.614750366206586</v>
      </c>
      <c r="R3">
        <v>61.378211830028064</v>
      </c>
      <c r="S3">
        <v>65.219277808702842</v>
      </c>
      <c r="T3">
        <v>78.059279448322997</v>
      </c>
      <c r="U3">
        <v>82.704893749036771</v>
      </c>
      <c r="V3">
        <v>113.44811236387032</v>
      </c>
    </row>
    <row r="4" spans="1:22" x14ac:dyDescent="0.25">
      <c r="A4">
        <v>100</v>
      </c>
      <c r="B4">
        <v>111.27853090422168</v>
      </c>
      <c r="C4">
        <v>114.23231215506172</v>
      </c>
      <c r="D4">
        <v>127.29742234004796</v>
      </c>
      <c r="E4">
        <v>143.95045944492068</v>
      </c>
      <c r="F4">
        <v>160.02428299251653</v>
      </c>
      <c r="G4">
        <v>163.7336946553414</v>
      </c>
      <c r="H4">
        <v>174.40394104812478</v>
      </c>
      <c r="I4">
        <v>185.76896766370066</v>
      </c>
      <c r="J4">
        <v>213.01871141720321</v>
      </c>
      <c r="K4">
        <v>203.80313219750605</v>
      </c>
      <c r="L4">
        <v>222.78408742184661</v>
      </c>
      <c r="M4">
        <v>221.8161212571587</v>
      </c>
      <c r="N4">
        <v>251.49681357662308</v>
      </c>
      <c r="O4">
        <v>316.16434474370163</v>
      </c>
      <c r="P4">
        <v>277.26692414214205</v>
      </c>
      <c r="Q4">
        <v>244.9310799296932</v>
      </c>
      <c r="R4">
        <v>252.91569081740369</v>
      </c>
      <c r="S4">
        <v>279.32853137955436</v>
      </c>
      <c r="T4">
        <v>311.93860138018238</v>
      </c>
      <c r="U4">
        <v>363.02789112336467</v>
      </c>
      <c r="V4">
        <v>377.29748096965926</v>
      </c>
    </row>
    <row r="5" spans="1:22" x14ac:dyDescent="0.25">
      <c r="A5">
        <v>100</v>
      </c>
      <c r="B5">
        <v>95.137095795029609</v>
      </c>
      <c r="C5">
        <v>96.466697806546193</v>
      </c>
      <c r="D5">
        <v>84.262109754344564</v>
      </c>
      <c r="E5">
        <v>75.59663761706075</v>
      </c>
      <c r="F5">
        <v>70.699593842635821</v>
      </c>
      <c r="G5">
        <v>67.917290084306615</v>
      </c>
      <c r="H5">
        <v>66.788596314048988</v>
      </c>
      <c r="I5">
        <v>77.51711776364732</v>
      </c>
      <c r="J5">
        <v>88.715942357735187</v>
      </c>
      <c r="K5">
        <v>86.382551683840745</v>
      </c>
      <c r="L5">
        <v>100.60030551975416</v>
      </c>
      <c r="M5">
        <v>107.52983489965324</v>
      </c>
      <c r="N5">
        <v>122.01831093433928</v>
      </c>
      <c r="O5">
        <v>145.80290690702026</v>
      </c>
      <c r="P5">
        <v>168.30470098304832</v>
      </c>
      <c r="Q5">
        <v>184.83842548106404</v>
      </c>
      <c r="R5">
        <v>212.49427567261708</v>
      </c>
      <c r="S5">
        <v>206.991798499673</v>
      </c>
      <c r="T5">
        <v>226.29331169662117</v>
      </c>
      <c r="U5">
        <v>254.34957697622227</v>
      </c>
      <c r="V5">
        <v>271.7517440216921</v>
      </c>
    </row>
    <row r="6" spans="1:22" x14ac:dyDescent="0.25">
      <c r="A6">
        <v>100</v>
      </c>
      <c r="B6">
        <v>107.95340204407005</v>
      </c>
      <c r="C6">
        <v>109.37760525655952</v>
      </c>
      <c r="D6">
        <v>134.07386292631793</v>
      </c>
      <c r="E6">
        <v>158.00867308903096</v>
      </c>
      <c r="F6">
        <v>200.40793120974899</v>
      </c>
      <c r="G6">
        <v>186.33928999599306</v>
      </c>
      <c r="H6">
        <v>204.73175310537252</v>
      </c>
      <c r="I6">
        <v>199.50800737705671</v>
      </c>
      <c r="J6">
        <v>236.50934659212248</v>
      </c>
      <c r="K6">
        <v>225.8989138100587</v>
      </c>
      <c r="L6">
        <v>217.40187686504817</v>
      </c>
      <c r="M6">
        <v>232.13011583041057</v>
      </c>
      <c r="N6">
        <v>227.62076606987728</v>
      </c>
      <c r="O6">
        <v>217.7820496175637</v>
      </c>
      <c r="P6">
        <v>244.91278167191047</v>
      </c>
      <c r="Q6">
        <v>299.0053733238737</v>
      </c>
      <c r="R6">
        <v>282.69391023089202</v>
      </c>
      <c r="S6">
        <v>280.65160687357059</v>
      </c>
      <c r="T6">
        <v>296.23455201104468</v>
      </c>
      <c r="U6">
        <v>351.87650161566842</v>
      </c>
      <c r="V6">
        <v>301.74343389207866</v>
      </c>
    </row>
    <row r="7" spans="1:22" x14ac:dyDescent="0.25">
      <c r="A7">
        <v>100</v>
      </c>
      <c r="B7">
        <v>88.606340826484015</v>
      </c>
      <c r="C7">
        <v>91.02009891778583</v>
      </c>
      <c r="D7">
        <v>116.81242981426533</v>
      </c>
      <c r="E7">
        <v>118.22556478325616</v>
      </c>
      <c r="F7">
        <v>128.86999329712012</v>
      </c>
      <c r="G7">
        <v>123.5639488258297</v>
      </c>
      <c r="H7">
        <v>126.44431257216102</v>
      </c>
      <c r="I7">
        <v>118.98940488172791</v>
      </c>
      <c r="J7">
        <v>105.93023558225853</v>
      </c>
      <c r="K7">
        <v>113.00081682617073</v>
      </c>
      <c r="L7">
        <v>104.06744422932084</v>
      </c>
      <c r="M7">
        <v>95.006217136378837</v>
      </c>
      <c r="N7">
        <v>102.51447897637556</v>
      </c>
      <c r="O7">
        <v>98.640674392638289</v>
      </c>
      <c r="P7">
        <v>106.44168839541149</v>
      </c>
      <c r="Q7">
        <v>117.87312001218933</v>
      </c>
      <c r="R7">
        <v>167.91227274525707</v>
      </c>
      <c r="S7">
        <v>149.38331403665862</v>
      </c>
      <c r="T7">
        <v>172.1780471337064</v>
      </c>
      <c r="U7">
        <v>190.07467722995671</v>
      </c>
      <c r="V7">
        <v>175.20588297230245</v>
      </c>
    </row>
    <row r="8" spans="1:22" x14ac:dyDescent="0.25">
      <c r="A8">
        <v>100</v>
      </c>
      <c r="B8">
        <v>129.38756779855674</v>
      </c>
      <c r="C8">
        <v>130.10815766024092</v>
      </c>
      <c r="D8">
        <v>145.74375673653788</v>
      </c>
      <c r="E8">
        <v>155.32157245691914</v>
      </c>
      <c r="F8">
        <v>185.57406483141932</v>
      </c>
      <c r="G8">
        <v>184.36429742783488</v>
      </c>
      <c r="H8">
        <v>171.03977685570663</v>
      </c>
      <c r="I8">
        <v>173.31509253239261</v>
      </c>
      <c r="J8">
        <v>155.46592773408449</v>
      </c>
      <c r="K8">
        <v>156.18590778831543</v>
      </c>
      <c r="L8">
        <v>160.95943412105268</v>
      </c>
      <c r="M8">
        <v>162.16790582821739</v>
      </c>
      <c r="N8">
        <v>172.63595425929194</v>
      </c>
      <c r="O8">
        <v>133.2955461552103</v>
      </c>
      <c r="P8">
        <v>150.81500830235566</v>
      </c>
      <c r="Q8">
        <v>161.93152305763499</v>
      </c>
      <c r="R8">
        <v>124.98972925057114</v>
      </c>
      <c r="S8">
        <v>147.6178574013982</v>
      </c>
      <c r="T8">
        <v>140.80820763271439</v>
      </c>
      <c r="U8">
        <v>152.99968874156116</v>
      </c>
      <c r="V8">
        <v>161.97385625960206</v>
      </c>
    </row>
    <row r="9" spans="1:22" x14ac:dyDescent="0.25">
      <c r="A9">
        <v>100</v>
      </c>
      <c r="B9">
        <v>120.69354692178183</v>
      </c>
      <c r="C9">
        <v>113.22569663104946</v>
      </c>
      <c r="D9">
        <v>148.51519769000282</v>
      </c>
      <c r="E9">
        <v>140.5598046431962</v>
      </c>
      <c r="F9">
        <v>147.60280297125951</v>
      </c>
      <c r="G9">
        <v>131.61138621818884</v>
      </c>
      <c r="H9">
        <v>122.22278743933168</v>
      </c>
      <c r="I9">
        <v>129.48437355545087</v>
      </c>
      <c r="J9">
        <v>114.18856703550104</v>
      </c>
      <c r="K9">
        <v>112.28136614861323</v>
      </c>
      <c r="L9">
        <v>119.11287042326862</v>
      </c>
      <c r="M9">
        <v>108.93061100051814</v>
      </c>
      <c r="N9">
        <v>104.41018589022579</v>
      </c>
      <c r="O9">
        <v>116.09608298799003</v>
      </c>
      <c r="P9">
        <v>147.12068712233858</v>
      </c>
      <c r="Q9">
        <v>156.95660799010372</v>
      </c>
      <c r="R9">
        <v>161.58612098071265</v>
      </c>
      <c r="S9">
        <v>167.36537307794194</v>
      </c>
      <c r="T9">
        <v>193.8097614915506</v>
      </c>
      <c r="U9">
        <v>179.97027912717158</v>
      </c>
      <c r="V9">
        <v>213.86347124128648</v>
      </c>
    </row>
    <row r="10" spans="1:22" x14ac:dyDescent="0.25">
      <c r="A10">
        <v>100</v>
      </c>
      <c r="B10">
        <v>100.94531468952712</v>
      </c>
      <c r="C10">
        <v>99.479684631679206</v>
      </c>
      <c r="D10">
        <v>112.53684831632737</v>
      </c>
      <c r="E10">
        <v>124.74062164084157</v>
      </c>
      <c r="F10">
        <v>111.84391043166299</v>
      </c>
      <c r="G10">
        <v>122.61144223381484</v>
      </c>
      <c r="H10">
        <v>124.47930126825867</v>
      </c>
      <c r="I10">
        <v>124.6108393508613</v>
      </c>
      <c r="J10">
        <v>104.01830786301771</v>
      </c>
      <c r="K10">
        <v>122.46563301718537</v>
      </c>
      <c r="L10">
        <v>126.05463274783907</v>
      </c>
      <c r="M10">
        <v>144.24338429302071</v>
      </c>
      <c r="N10">
        <v>141.25975874642873</v>
      </c>
      <c r="O10">
        <v>153.82507629971781</v>
      </c>
      <c r="P10">
        <v>157.2973546171205</v>
      </c>
      <c r="Q10">
        <v>145.66825800527036</v>
      </c>
      <c r="R10">
        <v>173.54942222231492</v>
      </c>
      <c r="S10">
        <v>174.72290140142746</v>
      </c>
      <c r="T10">
        <v>172.54339592682484</v>
      </c>
      <c r="U10">
        <v>151.97987909127733</v>
      </c>
      <c r="V10">
        <v>142.93389818291601</v>
      </c>
    </row>
    <row r="11" spans="1:22" x14ac:dyDescent="0.25">
      <c r="A11">
        <v>100</v>
      </c>
      <c r="B11">
        <v>113.44011111281056</v>
      </c>
      <c r="C11">
        <v>107.16288423402702</v>
      </c>
      <c r="D11">
        <v>105.06874454236515</v>
      </c>
      <c r="E11">
        <v>124.58916800274292</v>
      </c>
      <c r="F11">
        <v>142.19333604498291</v>
      </c>
      <c r="G11">
        <v>164.6944631260132</v>
      </c>
      <c r="H11">
        <v>147.20804932633925</v>
      </c>
      <c r="I11">
        <v>147.12468301411911</v>
      </c>
      <c r="J11">
        <v>156.43698002890434</v>
      </c>
      <c r="K11">
        <v>143.26762609467502</v>
      </c>
      <c r="L11">
        <v>153.60386344798093</v>
      </c>
      <c r="M11">
        <v>172.83930206005414</v>
      </c>
      <c r="N11">
        <v>191.38403242360877</v>
      </c>
      <c r="O11">
        <v>183.8637373899457</v>
      </c>
      <c r="P11">
        <v>172.21759536044709</v>
      </c>
      <c r="Q11">
        <v>193.24108080649793</v>
      </c>
      <c r="R11">
        <v>177.98924812520508</v>
      </c>
      <c r="S11">
        <v>163.28107641781403</v>
      </c>
      <c r="T11">
        <v>169.67891215785448</v>
      </c>
      <c r="U11">
        <v>177.05092179753322</v>
      </c>
      <c r="V11">
        <v>187.30340092351233</v>
      </c>
    </row>
    <row r="12" spans="1:22" x14ac:dyDescent="0.25">
      <c r="A12">
        <v>100</v>
      </c>
      <c r="B12">
        <v>102.60873348612604</v>
      </c>
      <c r="C12">
        <v>110.30535432842298</v>
      </c>
      <c r="D12">
        <v>116.56601323794446</v>
      </c>
      <c r="E12">
        <v>135.01428780099559</v>
      </c>
      <c r="F12">
        <v>134.28474135322588</v>
      </c>
      <c r="G12">
        <v>148.62143709926207</v>
      </c>
      <c r="H12">
        <v>173.39690172608209</v>
      </c>
      <c r="I12">
        <v>166.30062262252508</v>
      </c>
      <c r="J12">
        <v>156.79140135321319</v>
      </c>
      <c r="K12">
        <v>168.09668091048536</v>
      </c>
      <c r="L12">
        <v>170.09589192919387</v>
      </c>
      <c r="M12">
        <v>249.66846062646408</v>
      </c>
      <c r="N12">
        <v>294.74397183290711</v>
      </c>
      <c r="O12">
        <v>281.5155844638108</v>
      </c>
      <c r="P12">
        <v>250.66101457561868</v>
      </c>
      <c r="Q12">
        <v>305.58777440155245</v>
      </c>
      <c r="R12">
        <v>337.36390654822776</v>
      </c>
      <c r="S12">
        <v>318.95147671694889</v>
      </c>
      <c r="T12">
        <v>303.39854998976614</v>
      </c>
      <c r="U12">
        <v>407.93886436646619</v>
      </c>
      <c r="V12">
        <v>448.65547640430788</v>
      </c>
    </row>
    <row r="13" spans="1:22" x14ac:dyDescent="0.25">
      <c r="A13">
        <v>100</v>
      </c>
      <c r="B13">
        <v>89.546784875965798</v>
      </c>
      <c r="C13">
        <v>80.623463073926104</v>
      </c>
      <c r="D13">
        <v>69.228931648556099</v>
      </c>
      <c r="E13">
        <v>82.586465955193177</v>
      </c>
      <c r="F13">
        <v>75.388635884904375</v>
      </c>
      <c r="G13">
        <v>98.983565362557755</v>
      </c>
      <c r="H13">
        <v>85.873546736590725</v>
      </c>
      <c r="I13">
        <v>90.436632430607162</v>
      </c>
      <c r="J13">
        <v>92.935675819170683</v>
      </c>
      <c r="K13">
        <v>91.228539305014138</v>
      </c>
      <c r="L13">
        <v>86.333713337799736</v>
      </c>
      <c r="M13">
        <v>94.967748808513321</v>
      </c>
      <c r="N13">
        <v>97.576461485506272</v>
      </c>
      <c r="O13">
        <v>100.40423221809748</v>
      </c>
      <c r="P13">
        <v>111.08046916409965</v>
      </c>
      <c r="Q13">
        <v>119.29872945639316</v>
      </c>
      <c r="R13">
        <v>133.7829392982741</v>
      </c>
      <c r="S13">
        <v>154.24698692873056</v>
      </c>
      <c r="T13">
        <v>160.55069781521257</v>
      </c>
      <c r="U13">
        <v>162.62661790555214</v>
      </c>
      <c r="V13">
        <v>182.42266365022203</v>
      </c>
    </row>
    <row r="14" spans="1:22" x14ac:dyDescent="0.25">
      <c r="A14">
        <v>100</v>
      </c>
      <c r="B14">
        <v>99.464417270568404</v>
      </c>
      <c r="C14">
        <v>92.954708529731491</v>
      </c>
      <c r="D14">
        <v>95.481132891446762</v>
      </c>
      <c r="E14">
        <v>90.711641663512552</v>
      </c>
      <c r="F14">
        <v>77.96681543597218</v>
      </c>
      <c r="G14">
        <v>92.015779237839197</v>
      </c>
      <c r="H14">
        <v>85.736377899059278</v>
      </c>
      <c r="I14">
        <v>92.105206598873153</v>
      </c>
      <c r="J14">
        <v>85.133715169581222</v>
      </c>
      <c r="K14">
        <v>75.980932118726216</v>
      </c>
      <c r="L14">
        <v>71.82486796366382</v>
      </c>
      <c r="M14">
        <v>80.456574503564156</v>
      </c>
      <c r="N14">
        <v>80.232894741200184</v>
      </c>
      <c r="O14">
        <v>70.120887218408882</v>
      </c>
      <c r="P14">
        <v>81.293363086471473</v>
      </c>
      <c r="Q14">
        <v>86.371518662853049</v>
      </c>
      <c r="R14">
        <v>76.437943840328714</v>
      </c>
      <c r="S14">
        <v>82.80791525450536</v>
      </c>
      <c r="T14">
        <v>82.386302816256787</v>
      </c>
      <c r="U14">
        <v>97.860036370225529</v>
      </c>
      <c r="V14">
        <v>98.826415435150921</v>
      </c>
    </row>
    <row r="15" spans="1:22" x14ac:dyDescent="0.25">
      <c r="A15">
        <v>100</v>
      </c>
      <c r="B15">
        <v>104.86056885560305</v>
      </c>
      <c r="C15">
        <v>83.749268588370185</v>
      </c>
      <c r="D15">
        <v>72.035777026053665</v>
      </c>
      <c r="E15">
        <v>65.331612373981258</v>
      </c>
      <c r="F15">
        <v>64.712361934444814</v>
      </c>
      <c r="G15">
        <v>69.583618345434473</v>
      </c>
      <c r="H15">
        <v>73.591009993560974</v>
      </c>
      <c r="I15">
        <v>76.297340688091509</v>
      </c>
      <c r="J15">
        <v>82.841375064265932</v>
      </c>
      <c r="K15">
        <v>94.584147769604215</v>
      </c>
      <c r="L15">
        <v>89.580577196549683</v>
      </c>
      <c r="M15">
        <v>91.121439596116105</v>
      </c>
      <c r="N15">
        <v>99.543710191776512</v>
      </c>
      <c r="O15">
        <v>111.0328196558213</v>
      </c>
      <c r="P15">
        <v>128.87496597530554</v>
      </c>
      <c r="Q15">
        <v>137.65518160903201</v>
      </c>
      <c r="R15">
        <v>138.29125098266758</v>
      </c>
      <c r="S15">
        <v>137.06462411002173</v>
      </c>
      <c r="T15">
        <v>137.99574907692869</v>
      </c>
      <c r="U15">
        <v>148.54849969447008</v>
      </c>
      <c r="V15">
        <v>135.51907436111091</v>
      </c>
    </row>
    <row r="16" spans="1:22" x14ac:dyDescent="0.25">
      <c r="A16">
        <v>100</v>
      </c>
      <c r="B16">
        <v>97.071966459108324</v>
      </c>
      <c r="C16">
        <v>115.64110348058792</v>
      </c>
      <c r="D16">
        <v>108.77851665253021</v>
      </c>
      <c r="E16">
        <v>107.45873517529327</v>
      </c>
      <c r="F16">
        <v>92.463019677786193</v>
      </c>
      <c r="G16">
        <v>92.123211639127803</v>
      </c>
      <c r="H16">
        <v>89.898042874127441</v>
      </c>
      <c r="I16">
        <v>72.693875106375771</v>
      </c>
      <c r="J16">
        <v>86.195389677049064</v>
      </c>
      <c r="K16">
        <v>66.351393621225284</v>
      </c>
      <c r="L16">
        <v>65.801154524907076</v>
      </c>
      <c r="M16">
        <v>65.666640457250409</v>
      </c>
      <c r="N16">
        <v>68.002874174252867</v>
      </c>
      <c r="O16">
        <v>67.930922292080496</v>
      </c>
      <c r="P16">
        <v>81.470656462596381</v>
      </c>
      <c r="Q16">
        <v>67.886007330829472</v>
      </c>
      <c r="R16">
        <v>55.530096297727162</v>
      </c>
      <c r="S16">
        <v>60.844237637008213</v>
      </c>
      <c r="T16">
        <v>69.000389387352726</v>
      </c>
      <c r="U16">
        <v>72.989105736455045</v>
      </c>
      <c r="V16">
        <v>78.12073660931145</v>
      </c>
    </row>
    <row r="17" spans="1:22" x14ac:dyDescent="0.25">
      <c r="A17">
        <v>100</v>
      </c>
      <c r="B17">
        <v>84.243680294190568</v>
      </c>
      <c r="C17">
        <v>91.843514489751286</v>
      </c>
      <c r="D17">
        <v>94.127362874492377</v>
      </c>
      <c r="E17">
        <v>80.939957920907787</v>
      </c>
      <c r="F17">
        <v>80.26803617881005</v>
      </c>
      <c r="G17">
        <v>82.73898281214376</v>
      </c>
      <c r="H17">
        <v>71.525931657560534</v>
      </c>
      <c r="I17">
        <v>66.043197133960859</v>
      </c>
      <c r="J17">
        <v>63.029028598956408</v>
      </c>
      <c r="K17">
        <v>70.035882052242059</v>
      </c>
      <c r="L17">
        <v>64.606944285172105</v>
      </c>
      <c r="M17">
        <v>68.457962275726572</v>
      </c>
      <c r="N17">
        <v>56.680134653635719</v>
      </c>
      <c r="O17">
        <v>59.24434488189906</v>
      </c>
      <c r="P17">
        <v>64.722744111452471</v>
      </c>
      <c r="Q17">
        <v>69.143194819012322</v>
      </c>
      <c r="R17">
        <v>71.030624020429514</v>
      </c>
      <c r="S17">
        <v>93.741881127847506</v>
      </c>
      <c r="T17">
        <v>94.362679362023115</v>
      </c>
      <c r="U17">
        <v>110.11280002825347</v>
      </c>
      <c r="V17">
        <v>109.2577730001406</v>
      </c>
    </row>
    <row r="18" spans="1:22" x14ac:dyDescent="0.25">
      <c r="A18">
        <v>100</v>
      </c>
      <c r="B18">
        <v>88.455873381552721</v>
      </c>
      <c r="C18">
        <v>79.714957945583024</v>
      </c>
      <c r="D18">
        <v>73.616519876288692</v>
      </c>
      <c r="E18">
        <v>71.215023813459069</v>
      </c>
      <c r="F18">
        <v>59.528701234565418</v>
      </c>
      <c r="G18">
        <v>67.071492735903618</v>
      </c>
      <c r="H18">
        <v>64.041774433479404</v>
      </c>
      <c r="I18">
        <v>64.140142130863637</v>
      </c>
      <c r="J18">
        <v>62.552292657159455</v>
      </c>
      <c r="K18">
        <v>67.994016256667479</v>
      </c>
      <c r="L18">
        <v>73.480379012170971</v>
      </c>
      <c r="M18">
        <v>65.802110561549142</v>
      </c>
      <c r="N18">
        <v>70.020686896498901</v>
      </c>
      <c r="O18">
        <v>84.014791251232467</v>
      </c>
      <c r="P18">
        <v>64.312431359206172</v>
      </c>
      <c r="Q18">
        <v>63.075950801326677</v>
      </c>
      <c r="R18">
        <v>66.322498473360753</v>
      </c>
      <c r="S18">
        <v>70.674815823947569</v>
      </c>
      <c r="T18">
        <v>79.162719080612405</v>
      </c>
      <c r="U18">
        <v>75.924947276653995</v>
      </c>
      <c r="V18">
        <v>93.490335757376201</v>
      </c>
    </row>
    <row r="19" spans="1:22" x14ac:dyDescent="0.25">
      <c r="A19">
        <v>100</v>
      </c>
      <c r="B19">
        <v>99.155029575261167</v>
      </c>
      <c r="C19">
        <v>99.414997772681261</v>
      </c>
      <c r="D19">
        <v>100.4010454211603</v>
      </c>
      <c r="E19">
        <v>84.521735353880544</v>
      </c>
      <c r="F19">
        <v>89.191726603551587</v>
      </c>
      <c r="G19">
        <v>91.984928989610211</v>
      </c>
      <c r="H19">
        <v>100.86098832829663</v>
      </c>
      <c r="I19">
        <v>99.898993649089547</v>
      </c>
      <c r="J19">
        <v>114.11610907572403</v>
      </c>
      <c r="K19">
        <v>122.947169459306</v>
      </c>
      <c r="L19">
        <v>114.8718912267902</v>
      </c>
      <c r="M19">
        <v>115.00193693990512</v>
      </c>
      <c r="N19">
        <v>121.76409723983576</v>
      </c>
      <c r="O19">
        <v>110.678759412555</v>
      </c>
      <c r="P19">
        <v>125.39429246351237</v>
      </c>
      <c r="Q19">
        <v>144.22062852513278</v>
      </c>
      <c r="R19">
        <v>167.41647476306002</v>
      </c>
      <c r="S19">
        <v>199.25218802334172</v>
      </c>
      <c r="T19">
        <v>188.05005233285448</v>
      </c>
      <c r="U19">
        <v>240.43788443646704</v>
      </c>
      <c r="V19">
        <v>276.78104576216305</v>
      </c>
    </row>
    <row r="20" spans="1:22" x14ac:dyDescent="0.25">
      <c r="A20">
        <v>100</v>
      </c>
      <c r="B20">
        <v>89.379818345813717</v>
      </c>
      <c r="C20">
        <v>85.145509226015747</v>
      </c>
      <c r="D20">
        <v>81.948411081292008</v>
      </c>
      <c r="E20">
        <v>107.81394879813416</v>
      </c>
      <c r="F20">
        <v>95.479362616967592</v>
      </c>
      <c r="G20">
        <v>74.822017039777734</v>
      </c>
      <c r="H20">
        <v>76.948386632993788</v>
      </c>
      <c r="I20">
        <v>81.568641399235304</v>
      </c>
      <c r="J20">
        <v>68.666567310141957</v>
      </c>
      <c r="K20">
        <v>63.352942125582608</v>
      </c>
      <c r="L20">
        <v>63.297850343070508</v>
      </c>
      <c r="M20">
        <v>54.311786443460953</v>
      </c>
      <c r="N20">
        <v>55.964920828703079</v>
      </c>
      <c r="O20">
        <v>60.906176702824055</v>
      </c>
      <c r="P20">
        <v>63.686168330525419</v>
      </c>
      <c r="Q20">
        <v>73.313893556272475</v>
      </c>
      <c r="R20">
        <v>83.621452540259313</v>
      </c>
      <c r="S20">
        <v>72.399462307296389</v>
      </c>
      <c r="T20">
        <v>81.311865788701326</v>
      </c>
      <c r="U20">
        <v>86.698362496340295</v>
      </c>
      <c r="V20">
        <v>105.3028159943371</v>
      </c>
    </row>
    <row r="21" spans="1:22" x14ac:dyDescent="0.25">
      <c r="A21">
        <v>100</v>
      </c>
      <c r="B21">
        <v>84.687251997861608</v>
      </c>
      <c r="C21">
        <v>105.46783372720284</v>
      </c>
      <c r="D21">
        <v>102.55166256232235</v>
      </c>
      <c r="E21">
        <v>99.522029648865313</v>
      </c>
      <c r="F21">
        <v>107.8138521641492</v>
      </c>
      <c r="G21">
        <v>112.43588910620358</v>
      </c>
      <c r="H21">
        <v>110.07516617848999</v>
      </c>
      <c r="I21">
        <v>111.7578467949626</v>
      </c>
      <c r="J21">
        <v>112.20891294694755</v>
      </c>
      <c r="K21">
        <v>115.25000594766519</v>
      </c>
      <c r="L21">
        <v>119.56294721411074</v>
      </c>
      <c r="M21">
        <v>89.826148745385083</v>
      </c>
      <c r="N21">
        <v>93.084463726151441</v>
      </c>
      <c r="O21">
        <v>85.86303170668981</v>
      </c>
      <c r="P21">
        <v>104.27244014910906</v>
      </c>
      <c r="Q21">
        <v>123.71021479813375</v>
      </c>
      <c r="R21">
        <v>147.33110067886898</v>
      </c>
      <c r="S21">
        <v>136.35179761883106</v>
      </c>
      <c r="T21">
        <v>155.37207810367903</v>
      </c>
      <c r="U21">
        <v>144.07663302322734</v>
      </c>
      <c r="V21">
        <v>112.78509465638683</v>
      </c>
    </row>
    <row r="22" spans="1:22" x14ac:dyDescent="0.25">
      <c r="A22">
        <v>100</v>
      </c>
      <c r="B22">
        <v>99.627937684230503</v>
      </c>
      <c r="C22">
        <v>91.717936028562448</v>
      </c>
      <c r="D22">
        <v>85.293929573616609</v>
      </c>
      <c r="E22">
        <v>71.577975527461206</v>
      </c>
      <c r="F22">
        <v>80.299673916355957</v>
      </c>
      <c r="G22">
        <v>104.89623907045917</v>
      </c>
      <c r="H22">
        <v>108.19006386698115</v>
      </c>
      <c r="I22">
        <v>107.79977454245976</v>
      </c>
      <c r="J22">
        <v>107.10843948914349</v>
      </c>
      <c r="K22">
        <v>118.08326353326702</v>
      </c>
      <c r="L22">
        <v>105.89593681295075</v>
      </c>
      <c r="M22">
        <v>103.43126460112684</v>
      </c>
      <c r="N22">
        <v>111.26954772972294</v>
      </c>
      <c r="O22">
        <v>98.864532727632422</v>
      </c>
      <c r="P22">
        <v>114.14607445124737</v>
      </c>
      <c r="Q22">
        <v>142.12222684230571</v>
      </c>
      <c r="R22">
        <v>147.23791738336038</v>
      </c>
      <c r="S22">
        <v>149.47596583752701</v>
      </c>
      <c r="T22">
        <v>155.47037358293173</v>
      </c>
      <c r="U22">
        <v>163.28412248955507</v>
      </c>
      <c r="V22">
        <v>180.27551507824253</v>
      </c>
    </row>
    <row r="23" spans="1:22" x14ac:dyDescent="0.25">
      <c r="A23">
        <v>100</v>
      </c>
      <c r="B23">
        <v>102.06472996648273</v>
      </c>
      <c r="C23">
        <v>98.025994222477735</v>
      </c>
      <c r="D23">
        <v>104.80084513725862</v>
      </c>
      <c r="E23">
        <v>104.30343914147447</v>
      </c>
      <c r="F23">
        <v>120.79334808976286</v>
      </c>
      <c r="G23">
        <v>142.77115827952207</v>
      </c>
      <c r="H23">
        <v>141.1681153537242</v>
      </c>
      <c r="I23">
        <v>136.17220813196369</v>
      </c>
      <c r="J23">
        <v>151.63360734536673</v>
      </c>
      <c r="K23">
        <v>130.4024233580478</v>
      </c>
      <c r="L23">
        <v>139.92693359175678</v>
      </c>
      <c r="M23">
        <v>138.52280001010519</v>
      </c>
      <c r="N23">
        <v>105.89833885590274</v>
      </c>
      <c r="O23">
        <v>98.214084849313778</v>
      </c>
      <c r="P23">
        <v>126.03689889578737</v>
      </c>
      <c r="Q23">
        <v>134.64932238792809</v>
      </c>
      <c r="R23">
        <v>150.47185652945001</v>
      </c>
      <c r="S23">
        <v>164.35957777936289</v>
      </c>
      <c r="T23">
        <v>177.83308233475665</v>
      </c>
      <c r="U23">
        <v>190.14795690350195</v>
      </c>
      <c r="V23">
        <v>198.52275752339423</v>
      </c>
    </row>
    <row r="24" spans="1:22" x14ac:dyDescent="0.25">
      <c r="A24">
        <v>100</v>
      </c>
      <c r="B24">
        <v>111.25996837806649</v>
      </c>
      <c r="C24">
        <v>108.20905441009221</v>
      </c>
      <c r="D24">
        <v>99.034680692598968</v>
      </c>
      <c r="E24">
        <v>100.26067240138943</v>
      </c>
      <c r="F24">
        <v>107.78974851475382</v>
      </c>
      <c r="G24">
        <v>109.41357946865656</v>
      </c>
      <c r="H24">
        <v>132.95571691992959</v>
      </c>
      <c r="I24">
        <v>126.80476594603076</v>
      </c>
      <c r="J24">
        <v>130.34795806504818</v>
      </c>
      <c r="K24">
        <v>152.43820797672117</v>
      </c>
      <c r="L24">
        <v>148.2810844444227</v>
      </c>
      <c r="M24">
        <v>151.49520168587702</v>
      </c>
      <c r="N24">
        <v>133.6688933781947</v>
      </c>
      <c r="O24">
        <v>146.01317686572565</v>
      </c>
      <c r="P24">
        <v>145.52364565919601</v>
      </c>
      <c r="Q24">
        <v>188.70336461146391</v>
      </c>
      <c r="R24">
        <v>204.66600719429437</v>
      </c>
      <c r="S24">
        <v>236.71574600129145</v>
      </c>
      <c r="T24">
        <v>260.66312920066952</v>
      </c>
      <c r="U24">
        <v>249.29409614216004</v>
      </c>
      <c r="V24">
        <v>289.73385389754662</v>
      </c>
    </row>
    <row r="25" spans="1:22" x14ac:dyDescent="0.25">
      <c r="A25">
        <v>100</v>
      </c>
      <c r="B25">
        <v>129.37236113470371</v>
      </c>
      <c r="C25">
        <v>127.59045820513749</v>
      </c>
      <c r="D25">
        <v>135.5206531976049</v>
      </c>
      <c r="E25">
        <v>157.86157862016537</v>
      </c>
      <c r="F25">
        <v>183.73899360634718</v>
      </c>
      <c r="G25">
        <v>203.85830526536299</v>
      </c>
      <c r="H25">
        <v>226.8986169780691</v>
      </c>
      <c r="I25">
        <v>220.78440464801932</v>
      </c>
      <c r="J25">
        <v>237.24360550931976</v>
      </c>
      <c r="K25">
        <v>251.34993905491049</v>
      </c>
      <c r="L25">
        <v>332.49752055216135</v>
      </c>
      <c r="M25">
        <v>344.44763472784666</v>
      </c>
      <c r="N25">
        <v>365.7413089087367</v>
      </c>
      <c r="O25">
        <v>363.44727791990732</v>
      </c>
      <c r="P25">
        <v>335.64548653083511</v>
      </c>
      <c r="Q25">
        <v>396.00615699839426</v>
      </c>
      <c r="R25">
        <v>358.58475574526551</v>
      </c>
      <c r="S25">
        <v>332.75531074204099</v>
      </c>
      <c r="T25">
        <v>448.8661172650601</v>
      </c>
      <c r="U25">
        <v>383.58030928559589</v>
      </c>
      <c r="V25">
        <v>468.62526856532736</v>
      </c>
    </row>
    <row r="26" spans="1:22" x14ac:dyDescent="0.25">
      <c r="A26">
        <v>100</v>
      </c>
      <c r="B26">
        <v>90.441151094584043</v>
      </c>
      <c r="C26">
        <v>113.35551344827407</v>
      </c>
      <c r="D26">
        <v>110.29667825271456</v>
      </c>
      <c r="E26">
        <v>111.3947348792567</v>
      </c>
      <c r="F26">
        <v>107.26305048947242</v>
      </c>
      <c r="G26">
        <v>107.60845322209656</v>
      </c>
      <c r="H26">
        <v>117.08740302207961</v>
      </c>
      <c r="I26">
        <v>127.73946999682724</v>
      </c>
      <c r="J26">
        <v>114.23649641723776</v>
      </c>
      <c r="K26">
        <v>128.28751826008354</v>
      </c>
      <c r="L26">
        <v>130.89952188947154</v>
      </c>
      <c r="M26">
        <v>160.78740608411664</v>
      </c>
      <c r="N26">
        <v>188.03214335281473</v>
      </c>
      <c r="O26">
        <v>182.07069738303275</v>
      </c>
      <c r="P26">
        <v>215.95071077223102</v>
      </c>
      <c r="Q26">
        <v>200.09095210400298</v>
      </c>
      <c r="R26">
        <v>152.55858241130548</v>
      </c>
      <c r="S26">
        <v>167.5777923939653</v>
      </c>
      <c r="T26">
        <v>173.56304494942222</v>
      </c>
      <c r="U26">
        <v>176.45940590744581</v>
      </c>
      <c r="V26">
        <v>199.30450564827493</v>
      </c>
    </row>
    <row r="27" spans="1:22" x14ac:dyDescent="0.25">
      <c r="A27">
        <v>100</v>
      </c>
      <c r="B27">
        <v>98.156443025161252</v>
      </c>
      <c r="C27">
        <v>108.00107606498251</v>
      </c>
      <c r="D27">
        <v>107.94615613858154</v>
      </c>
      <c r="E27">
        <v>140.95074286780073</v>
      </c>
      <c r="F27">
        <v>157.5211138233459</v>
      </c>
      <c r="G27">
        <v>160.96577733506115</v>
      </c>
      <c r="H27">
        <v>184.64456130623435</v>
      </c>
      <c r="I27">
        <v>186.86398481287716</v>
      </c>
      <c r="J27">
        <v>211.37695162751049</v>
      </c>
      <c r="K27">
        <v>226.24163846606879</v>
      </c>
      <c r="L27">
        <v>191.02212135804865</v>
      </c>
      <c r="M27">
        <v>152.31618723401638</v>
      </c>
      <c r="N27">
        <v>168.50959881404435</v>
      </c>
      <c r="O27">
        <v>154.37418797755959</v>
      </c>
      <c r="P27">
        <v>185.34421956371924</v>
      </c>
      <c r="Q27">
        <v>191.17693964125723</v>
      </c>
      <c r="R27">
        <v>188.63573617133585</v>
      </c>
      <c r="S27">
        <v>198.77973483610393</v>
      </c>
      <c r="T27">
        <v>200.84644634294702</v>
      </c>
      <c r="U27">
        <v>202.41838421842084</v>
      </c>
      <c r="V27">
        <v>187.2889300415566</v>
      </c>
    </row>
    <row r="28" spans="1:22" x14ac:dyDescent="0.25">
      <c r="A28">
        <v>100</v>
      </c>
      <c r="B28">
        <v>81.436639329730227</v>
      </c>
      <c r="C28">
        <v>80.569600527810692</v>
      </c>
      <c r="D28">
        <v>66.444518139518408</v>
      </c>
      <c r="E28">
        <v>56.623858065324839</v>
      </c>
      <c r="F28">
        <v>61.681237129560124</v>
      </c>
      <c r="G28">
        <v>58.375415187545087</v>
      </c>
      <c r="H28">
        <v>53.560615834537309</v>
      </c>
      <c r="I28">
        <v>49.739076633306098</v>
      </c>
      <c r="J28">
        <v>45.715930779390561</v>
      </c>
      <c r="K28">
        <v>50.855702844126519</v>
      </c>
      <c r="L28">
        <v>49.241429045859448</v>
      </c>
      <c r="M28">
        <v>57.208582368827159</v>
      </c>
      <c r="N28">
        <v>51.090903527328386</v>
      </c>
      <c r="O28">
        <v>49.724477941243372</v>
      </c>
      <c r="P28">
        <v>57.136885868366917</v>
      </c>
      <c r="Q28">
        <v>47.584151697116063</v>
      </c>
      <c r="R28">
        <v>49.462222130349943</v>
      </c>
      <c r="S28">
        <v>51.849769032575161</v>
      </c>
      <c r="T28">
        <v>45.678634305866723</v>
      </c>
      <c r="U28">
        <v>53.233012544994814</v>
      </c>
      <c r="V28">
        <v>61.857125086796479</v>
      </c>
    </row>
    <row r="29" spans="1:22" x14ac:dyDescent="0.25">
      <c r="A29">
        <v>100</v>
      </c>
      <c r="B29">
        <v>105.82200468035285</v>
      </c>
      <c r="C29">
        <v>112.26433561045131</v>
      </c>
      <c r="D29">
        <v>110.15376693714919</v>
      </c>
      <c r="E29">
        <v>112.246996296576</v>
      </c>
      <c r="F29">
        <v>134.19296257634423</v>
      </c>
      <c r="G29">
        <v>126.04592508612879</v>
      </c>
      <c r="H29">
        <v>147.21458299906746</v>
      </c>
      <c r="I29">
        <v>163.02304738475115</v>
      </c>
      <c r="J29">
        <v>156.51374403633312</v>
      </c>
      <c r="K29">
        <v>148.01780470472332</v>
      </c>
      <c r="L29">
        <v>178.73232929994276</v>
      </c>
      <c r="M29">
        <v>186.29162646169928</v>
      </c>
      <c r="N29">
        <v>181.53347631837991</v>
      </c>
      <c r="O29">
        <v>169.59067766390027</v>
      </c>
      <c r="P29">
        <v>154.58898358965723</v>
      </c>
      <c r="Q29">
        <v>184.26127186446033</v>
      </c>
      <c r="R29">
        <v>190.84292819631224</v>
      </c>
      <c r="S29">
        <v>247.49106951709646</v>
      </c>
      <c r="T29">
        <v>298.7809108482308</v>
      </c>
      <c r="U29">
        <v>306.94745483543466</v>
      </c>
      <c r="V29">
        <v>335.03797949989837</v>
      </c>
    </row>
    <row r="30" spans="1:22" x14ac:dyDescent="0.25">
      <c r="A30">
        <v>100</v>
      </c>
      <c r="B30">
        <v>101.74266952161517</v>
      </c>
      <c r="C30">
        <v>104.07620258137126</v>
      </c>
      <c r="D30">
        <v>86.824882706362644</v>
      </c>
      <c r="E30">
        <v>90.406382109206604</v>
      </c>
      <c r="F30">
        <v>96.704713692504725</v>
      </c>
      <c r="G30">
        <v>100.34318582620051</v>
      </c>
      <c r="H30">
        <v>131.65657424340873</v>
      </c>
      <c r="I30">
        <v>116.53229358804856</v>
      </c>
      <c r="J30">
        <v>113.64872728017841</v>
      </c>
      <c r="K30">
        <v>107.85335005329033</v>
      </c>
      <c r="L30">
        <v>97.630411819473608</v>
      </c>
      <c r="M30">
        <v>90.334089928736304</v>
      </c>
      <c r="N30">
        <v>105.17569984172046</v>
      </c>
      <c r="O30">
        <v>111.07184001298917</v>
      </c>
      <c r="P30">
        <v>113.1956403467948</v>
      </c>
      <c r="Q30">
        <v>114.25406387079245</v>
      </c>
      <c r="R30">
        <v>128.17686761878488</v>
      </c>
      <c r="S30">
        <v>121.82494921184721</v>
      </c>
      <c r="T30">
        <v>141.07978374246881</v>
      </c>
      <c r="U30">
        <v>161.2351851434469</v>
      </c>
      <c r="V30">
        <v>167.69941158085678</v>
      </c>
    </row>
    <row r="31" spans="1:22" x14ac:dyDescent="0.25">
      <c r="A31">
        <v>100</v>
      </c>
      <c r="B31">
        <v>111.47479472862062</v>
      </c>
      <c r="C31">
        <v>81.720366023379626</v>
      </c>
      <c r="D31">
        <v>83.453234791410637</v>
      </c>
      <c r="E31">
        <v>87.607083872023637</v>
      </c>
      <c r="F31">
        <v>93.733476951915591</v>
      </c>
      <c r="G31">
        <v>117.00036600909719</v>
      </c>
      <c r="H31">
        <v>115.27181828159674</v>
      </c>
      <c r="I31">
        <v>110.33918126673927</v>
      </c>
      <c r="J31">
        <v>113.61059966802357</v>
      </c>
      <c r="K31">
        <v>110.54392422830054</v>
      </c>
      <c r="L31">
        <v>137.99305539005704</v>
      </c>
      <c r="M31">
        <v>151.42419372139398</v>
      </c>
      <c r="N31">
        <v>159.67411625867354</v>
      </c>
      <c r="O31">
        <v>145.03355474153761</v>
      </c>
      <c r="P31">
        <v>158.02500737050894</v>
      </c>
      <c r="Q31">
        <v>152.68326566631893</v>
      </c>
      <c r="R31">
        <v>191.41323590964578</v>
      </c>
      <c r="S31">
        <v>242.11204789784892</v>
      </c>
      <c r="T31">
        <v>249.19188269902497</v>
      </c>
      <c r="U31">
        <v>258.97472319115366</v>
      </c>
      <c r="V31">
        <v>244.22895943403054</v>
      </c>
    </row>
    <row r="32" spans="1:22" x14ac:dyDescent="0.25">
      <c r="A32">
        <v>100</v>
      </c>
      <c r="B32">
        <v>86.528080022185222</v>
      </c>
      <c r="C32">
        <v>108.53508753091548</v>
      </c>
      <c r="D32">
        <v>107.43925886281372</v>
      </c>
      <c r="E32">
        <v>141.22947349318039</v>
      </c>
      <c r="F32">
        <v>112.78820983200099</v>
      </c>
      <c r="G32">
        <v>108.67150437573532</v>
      </c>
      <c r="H32">
        <v>108.71699140962895</v>
      </c>
      <c r="I32">
        <v>111.83206224351554</v>
      </c>
      <c r="J32">
        <v>108.45304665171639</v>
      </c>
      <c r="K32">
        <v>105.97992041479375</v>
      </c>
      <c r="L32">
        <v>125.03583881258743</v>
      </c>
      <c r="M32">
        <v>126.92200219958005</v>
      </c>
      <c r="N32">
        <v>130.74449199747858</v>
      </c>
      <c r="O32">
        <v>165.64418615719168</v>
      </c>
      <c r="P32">
        <v>174.71337997272653</v>
      </c>
      <c r="Q32">
        <v>198.83710991715361</v>
      </c>
      <c r="R32">
        <v>202.96353253254566</v>
      </c>
      <c r="S32">
        <v>193.01249862731669</v>
      </c>
      <c r="T32">
        <v>219.98002775916444</v>
      </c>
      <c r="U32">
        <v>239.81281653274834</v>
      </c>
      <c r="V32">
        <v>278.992803335014</v>
      </c>
    </row>
    <row r="33" spans="1:22" x14ac:dyDescent="0.25">
      <c r="A33">
        <v>100</v>
      </c>
      <c r="B33">
        <v>104.50242798996908</v>
      </c>
      <c r="C33">
        <v>93.440877231064675</v>
      </c>
      <c r="D33">
        <v>83.90243451830267</v>
      </c>
      <c r="E33">
        <v>97.857095887676024</v>
      </c>
      <c r="F33">
        <v>76.576027720914794</v>
      </c>
      <c r="G33">
        <v>77.338798151992151</v>
      </c>
      <c r="H33">
        <v>96.095337202386801</v>
      </c>
      <c r="I33">
        <v>97.751346435101908</v>
      </c>
      <c r="J33">
        <v>99.882524628616125</v>
      </c>
      <c r="K33">
        <v>113.5262486134103</v>
      </c>
      <c r="L33">
        <v>128.60683848291478</v>
      </c>
      <c r="M33">
        <v>121.80708857346411</v>
      </c>
      <c r="N33">
        <v>125.62660638218635</v>
      </c>
      <c r="O33">
        <v>111.04492166181248</v>
      </c>
      <c r="P33">
        <v>107.1724442891383</v>
      </c>
      <c r="Q33">
        <v>102.49518487810148</v>
      </c>
      <c r="R33">
        <v>104.71652559679518</v>
      </c>
      <c r="S33">
        <v>106.7980997216906</v>
      </c>
      <c r="T33">
        <v>127.84434273735789</v>
      </c>
      <c r="U33">
        <v>142.87184703983547</v>
      </c>
      <c r="V33">
        <v>140.99216458460765</v>
      </c>
    </row>
    <row r="34" spans="1:22" x14ac:dyDescent="0.25">
      <c r="A34">
        <v>100</v>
      </c>
      <c r="B34">
        <v>93.951724268373979</v>
      </c>
      <c r="C34">
        <v>94.63304662685249</v>
      </c>
      <c r="D34">
        <v>133.27156964349254</v>
      </c>
      <c r="E34">
        <v>138.18117334275735</v>
      </c>
      <c r="F34">
        <v>135.60599952942115</v>
      </c>
      <c r="G34">
        <v>148.3178390572192</v>
      </c>
      <c r="H34">
        <v>172.62008845291882</v>
      </c>
      <c r="I34">
        <v>176.99167713985091</v>
      </c>
      <c r="J34">
        <v>172.40235471378068</v>
      </c>
      <c r="K34">
        <v>217.90340002410119</v>
      </c>
      <c r="L34">
        <v>172.50827388018905</v>
      </c>
      <c r="M34">
        <v>178.70479757094978</v>
      </c>
      <c r="N34">
        <v>157.45982680319344</v>
      </c>
      <c r="O34">
        <v>157.3692431301989</v>
      </c>
      <c r="P34">
        <v>182.83634034205036</v>
      </c>
      <c r="Q34">
        <v>237.78887700473516</v>
      </c>
      <c r="R34">
        <v>294.19489552526233</v>
      </c>
      <c r="S34">
        <v>277.22762978082642</v>
      </c>
      <c r="T34">
        <v>290.57448236641352</v>
      </c>
      <c r="U34">
        <v>263.59146667828895</v>
      </c>
      <c r="V34">
        <v>286.03168374128643</v>
      </c>
    </row>
    <row r="35" spans="1:22" x14ac:dyDescent="0.25">
      <c r="A35">
        <v>100</v>
      </c>
      <c r="B35">
        <v>94.817078865357132</v>
      </c>
      <c r="C35">
        <v>81.247385831326838</v>
      </c>
      <c r="D35">
        <v>72.306236879538901</v>
      </c>
      <c r="E35">
        <v>77.468355598748218</v>
      </c>
      <c r="F35">
        <v>66.85865906357057</v>
      </c>
      <c r="G35">
        <v>61.099344775495815</v>
      </c>
      <c r="H35">
        <v>69.058329336987882</v>
      </c>
      <c r="I35">
        <v>62.218291120243627</v>
      </c>
      <c r="J35">
        <v>64.682018770041509</v>
      </c>
      <c r="K35">
        <v>68.627975027440769</v>
      </c>
      <c r="L35">
        <v>61.595421856427464</v>
      </c>
      <c r="M35">
        <v>60.936207336177745</v>
      </c>
      <c r="N35">
        <v>64.219736652499961</v>
      </c>
      <c r="O35">
        <v>67.942742480946862</v>
      </c>
      <c r="P35">
        <v>63.980413474192332</v>
      </c>
      <c r="Q35">
        <v>61.646155456518628</v>
      </c>
      <c r="R35">
        <v>64.770943060282164</v>
      </c>
      <c r="S35">
        <v>73.184629538248885</v>
      </c>
      <c r="T35">
        <v>78.263109118609449</v>
      </c>
      <c r="U35">
        <v>85.545557358814818</v>
      </c>
      <c r="V35">
        <v>79.738650223139487</v>
      </c>
    </row>
    <row r="36" spans="1:22" x14ac:dyDescent="0.25">
      <c r="A36">
        <v>100</v>
      </c>
      <c r="B36">
        <v>116.69863229729806</v>
      </c>
      <c r="C36">
        <v>120.28292305175457</v>
      </c>
      <c r="D36">
        <v>136.11141869302983</v>
      </c>
      <c r="E36">
        <v>137.63604918030327</v>
      </c>
      <c r="F36">
        <v>142.6080235858486</v>
      </c>
      <c r="G36">
        <v>191.88307772358121</v>
      </c>
      <c r="H36">
        <v>201.42251809759438</v>
      </c>
      <c r="I36">
        <v>196.2296073757314</v>
      </c>
      <c r="J36">
        <v>178.0569803996647</v>
      </c>
      <c r="K36">
        <v>168.62275052469988</v>
      </c>
      <c r="L36">
        <v>156.70952356333947</v>
      </c>
      <c r="M36">
        <v>175.2447989287721</v>
      </c>
      <c r="N36">
        <v>161.93613948737971</v>
      </c>
      <c r="O36">
        <v>156.04602266088446</v>
      </c>
      <c r="P36">
        <v>194.06035121852176</v>
      </c>
      <c r="Q36">
        <v>165.90623855714284</v>
      </c>
      <c r="R36">
        <v>187.25619386239762</v>
      </c>
      <c r="S36">
        <v>181.14468701893617</v>
      </c>
      <c r="T36">
        <v>204.87167971626346</v>
      </c>
      <c r="U36">
        <v>220.8344334101086</v>
      </c>
      <c r="V36">
        <v>231.22125435553968</v>
      </c>
    </row>
    <row r="37" spans="1:22" x14ac:dyDescent="0.25">
      <c r="A37">
        <v>100</v>
      </c>
      <c r="B37">
        <v>91.097478777741486</v>
      </c>
      <c r="C37">
        <v>111.43563454388082</v>
      </c>
      <c r="D37">
        <v>109.40741921264785</v>
      </c>
      <c r="E37">
        <v>103.9791479109392</v>
      </c>
      <c r="F37">
        <v>116.5267970269454</v>
      </c>
      <c r="G37">
        <v>121.56403777090732</v>
      </c>
      <c r="H37">
        <v>123.51943273645107</v>
      </c>
      <c r="I37">
        <v>134.09202840955049</v>
      </c>
      <c r="J37">
        <v>157.83866589792629</v>
      </c>
      <c r="K37">
        <v>165.38305127932298</v>
      </c>
      <c r="L37">
        <v>189.96792728286826</v>
      </c>
      <c r="M37">
        <v>197.35312710349174</v>
      </c>
      <c r="N37">
        <v>213.25674363341466</v>
      </c>
      <c r="O37">
        <v>231.28180077453518</v>
      </c>
      <c r="P37">
        <v>242.9790855542407</v>
      </c>
      <c r="Q37">
        <v>252.79376165764404</v>
      </c>
      <c r="R37">
        <v>259.35823785510809</v>
      </c>
      <c r="S37">
        <v>233.28105317854684</v>
      </c>
      <c r="T37">
        <v>303.91860351628691</v>
      </c>
      <c r="U37">
        <v>307.33657515312365</v>
      </c>
      <c r="V37">
        <v>349.09944634810756</v>
      </c>
    </row>
    <row r="38" spans="1:22" x14ac:dyDescent="0.25">
      <c r="A38">
        <v>100</v>
      </c>
      <c r="B38">
        <v>110.08161333289601</v>
      </c>
      <c r="C38">
        <v>108.53458769051495</v>
      </c>
      <c r="D38">
        <v>87.970824813451358</v>
      </c>
      <c r="E38">
        <v>85.703632247220327</v>
      </c>
      <c r="F38">
        <v>92.924385278401687</v>
      </c>
      <c r="G38">
        <v>107.69096337830592</v>
      </c>
      <c r="H38">
        <v>98.272820012553836</v>
      </c>
      <c r="I38">
        <v>108.18120690174854</v>
      </c>
      <c r="J38">
        <v>115.08751299047269</v>
      </c>
      <c r="K38">
        <v>109.26801763694399</v>
      </c>
      <c r="L38">
        <v>131.64552887378423</v>
      </c>
      <c r="M38">
        <v>156.0035749798873</v>
      </c>
      <c r="N38">
        <v>181.25308193130545</v>
      </c>
      <c r="O38">
        <v>190.55805743461585</v>
      </c>
      <c r="P38">
        <v>168.22561658231098</v>
      </c>
      <c r="Q38">
        <v>161.46637555918673</v>
      </c>
      <c r="R38">
        <v>168.26315635711796</v>
      </c>
      <c r="S38">
        <v>180.41284873250677</v>
      </c>
      <c r="T38">
        <v>166.67753365488974</v>
      </c>
      <c r="U38">
        <v>193.99215469560082</v>
      </c>
      <c r="V38">
        <v>227.40981577757421</v>
      </c>
    </row>
    <row r="39" spans="1:22" x14ac:dyDescent="0.25">
      <c r="A39">
        <v>100</v>
      </c>
      <c r="B39">
        <v>106.90975887836278</v>
      </c>
      <c r="C39">
        <v>125.24145843947566</v>
      </c>
      <c r="D39">
        <v>135.54406682909382</v>
      </c>
      <c r="E39">
        <v>156.85432954971387</v>
      </c>
      <c r="F39">
        <v>175.20940049608831</v>
      </c>
      <c r="G39">
        <v>168.79250273560982</v>
      </c>
      <c r="H39">
        <v>189.07646284710631</v>
      </c>
      <c r="I39">
        <v>184.1740114051797</v>
      </c>
      <c r="J39">
        <v>212.41630892149664</v>
      </c>
      <c r="K39">
        <v>203.69264767603161</v>
      </c>
      <c r="L39">
        <v>216.46136044895218</v>
      </c>
      <c r="M39">
        <v>235.48990543271759</v>
      </c>
      <c r="N39">
        <v>233.08427658438137</v>
      </c>
      <c r="O39">
        <v>218.61013823901769</v>
      </c>
      <c r="P39">
        <v>244.11119090574084</v>
      </c>
      <c r="Q39">
        <v>268.66406478788264</v>
      </c>
      <c r="R39">
        <v>249.42275548186583</v>
      </c>
      <c r="S39">
        <v>244.23443109097121</v>
      </c>
      <c r="T39">
        <v>221.91447475628615</v>
      </c>
      <c r="U39">
        <v>292.26581892702467</v>
      </c>
      <c r="V39">
        <v>315.2994848197539</v>
      </c>
    </row>
    <row r="40" spans="1:22" x14ac:dyDescent="0.25">
      <c r="A40">
        <v>100</v>
      </c>
      <c r="B40">
        <v>98.637281184756432</v>
      </c>
      <c r="C40">
        <v>105.03306054794264</v>
      </c>
      <c r="D40">
        <v>118.36747077505972</v>
      </c>
      <c r="E40">
        <v>131.39263461733546</v>
      </c>
      <c r="F40">
        <v>111.95686572327993</v>
      </c>
      <c r="G40">
        <v>114.14168280062891</v>
      </c>
      <c r="H40">
        <v>115.05105174648659</v>
      </c>
      <c r="I40">
        <v>105.21794473651246</v>
      </c>
      <c r="J40">
        <v>113.37598650369357</v>
      </c>
      <c r="K40">
        <v>128.32811267994356</v>
      </c>
      <c r="L40">
        <v>123.09069620637952</v>
      </c>
      <c r="M40">
        <v>122.07125068471417</v>
      </c>
      <c r="N40">
        <v>107.34614307201397</v>
      </c>
      <c r="O40">
        <v>115.37341428295686</v>
      </c>
      <c r="P40">
        <v>127.59803459385583</v>
      </c>
      <c r="Q40">
        <v>125.66338228283124</v>
      </c>
      <c r="R40">
        <v>125.89733693433175</v>
      </c>
      <c r="S40">
        <v>125.72721544228969</v>
      </c>
      <c r="T40">
        <v>166.67161276172334</v>
      </c>
      <c r="U40">
        <v>178.20210935283347</v>
      </c>
      <c r="V40">
        <v>207.80977964496745</v>
      </c>
    </row>
    <row r="41" spans="1:22" x14ac:dyDescent="0.25">
      <c r="A41">
        <v>100</v>
      </c>
      <c r="B41">
        <v>106.67247975790055</v>
      </c>
      <c r="C41">
        <v>97.367346043774319</v>
      </c>
      <c r="D41">
        <v>107.49682355096556</v>
      </c>
      <c r="E41">
        <v>99.835370377935661</v>
      </c>
      <c r="F41">
        <v>117.60829460537168</v>
      </c>
      <c r="G41">
        <v>130.20549135774851</v>
      </c>
      <c r="H41">
        <v>138.2493271671853</v>
      </c>
      <c r="I41">
        <v>132.12656397054539</v>
      </c>
      <c r="J41">
        <v>128.49345329483299</v>
      </c>
      <c r="K41">
        <v>116.95165461387346</v>
      </c>
      <c r="L41">
        <v>135.42307740330463</v>
      </c>
      <c r="M41">
        <v>139.66518541373844</v>
      </c>
      <c r="N41">
        <v>166.88208496615201</v>
      </c>
      <c r="O41">
        <v>179.78312123706843</v>
      </c>
      <c r="P41">
        <v>195.88764064247715</v>
      </c>
      <c r="Q41">
        <v>186.10982786470566</v>
      </c>
      <c r="R41">
        <v>185.70185548969189</v>
      </c>
      <c r="S41">
        <v>197.39192724100604</v>
      </c>
      <c r="T41">
        <v>190.7844761440499</v>
      </c>
      <c r="U41">
        <v>218.29232930094471</v>
      </c>
      <c r="V41">
        <v>209.68013392570845</v>
      </c>
    </row>
    <row r="42" spans="1:22" x14ac:dyDescent="0.25">
      <c r="A42">
        <v>100</v>
      </c>
      <c r="B42">
        <v>104.58006636962457</v>
      </c>
      <c r="C42">
        <v>106.21859688430827</v>
      </c>
      <c r="D42">
        <v>91.895968175004555</v>
      </c>
      <c r="E42">
        <v>89.400967154993168</v>
      </c>
      <c r="F42">
        <v>91.475411340712014</v>
      </c>
      <c r="G42">
        <v>89.54026582019479</v>
      </c>
      <c r="H42">
        <v>87.688596352590608</v>
      </c>
      <c r="I42">
        <v>93.043859118874337</v>
      </c>
      <c r="J42">
        <v>110.91624679516143</v>
      </c>
      <c r="K42">
        <v>125.93632641867028</v>
      </c>
      <c r="L42">
        <v>112.55097173126133</v>
      </c>
      <c r="M42">
        <v>132.14664241144055</v>
      </c>
      <c r="N42">
        <v>138.31434270866151</v>
      </c>
      <c r="O42">
        <v>158.12883083922827</v>
      </c>
      <c r="P42">
        <v>167.43987413784188</v>
      </c>
      <c r="Q42">
        <v>157.12926754178557</v>
      </c>
      <c r="R42">
        <v>167.84810337425228</v>
      </c>
      <c r="S42">
        <v>197.25987741887664</v>
      </c>
      <c r="T42">
        <v>172.0221340721921</v>
      </c>
      <c r="U42">
        <v>166.09013441906234</v>
      </c>
      <c r="V42">
        <v>167.31371704640685</v>
      </c>
    </row>
    <row r="43" spans="1:22" x14ac:dyDescent="0.25">
      <c r="A43">
        <v>100</v>
      </c>
      <c r="B43">
        <v>89.951880717668203</v>
      </c>
      <c r="C43">
        <v>96.922725331420338</v>
      </c>
      <c r="D43">
        <v>75.614545644136442</v>
      </c>
      <c r="E43">
        <v>66.999574129307788</v>
      </c>
      <c r="F43">
        <v>80.106173671314508</v>
      </c>
      <c r="G43">
        <v>85.070524837046349</v>
      </c>
      <c r="H43">
        <v>97.461921074844298</v>
      </c>
      <c r="I43">
        <v>92.582444885430149</v>
      </c>
      <c r="J43">
        <v>77.316604062438628</v>
      </c>
      <c r="K43">
        <v>65.552231655013827</v>
      </c>
      <c r="L43">
        <v>67.192721012268592</v>
      </c>
      <c r="M43">
        <v>72.961935996008492</v>
      </c>
      <c r="N43">
        <v>82.126872984870374</v>
      </c>
      <c r="O43">
        <v>100.35077281904309</v>
      </c>
      <c r="P43">
        <v>110.8523165656362</v>
      </c>
      <c r="Q43">
        <v>114.69553565401685</v>
      </c>
      <c r="R43">
        <v>143.340854960125</v>
      </c>
      <c r="S43">
        <v>157.02479258054845</v>
      </c>
      <c r="T43">
        <v>193.35027174740907</v>
      </c>
      <c r="U43">
        <v>227.81937368453785</v>
      </c>
      <c r="V43">
        <v>218.77281570956606</v>
      </c>
    </row>
    <row r="44" spans="1:22" x14ac:dyDescent="0.25">
      <c r="A44">
        <v>100</v>
      </c>
      <c r="B44">
        <v>88.669328951503701</v>
      </c>
      <c r="C44">
        <v>77.779949067506649</v>
      </c>
      <c r="D44">
        <v>66.694628377426085</v>
      </c>
      <c r="E44">
        <v>70.98231989581312</v>
      </c>
      <c r="F44">
        <v>81.793686794454331</v>
      </c>
      <c r="G44">
        <v>68.22767715901675</v>
      </c>
      <c r="H44">
        <v>58.277845588355738</v>
      </c>
      <c r="I44">
        <v>61.277650009346203</v>
      </c>
      <c r="J44">
        <v>67.507763376301099</v>
      </c>
      <c r="K44">
        <v>76.156933745168104</v>
      </c>
      <c r="L44">
        <v>93.16176958517633</v>
      </c>
      <c r="M44">
        <v>100.19620164813101</v>
      </c>
      <c r="N44">
        <v>105.65220803090162</v>
      </c>
      <c r="O44">
        <v>106.03556085860097</v>
      </c>
      <c r="P44">
        <v>139.56531303169231</v>
      </c>
      <c r="Q44">
        <v>129.34203926225194</v>
      </c>
      <c r="R44">
        <v>124.89561832215935</v>
      </c>
      <c r="S44">
        <v>142.0721404239269</v>
      </c>
      <c r="T44">
        <v>157.55602775297058</v>
      </c>
      <c r="U44">
        <v>174.64861232358143</v>
      </c>
      <c r="V44">
        <v>225.24608890339479</v>
      </c>
    </row>
    <row r="45" spans="1:22" x14ac:dyDescent="0.25">
      <c r="A45">
        <v>100</v>
      </c>
      <c r="B45">
        <v>75.329896452590276</v>
      </c>
      <c r="C45">
        <v>69.942552864140026</v>
      </c>
      <c r="D45">
        <v>79.346717643000915</v>
      </c>
      <c r="E45">
        <v>85.22303504584265</v>
      </c>
      <c r="F45">
        <v>91.992617614546091</v>
      </c>
      <c r="G45">
        <v>118.36133447015425</v>
      </c>
      <c r="H45">
        <v>116.68657124567079</v>
      </c>
      <c r="I45">
        <v>143.44003997326948</v>
      </c>
      <c r="J45">
        <v>158.24671397070699</v>
      </c>
      <c r="K45">
        <v>167.95814067706075</v>
      </c>
      <c r="L45">
        <v>170.68117795261821</v>
      </c>
      <c r="M45">
        <v>204.29425354466062</v>
      </c>
      <c r="N45">
        <v>196.5431474139842</v>
      </c>
      <c r="O45">
        <v>163.17957142845617</v>
      </c>
      <c r="P45">
        <v>165.17606620044114</v>
      </c>
      <c r="Q45">
        <v>174.35361393007068</v>
      </c>
      <c r="R45">
        <v>201.72600941538673</v>
      </c>
      <c r="S45">
        <v>239.39704590319451</v>
      </c>
      <c r="T45">
        <v>243.71841965629974</v>
      </c>
      <c r="U45">
        <v>241.03818981850307</v>
      </c>
      <c r="V45">
        <v>290.22935641376438</v>
      </c>
    </row>
    <row r="46" spans="1:22" x14ac:dyDescent="0.25">
      <c r="A46">
        <v>100</v>
      </c>
      <c r="B46">
        <v>90.00488973475565</v>
      </c>
      <c r="C46">
        <v>90.978127449897769</v>
      </c>
      <c r="D46">
        <v>95.797607616940496</v>
      </c>
      <c r="E46">
        <v>96.8109678875622</v>
      </c>
      <c r="F46">
        <v>83.200486739562805</v>
      </c>
      <c r="G46">
        <v>71.576864066122425</v>
      </c>
      <c r="H46">
        <v>66.772917645864268</v>
      </c>
      <c r="I46">
        <v>60.615543114332958</v>
      </c>
      <c r="J46">
        <v>57.442549699363603</v>
      </c>
      <c r="K46">
        <v>56.913117988399271</v>
      </c>
      <c r="L46">
        <v>50.424050617776942</v>
      </c>
      <c r="M46">
        <v>47.165138219115555</v>
      </c>
      <c r="N46">
        <v>38.881869906276215</v>
      </c>
      <c r="O46">
        <v>38.361338062916822</v>
      </c>
      <c r="P46">
        <v>37.951537527647915</v>
      </c>
      <c r="Q46">
        <v>34.939455378635451</v>
      </c>
      <c r="R46">
        <v>33.448807848110995</v>
      </c>
      <c r="S46">
        <v>36.70183276685588</v>
      </c>
      <c r="T46">
        <v>40.371415020641365</v>
      </c>
      <c r="U46">
        <v>41.377531890828621</v>
      </c>
      <c r="V46">
        <v>52.137758937951709</v>
      </c>
    </row>
    <row r="47" spans="1:22" x14ac:dyDescent="0.25">
      <c r="A47">
        <v>100</v>
      </c>
      <c r="B47">
        <v>91.086407872036119</v>
      </c>
      <c r="C47">
        <v>92.34313208675691</v>
      </c>
      <c r="D47">
        <v>87.489257991355316</v>
      </c>
      <c r="E47">
        <v>94.796032106763121</v>
      </c>
      <c r="F47">
        <v>91.050905225043266</v>
      </c>
      <c r="G47">
        <v>86.409860834804789</v>
      </c>
      <c r="H47">
        <v>117.72375750355376</v>
      </c>
      <c r="I47">
        <v>137.40770905970425</v>
      </c>
      <c r="J47">
        <v>188.41199402449377</v>
      </c>
      <c r="K47">
        <v>214.29288125775733</v>
      </c>
      <c r="L47">
        <v>216.77388770981105</v>
      </c>
      <c r="M47">
        <v>209.22765567524016</v>
      </c>
      <c r="N47">
        <v>241.5934604598535</v>
      </c>
      <c r="O47">
        <v>242.33304609583615</v>
      </c>
      <c r="P47">
        <v>260.32398601605303</v>
      </c>
      <c r="Q47">
        <v>236.17113716036062</v>
      </c>
      <c r="R47">
        <v>228.48313457850301</v>
      </c>
      <c r="S47">
        <v>233.97049929578668</v>
      </c>
      <c r="T47">
        <v>266.64493744574003</v>
      </c>
      <c r="U47">
        <v>245.32683541775842</v>
      </c>
      <c r="V47">
        <v>235.34381427151214</v>
      </c>
    </row>
    <row r="48" spans="1:22" x14ac:dyDescent="0.25">
      <c r="A48">
        <v>100</v>
      </c>
      <c r="B48">
        <v>120.67098296890408</v>
      </c>
      <c r="C48">
        <v>120.33740178058299</v>
      </c>
      <c r="D48">
        <v>139.91860369753212</v>
      </c>
      <c r="E48">
        <v>170.62529622640994</v>
      </c>
      <c r="F48">
        <v>211.90496687294413</v>
      </c>
      <c r="G48">
        <v>162.13413333506034</v>
      </c>
      <c r="H48">
        <v>168.97548124834782</v>
      </c>
      <c r="I48">
        <v>150.42409516808186</v>
      </c>
      <c r="J48">
        <v>149.57476215894926</v>
      </c>
      <c r="K48">
        <v>149.83821664965862</v>
      </c>
      <c r="L48">
        <v>161.79657902154293</v>
      </c>
      <c r="M48">
        <v>135.534175720956</v>
      </c>
      <c r="N48">
        <v>163.23920175392894</v>
      </c>
      <c r="O48">
        <v>133.38588822960071</v>
      </c>
      <c r="P48">
        <v>133.61317909656276</v>
      </c>
      <c r="Q48">
        <v>134.97007328076947</v>
      </c>
      <c r="R48">
        <v>136.29272561475005</v>
      </c>
      <c r="S48">
        <v>167.14017024166947</v>
      </c>
      <c r="T48">
        <v>192.22979215424192</v>
      </c>
      <c r="U48">
        <v>160.46516147926627</v>
      </c>
      <c r="V48">
        <v>158.03938240900243</v>
      </c>
    </row>
    <row r="49" spans="1:22" x14ac:dyDescent="0.25">
      <c r="A49">
        <v>100</v>
      </c>
      <c r="B49">
        <v>96.54825680464738</v>
      </c>
      <c r="C49">
        <v>100.54305239682891</v>
      </c>
      <c r="D49">
        <v>115.21270417229312</v>
      </c>
      <c r="E49">
        <v>114.8849361517879</v>
      </c>
      <c r="F49">
        <v>110.26602439114181</v>
      </c>
      <c r="G49">
        <v>134.57607104798939</v>
      </c>
      <c r="H49">
        <v>136.10777661028305</v>
      </c>
      <c r="I49">
        <v>114.88043799527559</v>
      </c>
      <c r="J49">
        <v>122.43720087171644</v>
      </c>
      <c r="K49">
        <v>131.92113061008058</v>
      </c>
      <c r="L49">
        <v>131.82271249324015</v>
      </c>
      <c r="M49">
        <v>113.40002892093183</v>
      </c>
      <c r="N49">
        <v>104.65222936770215</v>
      </c>
      <c r="O49">
        <v>110.49944033708776</v>
      </c>
      <c r="P49">
        <v>108.06110487113575</v>
      </c>
      <c r="Q49">
        <v>113.76920266754971</v>
      </c>
      <c r="R49">
        <v>106.12145991818167</v>
      </c>
      <c r="S49">
        <v>100.02372309967392</v>
      </c>
      <c r="T49">
        <v>113.44049228747254</v>
      </c>
      <c r="U49">
        <v>122.4412235883204</v>
      </c>
      <c r="V49">
        <v>110.05023910120714</v>
      </c>
    </row>
    <row r="50" spans="1:22" x14ac:dyDescent="0.25">
      <c r="A50">
        <v>100</v>
      </c>
      <c r="B50">
        <v>102.15113130897733</v>
      </c>
      <c r="C50">
        <v>109.5404994269704</v>
      </c>
      <c r="D50">
        <v>101.26450497915087</v>
      </c>
      <c r="E50">
        <v>101.26463044847736</v>
      </c>
      <c r="F50">
        <v>98.975838083227899</v>
      </c>
      <c r="G50">
        <v>121.13156806784022</v>
      </c>
      <c r="H50">
        <v>127.89560033693785</v>
      </c>
      <c r="I50">
        <v>107.7195575518698</v>
      </c>
      <c r="J50">
        <v>109.36119049906222</v>
      </c>
      <c r="K50">
        <v>99.35705539592918</v>
      </c>
      <c r="L50">
        <v>110.88692732531614</v>
      </c>
      <c r="M50">
        <v>114.39933382084834</v>
      </c>
      <c r="N50">
        <v>114.38497981775146</v>
      </c>
      <c r="O50">
        <v>125.32027947432617</v>
      </c>
      <c r="P50">
        <v>119.38446203424633</v>
      </c>
      <c r="Q50">
        <v>138.8011312729121</v>
      </c>
      <c r="R50">
        <v>135.82715917917338</v>
      </c>
      <c r="S50">
        <v>130.34700709577623</v>
      </c>
      <c r="T50">
        <v>107.52709156326007</v>
      </c>
      <c r="U50">
        <v>115.13517452935373</v>
      </c>
      <c r="V50">
        <v>105.25050954226775</v>
      </c>
    </row>
    <row r="51" spans="1:22" x14ac:dyDescent="0.25">
      <c r="A51">
        <v>100</v>
      </c>
      <c r="B51">
        <v>85.180471889430819</v>
      </c>
      <c r="C51">
        <v>104.14148455909097</v>
      </c>
      <c r="D51">
        <v>114.39378957025853</v>
      </c>
      <c r="E51">
        <v>133.13089336765265</v>
      </c>
      <c r="F51">
        <v>116.22878821105817</v>
      </c>
      <c r="G51">
        <v>107.273849117232</v>
      </c>
      <c r="H51">
        <v>111.82921712119311</v>
      </c>
      <c r="I51">
        <v>113.57821797482201</v>
      </c>
      <c r="J51">
        <v>129.77271033290319</v>
      </c>
      <c r="K51">
        <v>152.05165581352472</v>
      </c>
      <c r="L51">
        <v>178.04212689168395</v>
      </c>
      <c r="M51">
        <v>175.2688563649954</v>
      </c>
      <c r="N51">
        <v>198.47989379866814</v>
      </c>
      <c r="O51">
        <v>198.05958472940191</v>
      </c>
      <c r="P51">
        <v>199.63310208028514</v>
      </c>
      <c r="Q51">
        <v>234.25937215077505</v>
      </c>
      <c r="R51">
        <v>197.90539077183809</v>
      </c>
      <c r="S51">
        <v>196.34310214261657</v>
      </c>
      <c r="T51">
        <v>220.32944631057089</v>
      </c>
      <c r="U51">
        <v>237.83310833429312</v>
      </c>
      <c r="V51">
        <v>316.00988636740652</v>
      </c>
    </row>
    <row r="52" spans="1:22" x14ac:dyDescent="0.25">
      <c r="A52">
        <v>100</v>
      </c>
      <c r="B52">
        <v>94.449059521833036</v>
      </c>
      <c r="C52">
        <v>105.97621344394017</v>
      </c>
      <c r="D52">
        <v>127.00280648580232</v>
      </c>
      <c r="E52">
        <v>130.24327285500851</v>
      </c>
      <c r="F52">
        <v>127.58739079150516</v>
      </c>
      <c r="G52">
        <v>140.01237484382901</v>
      </c>
      <c r="H52">
        <v>181.31723342508226</v>
      </c>
      <c r="I52">
        <v>176.70900043359757</v>
      </c>
      <c r="J52">
        <v>177.38583940727429</v>
      </c>
      <c r="K52">
        <v>185.00950753899369</v>
      </c>
      <c r="L52">
        <v>206.88399601208732</v>
      </c>
      <c r="M52">
        <v>206.24915737146034</v>
      </c>
      <c r="N52">
        <v>191.98115057742055</v>
      </c>
      <c r="O52">
        <v>206.39319196551924</v>
      </c>
      <c r="P52">
        <v>218.52490904484699</v>
      </c>
      <c r="Q52">
        <v>265.6001326996842</v>
      </c>
      <c r="R52">
        <v>305.94310918621949</v>
      </c>
      <c r="S52">
        <v>259.82943027990444</v>
      </c>
      <c r="T52">
        <v>280.74833553554703</v>
      </c>
      <c r="U52">
        <v>289.58939103081195</v>
      </c>
      <c r="V52">
        <v>324.99466144305921</v>
      </c>
    </row>
    <row r="53" spans="1:22" x14ac:dyDescent="0.25">
      <c r="A53">
        <v>100</v>
      </c>
      <c r="B53">
        <v>91.192737867866569</v>
      </c>
      <c r="C53">
        <v>103.77526559326314</v>
      </c>
      <c r="D53">
        <v>155.13581120628024</v>
      </c>
      <c r="E53">
        <v>157.5253047416727</v>
      </c>
      <c r="F53">
        <v>180.92556633139714</v>
      </c>
      <c r="G53">
        <v>171.40429464024206</v>
      </c>
      <c r="H53">
        <v>198.07790101554531</v>
      </c>
      <c r="I53">
        <v>182.85620365797109</v>
      </c>
      <c r="J53">
        <v>183.57569962090855</v>
      </c>
      <c r="K53">
        <v>155.25778064341131</v>
      </c>
      <c r="L53">
        <v>147.17085208666361</v>
      </c>
      <c r="M53">
        <v>169.44063105994505</v>
      </c>
      <c r="N53">
        <v>159.70756543213554</v>
      </c>
      <c r="O53">
        <v>165.79857377522055</v>
      </c>
      <c r="P53">
        <v>170.5186171405357</v>
      </c>
      <c r="Q53">
        <v>167.6403900254885</v>
      </c>
      <c r="R53">
        <v>164.30428447472653</v>
      </c>
      <c r="S53">
        <v>185.83714830441266</v>
      </c>
      <c r="T53">
        <v>184.90282939846435</v>
      </c>
      <c r="U53">
        <v>179.16009182328713</v>
      </c>
      <c r="V53">
        <v>184.55583589242775</v>
      </c>
    </row>
    <row r="54" spans="1:22" x14ac:dyDescent="0.25">
      <c r="A54">
        <v>100</v>
      </c>
      <c r="B54">
        <v>117.75447998500354</v>
      </c>
      <c r="C54">
        <v>119.02242315991394</v>
      </c>
      <c r="D54">
        <v>112.11079792387446</v>
      </c>
      <c r="E54">
        <v>104.57403127789992</v>
      </c>
      <c r="F54">
        <v>105.5177880074838</v>
      </c>
      <c r="G54">
        <v>108.27424123423384</v>
      </c>
      <c r="H54">
        <v>113.12262051622453</v>
      </c>
      <c r="I54">
        <v>118.28874406059205</v>
      </c>
      <c r="J54">
        <v>145.57795526149417</v>
      </c>
      <c r="K54">
        <v>163.12712062714067</v>
      </c>
      <c r="L54">
        <v>177.69182402188696</v>
      </c>
      <c r="M54">
        <v>178.34249935807767</v>
      </c>
      <c r="N54">
        <v>207.57595769077435</v>
      </c>
      <c r="O54">
        <v>267.73189601496625</v>
      </c>
      <c r="P54">
        <v>281.15553373125528</v>
      </c>
      <c r="Q54">
        <v>306.10106154539142</v>
      </c>
      <c r="R54">
        <v>339.54166797111355</v>
      </c>
      <c r="S54">
        <v>357.70577229615367</v>
      </c>
      <c r="T54">
        <v>387.27124261580298</v>
      </c>
      <c r="U54">
        <v>404.16044992765933</v>
      </c>
      <c r="V54">
        <v>429.02375438412719</v>
      </c>
    </row>
    <row r="55" spans="1:22" x14ac:dyDescent="0.25">
      <c r="A55">
        <v>100</v>
      </c>
      <c r="B55">
        <v>102.17818748911054</v>
      </c>
      <c r="C55">
        <v>103.40388629673791</v>
      </c>
      <c r="D55">
        <v>107.28988783450919</v>
      </c>
      <c r="E55">
        <v>107.05379068645249</v>
      </c>
      <c r="F55">
        <v>117.03278541066805</v>
      </c>
      <c r="G55">
        <v>126.25718610527902</v>
      </c>
      <c r="H55">
        <v>98.167876076644561</v>
      </c>
      <c r="I55">
        <v>99.567357542435147</v>
      </c>
      <c r="J55">
        <v>120.53886902003475</v>
      </c>
      <c r="K55">
        <v>125.80871454440143</v>
      </c>
      <c r="L55">
        <v>115.84051088280145</v>
      </c>
      <c r="M55">
        <v>132.60409589958721</v>
      </c>
      <c r="N55">
        <v>139.01283171009578</v>
      </c>
      <c r="O55">
        <v>152.57922775787719</v>
      </c>
      <c r="P55">
        <v>181.0235405164363</v>
      </c>
      <c r="Q55">
        <v>175.95366291959377</v>
      </c>
      <c r="R55">
        <v>179.69281416176116</v>
      </c>
      <c r="S55">
        <v>181.27132479355652</v>
      </c>
      <c r="T55">
        <v>255.04537641831831</v>
      </c>
      <c r="U55">
        <v>287.64428769715323</v>
      </c>
      <c r="V55">
        <v>376.22100992890825</v>
      </c>
    </row>
    <row r="56" spans="1:22" x14ac:dyDescent="0.25">
      <c r="A56">
        <v>100</v>
      </c>
      <c r="B56">
        <v>95.427035557996675</v>
      </c>
      <c r="C56">
        <v>115.23587830433617</v>
      </c>
      <c r="D56">
        <v>103.70132102330676</v>
      </c>
      <c r="E56">
        <v>101.94820463671901</v>
      </c>
      <c r="F56">
        <v>107.42655701326103</v>
      </c>
      <c r="G56">
        <v>120.14669103508473</v>
      </c>
      <c r="H56">
        <v>127.83525444278959</v>
      </c>
      <c r="I56">
        <v>122.8056137819689</v>
      </c>
      <c r="J56">
        <v>115.69934882219199</v>
      </c>
      <c r="K56">
        <v>114.39339438076233</v>
      </c>
      <c r="L56">
        <v>135.6226106950183</v>
      </c>
      <c r="M56">
        <v>141.93154995277303</v>
      </c>
      <c r="N56">
        <v>136.75644050038599</v>
      </c>
      <c r="O56">
        <v>156.59288181907127</v>
      </c>
      <c r="P56">
        <v>191.52046908715818</v>
      </c>
      <c r="Q56">
        <v>194.06510779178495</v>
      </c>
      <c r="R56">
        <v>235.06698315588488</v>
      </c>
      <c r="S56">
        <v>226.20934032943313</v>
      </c>
      <c r="T56">
        <v>259.01125383882226</v>
      </c>
      <c r="U56">
        <v>295.90449244130866</v>
      </c>
      <c r="V56">
        <v>297.87062713848314</v>
      </c>
    </row>
    <row r="57" spans="1:22" x14ac:dyDescent="0.25">
      <c r="A57">
        <v>100</v>
      </c>
      <c r="B57">
        <v>104.69652872202427</v>
      </c>
      <c r="C57">
        <v>115.59122704903199</v>
      </c>
      <c r="D57">
        <v>125.56597330706045</v>
      </c>
      <c r="E57">
        <v>109.12400297213443</v>
      </c>
      <c r="F57">
        <v>94.234264235732908</v>
      </c>
      <c r="G57">
        <v>109.03486162029776</v>
      </c>
      <c r="H57">
        <v>109.91862444545426</v>
      </c>
      <c r="I57">
        <v>108.89092306730457</v>
      </c>
      <c r="J57">
        <v>105.04733978877202</v>
      </c>
      <c r="K57">
        <v>101.35714967873523</v>
      </c>
      <c r="L57">
        <v>95.095961273166893</v>
      </c>
      <c r="M57">
        <v>83.814080579627245</v>
      </c>
      <c r="N57">
        <v>79.331449725915164</v>
      </c>
      <c r="O57">
        <v>81.535208316746193</v>
      </c>
      <c r="P57">
        <v>94.576059195347895</v>
      </c>
      <c r="Q57">
        <v>103.37984177765968</v>
      </c>
      <c r="R57">
        <v>90.188399957971967</v>
      </c>
      <c r="S57">
        <v>85.311475083388743</v>
      </c>
      <c r="T57">
        <v>80.702354153464071</v>
      </c>
      <c r="U57">
        <v>84.461381455559092</v>
      </c>
      <c r="V57">
        <v>87.072016618372345</v>
      </c>
    </row>
    <row r="58" spans="1:22" x14ac:dyDescent="0.25">
      <c r="A58">
        <v>100</v>
      </c>
      <c r="B58">
        <v>115.24699806506547</v>
      </c>
      <c r="C58">
        <v>136.83163557343377</v>
      </c>
      <c r="D58">
        <v>126.2239327327716</v>
      </c>
      <c r="E58">
        <v>145.23513929174658</v>
      </c>
      <c r="F58">
        <v>140.96665926271334</v>
      </c>
      <c r="G58">
        <v>154.87289545191203</v>
      </c>
      <c r="H58">
        <v>164.31093807043399</v>
      </c>
      <c r="I58">
        <v>164.96146919026614</v>
      </c>
      <c r="J58">
        <v>173.60939184532913</v>
      </c>
      <c r="K58">
        <v>180.5269554591072</v>
      </c>
      <c r="L58">
        <v>197.59692800511439</v>
      </c>
      <c r="M58">
        <v>217.75050910752884</v>
      </c>
      <c r="N58">
        <v>187.2741937158726</v>
      </c>
      <c r="O58">
        <v>173.38002026171227</v>
      </c>
      <c r="P58">
        <v>206.86174107803916</v>
      </c>
      <c r="Q58">
        <v>191.3218790144947</v>
      </c>
      <c r="R58">
        <v>236.39954952718733</v>
      </c>
      <c r="S58">
        <v>213.72233749311459</v>
      </c>
      <c r="T58">
        <v>224.39359685869587</v>
      </c>
      <c r="U58">
        <v>222.060502281711</v>
      </c>
      <c r="V58">
        <v>260.53138858261843</v>
      </c>
    </row>
    <row r="59" spans="1:22" x14ac:dyDescent="0.25">
      <c r="A59">
        <v>100</v>
      </c>
      <c r="B59">
        <v>104.61307638941399</v>
      </c>
      <c r="C59">
        <v>108.16251049479428</v>
      </c>
      <c r="D59">
        <v>114.01555414345</v>
      </c>
      <c r="E59">
        <v>121.85683202521363</v>
      </c>
      <c r="F59">
        <v>103.56440960928278</v>
      </c>
      <c r="G59">
        <v>117.65681132003331</v>
      </c>
      <c r="H59">
        <v>119.2386166098658</v>
      </c>
      <c r="I59">
        <v>132.3042585736703</v>
      </c>
      <c r="J59">
        <v>134.10072023329798</v>
      </c>
      <c r="K59">
        <v>175.82110892937453</v>
      </c>
      <c r="L59">
        <v>160.10794978162136</v>
      </c>
      <c r="M59">
        <v>154.3033267037101</v>
      </c>
      <c r="N59">
        <v>151.31383475023739</v>
      </c>
      <c r="O59">
        <v>147.73966097284708</v>
      </c>
      <c r="P59">
        <v>157.09430779228472</v>
      </c>
      <c r="Q59">
        <v>185.29906569405011</v>
      </c>
      <c r="R59">
        <v>209.95383046657801</v>
      </c>
      <c r="S59">
        <v>203.75848534322796</v>
      </c>
      <c r="T59">
        <v>248.94018593728734</v>
      </c>
      <c r="U59">
        <v>268.13928180778902</v>
      </c>
      <c r="V59">
        <v>315.96750995674921</v>
      </c>
    </row>
    <row r="60" spans="1:22" x14ac:dyDescent="0.25">
      <c r="A60">
        <v>100</v>
      </c>
      <c r="B60">
        <v>104.90474990747032</v>
      </c>
      <c r="C60">
        <v>102.37492848118796</v>
      </c>
      <c r="D60">
        <v>123.772274152859</v>
      </c>
      <c r="E60">
        <v>102.31251730322525</v>
      </c>
      <c r="F60">
        <v>110.75391862903062</v>
      </c>
      <c r="G60">
        <v>115.95855547855491</v>
      </c>
      <c r="H60">
        <v>113.52827742483714</v>
      </c>
      <c r="I60">
        <v>103.26851051136902</v>
      </c>
      <c r="J60">
        <v>119.49518542650054</v>
      </c>
      <c r="K60">
        <v>153.2806472985273</v>
      </c>
      <c r="L60">
        <v>167.82363097301641</v>
      </c>
      <c r="M60">
        <v>166.82398839289681</v>
      </c>
      <c r="N60">
        <v>161.74860879980801</v>
      </c>
      <c r="O60">
        <v>170.90722024161298</v>
      </c>
      <c r="P60">
        <v>175.17348721195071</v>
      </c>
      <c r="Q60">
        <v>189.2317391464656</v>
      </c>
      <c r="R60">
        <v>156.97079642134409</v>
      </c>
      <c r="S60">
        <v>181.65388847237659</v>
      </c>
      <c r="T60">
        <v>192.7413902439589</v>
      </c>
      <c r="U60">
        <v>184.22353620159336</v>
      </c>
      <c r="V60">
        <v>177.1164754743285</v>
      </c>
    </row>
    <row r="61" spans="1:22" x14ac:dyDescent="0.25">
      <c r="A61">
        <v>100</v>
      </c>
      <c r="B61">
        <v>113.94368061236688</v>
      </c>
      <c r="C61">
        <v>129.73627121413608</v>
      </c>
      <c r="D61">
        <v>127.92247950522332</v>
      </c>
      <c r="E61">
        <v>135.67908893848491</v>
      </c>
      <c r="F61">
        <v>163.88566982916376</v>
      </c>
      <c r="G61">
        <v>191.79037370746795</v>
      </c>
      <c r="H61">
        <v>213.46967689391457</v>
      </c>
      <c r="I61">
        <v>215.42603989918069</v>
      </c>
      <c r="J61">
        <v>199.22309739746348</v>
      </c>
      <c r="K61">
        <v>212.62511776658985</v>
      </c>
      <c r="L61">
        <v>211.92309056163037</v>
      </c>
      <c r="M61">
        <v>193.96529205478606</v>
      </c>
      <c r="N61">
        <v>198.36505534482004</v>
      </c>
      <c r="O61">
        <v>218.61782499333464</v>
      </c>
      <c r="P61">
        <v>224.95906615412528</v>
      </c>
      <c r="Q61">
        <v>167.17173109958892</v>
      </c>
      <c r="R61">
        <v>183.64878366752066</v>
      </c>
      <c r="S61">
        <v>209.7466907387678</v>
      </c>
      <c r="T61">
        <v>197.38052609611151</v>
      </c>
      <c r="U61">
        <v>202.66356389661544</v>
      </c>
      <c r="V61">
        <v>193.52600721635858</v>
      </c>
    </row>
    <row r="62" spans="1:22" x14ac:dyDescent="0.25">
      <c r="A62">
        <v>100</v>
      </c>
      <c r="B62">
        <v>90.540698527600256</v>
      </c>
      <c r="C62">
        <v>94.793244643960435</v>
      </c>
      <c r="D62">
        <v>104.61024935872845</v>
      </c>
      <c r="E62">
        <v>106.13079462979101</v>
      </c>
      <c r="F62">
        <v>113.95149167548927</v>
      </c>
      <c r="G62">
        <v>109.97481154863941</v>
      </c>
      <c r="H62">
        <v>108.4394426471831</v>
      </c>
      <c r="I62">
        <v>97.687964006673525</v>
      </c>
      <c r="J62">
        <v>114.30626541415144</v>
      </c>
      <c r="K62">
        <v>122.04187006629675</v>
      </c>
      <c r="L62">
        <v>134.63879460291236</v>
      </c>
      <c r="M62">
        <v>186.41598126254075</v>
      </c>
      <c r="N62">
        <v>187.36688605377782</v>
      </c>
      <c r="O62">
        <v>212.74689702768859</v>
      </c>
      <c r="P62">
        <v>201.57950989094979</v>
      </c>
      <c r="Q62">
        <v>227.53194891075825</v>
      </c>
      <c r="R62">
        <v>243.1647702961923</v>
      </c>
      <c r="S62">
        <v>278.80008991174367</v>
      </c>
      <c r="T62">
        <v>302.3395992954338</v>
      </c>
      <c r="U62">
        <v>323.75679797022212</v>
      </c>
      <c r="V62">
        <v>334.38583746510523</v>
      </c>
    </row>
    <row r="63" spans="1:22" x14ac:dyDescent="0.25">
      <c r="A63">
        <v>100</v>
      </c>
      <c r="B63">
        <v>111.04503469768032</v>
      </c>
      <c r="C63">
        <v>105.82796718285154</v>
      </c>
      <c r="D63">
        <v>125.504239145108</v>
      </c>
      <c r="E63">
        <v>134.28917330237857</v>
      </c>
      <c r="F63">
        <v>143.92751679709264</v>
      </c>
      <c r="G63">
        <v>141.79625160889674</v>
      </c>
      <c r="H63">
        <v>175.1099447091247</v>
      </c>
      <c r="I63">
        <v>158.5731010726831</v>
      </c>
      <c r="J63">
        <v>185.00614121972325</v>
      </c>
      <c r="K63">
        <v>177.48345503361733</v>
      </c>
      <c r="L63">
        <v>209.9272192259271</v>
      </c>
      <c r="M63">
        <v>215.7175096456204</v>
      </c>
      <c r="N63">
        <v>223.15443138220172</v>
      </c>
      <c r="O63">
        <v>233.86231606055043</v>
      </c>
      <c r="P63">
        <v>260.34243088102835</v>
      </c>
      <c r="Q63">
        <v>225.69655715650399</v>
      </c>
      <c r="R63">
        <v>243.05798552670296</v>
      </c>
      <c r="S63">
        <v>280.67320045277478</v>
      </c>
      <c r="T63">
        <v>269.54964478247052</v>
      </c>
      <c r="U63">
        <v>218.91981726717248</v>
      </c>
      <c r="V63">
        <v>259.30203135286672</v>
      </c>
    </row>
    <row r="64" spans="1:22" x14ac:dyDescent="0.25">
      <c r="A64">
        <v>100</v>
      </c>
      <c r="B64">
        <v>83.927851272877874</v>
      </c>
      <c r="C64">
        <v>105.33953176915033</v>
      </c>
      <c r="D64">
        <v>113.71171003422489</v>
      </c>
      <c r="E64">
        <v>105.45449671227588</v>
      </c>
      <c r="F64">
        <v>91.499157958347141</v>
      </c>
      <c r="G64">
        <v>76.955652966145863</v>
      </c>
      <c r="H64">
        <v>75.440535056941954</v>
      </c>
      <c r="I64">
        <v>66.426507014436837</v>
      </c>
      <c r="J64">
        <v>66.063327649976927</v>
      </c>
      <c r="K64">
        <v>68.7789523148261</v>
      </c>
      <c r="L64">
        <v>79.304932615749351</v>
      </c>
      <c r="M64">
        <v>87.917919471366659</v>
      </c>
      <c r="N64">
        <v>78.26850467936508</v>
      </c>
      <c r="O64">
        <v>84.150099077514298</v>
      </c>
      <c r="P64">
        <v>73.673368397620848</v>
      </c>
      <c r="Q64">
        <v>82.077955625711979</v>
      </c>
      <c r="R64">
        <v>79.560655030122447</v>
      </c>
      <c r="S64">
        <v>89.106487987540717</v>
      </c>
      <c r="T64">
        <v>80.825679476507744</v>
      </c>
      <c r="U64">
        <v>96.812098036985873</v>
      </c>
      <c r="V64">
        <v>98.535505079029178</v>
      </c>
    </row>
    <row r="65" spans="1:22" x14ac:dyDescent="0.25">
      <c r="A65">
        <v>100</v>
      </c>
      <c r="B65">
        <v>121.57013436996873</v>
      </c>
      <c r="C65">
        <v>147.37790510668225</v>
      </c>
      <c r="D65">
        <v>136.27597593177677</v>
      </c>
      <c r="E65">
        <v>124.41694885649046</v>
      </c>
      <c r="F65">
        <v>137.83403966543585</v>
      </c>
      <c r="G65">
        <v>138.15739565497847</v>
      </c>
      <c r="H65">
        <v>135.15694894751954</v>
      </c>
      <c r="I65">
        <v>138.1362822381071</v>
      </c>
      <c r="J65">
        <v>116.67295459867574</v>
      </c>
      <c r="K65">
        <v>111.22571467451823</v>
      </c>
      <c r="L65">
        <v>96.944561832830559</v>
      </c>
      <c r="M65">
        <v>106.37929121167608</v>
      </c>
      <c r="N65">
        <v>99.518297036358206</v>
      </c>
      <c r="O65">
        <v>104.02451700634344</v>
      </c>
      <c r="P65">
        <v>99.673180582030142</v>
      </c>
      <c r="Q65">
        <v>95.378972790805918</v>
      </c>
      <c r="R65">
        <v>102.47090965088215</v>
      </c>
      <c r="S65">
        <v>102.21999199964642</v>
      </c>
      <c r="T65">
        <v>115.28378864303642</v>
      </c>
      <c r="U65">
        <v>111.18487350962118</v>
      </c>
      <c r="V65">
        <v>115.51114784315544</v>
      </c>
    </row>
    <row r="66" spans="1:22" x14ac:dyDescent="0.25">
      <c r="A66">
        <v>100</v>
      </c>
      <c r="B66">
        <v>104.03781173527351</v>
      </c>
      <c r="C66">
        <v>119.0794929393597</v>
      </c>
      <c r="D66">
        <v>124.24845869261564</v>
      </c>
      <c r="E66">
        <v>127.87998002481061</v>
      </c>
      <c r="F66">
        <v>119.11243197933562</v>
      </c>
      <c r="G66">
        <v>138.85441510541199</v>
      </c>
      <c r="H66">
        <v>134.3636351850889</v>
      </c>
      <c r="I66">
        <v>137.549247058378</v>
      </c>
      <c r="J66">
        <v>141.69066355969684</v>
      </c>
      <c r="K66">
        <v>165.84501934224343</v>
      </c>
      <c r="L66">
        <v>192.21676457689944</v>
      </c>
      <c r="M66">
        <v>186.1358029056581</v>
      </c>
      <c r="N66">
        <v>215.08609418739397</v>
      </c>
      <c r="O66">
        <v>250.93977375840018</v>
      </c>
      <c r="P66">
        <v>229.64114908778993</v>
      </c>
      <c r="Q66">
        <v>287.09999594023714</v>
      </c>
      <c r="R66">
        <v>298.68844408568862</v>
      </c>
      <c r="S66">
        <v>253.96569373533077</v>
      </c>
      <c r="T66">
        <v>253.15956738512975</v>
      </c>
      <c r="U66">
        <v>264.40507887404493</v>
      </c>
      <c r="V66">
        <v>311.83854553609956</v>
      </c>
    </row>
    <row r="67" spans="1:22" x14ac:dyDescent="0.25">
      <c r="A67">
        <v>100</v>
      </c>
      <c r="B67">
        <v>98.535556719307181</v>
      </c>
      <c r="C67">
        <v>91.936000394553275</v>
      </c>
      <c r="D67">
        <v>76.949381668982568</v>
      </c>
      <c r="E67">
        <v>83.087400665619356</v>
      </c>
      <c r="F67">
        <v>87.266761822521602</v>
      </c>
      <c r="G67">
        <v>96.748882823085523</v>
      </c>
      <c r="H67">
        <v>97.515659000986105</v>
      </c>
      <c r="I67">
        <v>119.49528665458101</v>
      </c>
      <c r="J67">
        <v>147.36319330210731</v>
      </c>
      <c r="K67">
        <v>161.28099961033405</v>
      </c>
      <c r="L67">
        <v>180.35251762321553</v>
      </c>
      <c r="M67">
        <v>185.59927746568624</v>
      </c>
      <c r="N67">
        <v>212.98656856288036</v>
      </c>
      <c r="O67">
        <v>243.05469335506345</v>
      </c>
      <c r="P67">
        <v>252.08607627125184</v>
      </c>
      <c r="Q67">
        <v>250.49206657347261</v>
      </c>
      <c r="R67">
        <v>236.71145426819766</v>
      </c>
      <c r="S67">
        <v>294.80089942787993</v>
      </c>
      <c r="T67">
        <v>314.16488123147047</v>
      </c>
      <c r="U67">
        <v>286.0226619127933</v>
      </c>
      <c r="V67">
        <v>299.42879832015575</v>
      </c>
    </row>
    <row r="68" spans="1:22" x14ac:dyDescent="0.25">
      <c r="A68">
        <v>100</v>
      </c>
      <c r="B68">
        <v>106.37874048275999</v>
      </c>
      <c r="C68">
        <v>118.30410985647868</v>
      </c>
      <c r="D68">
        <v>118.38161606830666</v>
      </c>
      <c r="E68">
        <v>125.76089223376655</v>
      </c>
      <c r="F68">
        <v>92.293612084354081</v>
      </c>
      <c r="G68">
        <v>101.30437337543685</v>
      </c>
      <c r="H68">
        <v>91.800786014256374</v>
      </c>
      <c r="I68">
        <v>92.464796634097027</v>
      </c>
      <c r="J68">
        <v>93.24278910199132</v>
      </c>
      <c r="K68">
        <v>95.038192247899289</v>
      </c>
      <c r="L68">
        <v>85.590176062234363</v>
      </c>
      <c r="M68">
        <v>70.488676732731676</v>
      </c>
      <c r="N68">
        <v>64.787542381139389</v>
      </c>
      <c r="O68">
        <v>80.517934838501048</v>
      </c>
      <c r="P68">
        <v>99.883989189264696</v>
      </c>
      <c r="Q68">
        <v>119.82570082254374</v>
      </c>
      <c r="R68">
        <v>129.12533942971919</v>
      </c>
      <c r="S68">
        <v>129.35294089373312</v>
      </c>
      <c r="T68">
        <v>130.99440186543427</v>
      </c>
      <c r="U68">
        <v>154.04329312881626</v>
      </c>
      <c r="V68">
        <v>154.25195438584842</v>
      </c>
    </row>
    <row r="69" spans="1:22" x14ac:dyDescent="0.25">
      <c r="A69">
        <v>100</v>
      </c>
      <c r="B69">
        <v>113.65296401664719</v>
      </c>
      <c r="C69">
        <v>108.43236147353014</v>
      </c>
      <c r="D69">
        <v>103.4941702205813</v>
      </c>
      <c r="E69">
        <v>115.49995197134315</v>
      </c>
      <c r="F69">
        <v>116.92745976730197</v>
      </c>
      <c r="G69">
        <v>132.28355029701623</v>
      </c>
      <c r="H69">
        <v>156.51783504920743</v>
      </c>
      <c r="I69">
        <v>174.98517139654098</v>
      </c>
      <c r="J69">
        <v>175.01057388349383</v>
      </c>
      <c r="K69">
        <v>191.00589400489031</v>
      </c>
      <c r="L69">
        <v>191.40091498963534</v>
      </c>
      <c r="M69">
        <v>224.90776018858602</v>
      </c>
      <c r="N69">
        <v>225.33586349528781</v>
      </c>
      <c r="O69">
        <v>190.40873441983987</v>
      </c>
      <c r="P69">
        <v>209.07682906387609</v>
      </c>
      <c r="Q69">
        <v>203.66147002982888</v>
      </c>
      <c r="R69">
        <v>209.41702891744384</v>
      </c>
      <c r="S69">
        <v>182.85774374787709</v>
      </c>
      <c r="T69">
        <v>168.6590292466384</v>
      </c>
      <c r="U69">
        <v>193.66625571821518</v>
      </c>
      <c r="V69">
        <v>231.41496177717875</v>
      </c>
    </row>
    <row r="70" spans="1:22" x14ac:dyDescent="0.25">
      <c r="A70">
        <v>100</v>
      </c>
      <c r="B70">
        <v>95.997746511379347</v>
      </c>
      <c r="C70">
        <v>83.266246023635517</v>
      </c>
      <c r="D70">
        <v>115.01597582239873</v>
      </c>
      <c r="E70">
        <v>111.15159167022404</v>
      </c>
      <c r="F70">
        <v>96.801480846288882</v>
      </c>
      <c r="G70">
        <v>110.79394472082924</v>
      </c>
      <c r="H70">
        <v>132.66428031651611</v>
      </c>
      <c r="I70">
        <v>130.67942238555378</v>
      </c>
      <c r="J70">
        <v>162.04128595823283</v>
      </c>
      <c r="K70">
        <v>171.74022765669272</v>
      </c>
      <c r="L70">
        <v>185.54121599631412</v>
      </c>
      <c r="M70">
        <v>167.28851350382791</v>
      </c>
      <c r="N70">
        <v>189.54617147657004</v>
      </c>
      <c r="O70">
        <v>226.55303112605304</v>
      </c>
      <c r="P70">
        <v>238.1024651694533</v>
      </c>
      <c r="Q70">
        <v>233.74427467598136</v>
      </c>
      <c r="R70">
        <v>269.7479225025192</v>
      </c>
      <c r="S70">
        <v>243.80616946313944</v>
      </c>
      <c r="T70">
        <v>239.62006201848158</v>
      </c>
      <c r="U70">
        <v>243.68661189157976</v>
      </c>
      <c r="V70">
        <v>214.32962711078324</v>
      </c>
    </row>
    <row r="71" spans="1:22" x14ac:dyDescent="0.25">
      <c r="A71">
        <v>100</v>
      </c>
      <c r="B71">
        <v>94.143963976602222</v>
      </c>
      <c r="C71">
        <v>95.539922681436821</v>
      </c>
      <c r="D71">
        <v>120.78705332198675</v>
      </c>
      <c r="E71">
        <v>142.68594529789721</v>
      </c>
      <c r="F71">
        <v>132.19153415970999</v>
      </c>
      <c r="G71">
        <v>137.33621960781042</v>
      </c>
      <c r="H71">
        <v>145.30099598863538</v>
      </c>
      <c r="I71">
        <v>127.73731778848</v>
      </c>
      <c r="J71">
        <v>145.79938187264446</v>
      </c>
      <c r="K71">
        <v>148.46816762017778</v>
      </c>
      <c r="L71">
        <v>159.04442009256545</v>
      </c>
      <c r="M71">
        <v>176.51330377340184</v>
      </c>
      <c r="N71">
        <v>195.92958466122312</v>
      </c>
      <c r="O71">
        <v>191.65099020937961</v>
      </c>
      <c r="P71">
        <v>200.96995246367149</v>
      </c>
      <c r="Q71">
        <v>235.85475484850653</v>
      </c>
      <c r="R71">
        <v>196.42163812774643</v>
      </c>
      <c r="S71">
        <v>212.33344519150302</v>
      </c>
      <c r="T71">
        <v>207.63601882258513</v>
      </c>
      <c r="U71">
        <v>258.28688850793753</v>
      </c>
      <c r="V71">
        <v>260.47306198822776</v>
      </c>
    </row>
    <row r="72" spans="1:22" x14ac:dyDescent="0.25">
      <c r="A72">
        <v>100</v>
      </c>
      <c r="B72">
        <v>92.525314616849812</v>
      </c>
      <c r="C72">
        <v>114.9707053194318</v>
      </c>
      <c r="D72">
        <v>127.19021842081996</v>
      </c>
      <c r="E72">
        <v>123.50923811570254</v>
      </c>
      <c r="F72">
        <v>111.59530182992457</v>
      </c>
      <c r="G72">
        <v>139.97294735380765</v>
      </c>
      <c r="H72">
        <v>153.291679448819</v>
      </c>
      <c r="I72">
        <v>203.34522035772162</v>
      </c>
      <c r="J72">
        <v>168.81842967735503</v>
      </c>
      <c r="K72">
        <v>210.32673169971872</v>
      </c>
      <c r="L72">
        <v>267.87180950684285</v>
      </c>
      <c r="M72">
        <v>294.88886071209731</v>
      </c>
      <c r="N72">
        <v>311.14249254371646</v>
      </c>
      <c r="O72">
        <v>318.08287160460372</v>
      </c>
      <c r="P72">
        <v>313.18100177383809</v>
      </c>
      <c r="Q72">
        <v>302.8105171427103</v>
      </c>
      <c r="R72">
        <v>293.02081440246519</v>
      </c>
      <c r="S72">
        <v>306.96952853270062</v>
      </c>
      <c r="T72">
        <v>396.40543348449455</v>
      </c>
      <c r="U72">
        <v>369.92962424805791</v>
      </c>
      <c r="V72">
        <v>383.67501721276909</v>
      </c>
    </row>
    <row r="73" spans="1:22" x14ac:dyDescent="0.25">
      <c r="A73">
        <v>100</v>
      </c>
      <c r="B73">
        <v>105.68399306531775</v>
      </c>
      <c r="C73">
        <v>112.25020585677417</v>
      </c>
      <c r="D73">
        <v>101.08731001214723</v>
      </c>
      <c r="E73">
        <v>106.67298073420264</v>
      </c>
      <c r="F73">
        <v>90.162233808474795</v>
      </c>
      <c r="G73">
        <v>80.16028729268298</v>
      </c>
      <c r="H73">
        <v>73.446927375843643</v>
      </c>
      <c r="I73">
        <v>83.668322436142617</v>
      </c>
      <c r="J73">
        <v>71.171958105235973</v>
      </c>
      <c r="K73">
        <v>75.774164600132451</v>
      </c>
      <c r="L73">
        <v>73.451908309152728</v>
      </c>
      <c r="M73">
        <v>76.105994291158865</v>
      </c>
      <c r="N73">
        <v>87.045909956934821</v>
      </c>
      <c r="O73">
        <v>70.577009694375164</v>
      </c>
      <c r="P73">
        <v>67.183910506879855</v>
      </c>
      <c r="Q73">
        <v>70.947446314684285</v>
      </c>
      <c r="R73">
        <v>69.767343076278635</v>
      </c>
      <c r="S73">
        <v>77.866529496443761</v>
      </c>
      <c r="T73">
        <v>86.687159510158352</v>
      </c>
      <c r="U73">
        <v>91.732097328835209</v>
      </c>
      <c r="V73">
        <v>95.948388713122085</v>
      </c>
    </row>
    <row r="74" spans="1:22" x14ac:dyDescent="0.25">
      <c r="A74">
        <v>100</v>
      </c>
      <c r="B74">
        <v>92.674800716203691</v>
      </c>
      <c r="C74">
        <v>92.08301509250046</v>
      </c>
      <c r="D74">
        <v>82.173343662563781</v>
      </c>
      <c r="E74">
        <v>90.492349977657</v>
      </c>
      <c r="F74">
        <v>94.777156123001504</v>
      </c>
      <c r="G74">
        <v>83.946558450237873</v>
      </c>
      <c r="H74">
        <v>65.903159124999434</v>
      </c>
      <c r="I74">
        <v>70.818041546063711</v>
      </c>
      <c r="J74">
        <v>73.211189421231907</v>
      </c>
      <c r="K74">
        <v>82.068761358787114</v>
      </c>
      <c r="L74">
        <v>94.001567399542949</v>
      </c>
      <c r="M74">
        <v>107.48684581039461</v>
      </c>
      <c r="N74">
        <v>106.58942973062781</v>
      </c>
      <c r="O74">
        <v>108.70300386892784</v>
      </c>
      <c r="P74">
        <v>111.03349868458005</v>
      </c>
      <c r="Q74">
        <v>105.54140685321451</v>
      </c>
      <c r="R74">
        <v>111.19420676675423</v>
      </c>
      <c r="S74">
        <v>130.56956958101995</v>
      </c>
      <c r="T74">
        <v>136.71216816760915</v>
      </c>
      <c r="U74">
        <v>146.62078036001475</v>
      </c>
      <c r="V74">
        <v>143.57370757023023</v>
      </c>
    </row>
    <row r="75" spans="1:22" x14ac:dyDescent="0.25">
      <c r="A75">
        <v>100</v>
      </c>
      <c r="B75">
        <v>102.6773108932456</v>
      </c>
      <c r="C75">
        <v>89.417258492620178</v>
      </c>
      <c r="D75">
        <v>76.711552928159577</v>
      </c>
      <c r="E75">
        <v>73.786336618331461</v>
      </c>
      <c r="F75">
        <v>69.855151026019627</v>
      </c>
      <c r="G75">
        <v>81.907347727997319</v>
      </c>
      <c r="H75">
        <v>78.78007303087378</v>
      </c>
      <c r="I75">
        <v>73.090231159098749</v>
      </c>
      <c r="J75">
        <v>73.337514225401179</v>
      </c>
      <c r="K75">
        <v>71.802122546542591</v>
      </c>
      <c r="L75">
        <v>72.017033551370616</v>
      </c>
      <c r="M75">
        <v>75.991923233458223</v>
      </c>
      <c r="N75">
        <v>64.736940891773344</v>
      </c>
      <c r="O75">
        <v>60.58977064880618</v>
      </c>
      <c r="P75">
        <v>67.81880012775332</v>
      </c>
      <c r="Q75">
        <v>85.478571751688008</v>
      </c>
      <c r="R75">
        <v>98.187469778201205</v>
      </c>
      <c r="S75">
        <v>96.50587734174114</v>
      </c>
      <c r="T75">
        <v>97.615984284636895</v>
      </c>
      <c r="U75">
        <v>101.97673734303339</v>
      </c>
      <c r="V75">
        <v>102.4362745757838</v>
      </c>
    </row>
    <row r="76" spans="1:22" x14ac:dyDescent="0.25">
      <c r="A76">
        <v>100</v>
      </c>
      <c r="B76">
        <v>103.94665003390044</v>
      </c>
      <c r="C76">
        <v>87.169931060186826</v>
      </c>
      <c r="D76">
        <v>77.29767484174333</v>
      </c>
      <c r="E76">
        <v>87.783842944327759</v>
      </c>
      <c r="F76">
        <v>85.715343082280199</v>
      </c>
      <c r="G76">
        <v>87.677384198556084</v>
      </c>
      <c r="H76">
        <v>66.676073153619697</v>
      </c>
      <c r="I76">
        <v>75.716861721747463</v>
      </c>
      <c r="J76">
        <v>82.91626106138132</v>
      </c>
      <c r="K76">
        <v>93.043855163074696</v>
      </c>
      <c r="L76">
        <v>86.611332032276692</v>
      </c>
      <c r="M76">
        <v>83.932298287288802</v>
      </c>
      <c r="N76">
        <v>86.320577630893894</v>
      </c>
      <c r="O76">
        <v>78.403255872351906</v>
      </c>
      <c r="P76">
        <v>79.130570301248014</v>
      </c>
      <c r="Q76">
        <v>67.849879809393769</v>
      </c>
      <c r="R76">
        <v>61.063635464322537</v>
      </c>
      <c r="S76">
        <v>68.529592819158424</v>
      </c>
      <c r="T76">
        <v>68.178123508692082</v>
      </c>
      <c r="U76">
        <v>66.304359801044498</v>
      </c>
      <c r="V76">
        <v>82.858381782940484</v>
      </c>
    </row>
    <row r="77" spans="1:22" x14ac:dyDescent="0.25">
      <c r="A77">
        <v>100</v>
      </c>
      <c r="B77">
        <v>88.188630829905108</v>
      </c>
      <c r="C77">
        <v>99.34812421646285</v>
      </c>
      <c r="D77">
        <v>93.095370964557659</v>
      </c>
      <c r="E77">
        <v>104.32314071159965</v>
      </c>
      <c r="F77">
        <v>102.98954246863168</v>
      </c>
      <c r="G77">
        <v>113.59027915945678</v>
      </c>
      <c r="H77">
        <v>120.16557660181756</v>
      </c>
      <c r="I77">
        <v>130.34430899395781</v>
      </c>
      <c r="J77">
        <v>117.52121923652331</v>
      </c>
      <c r="K77">
        <v>127.35918107375417</v>
      </c>
      <c r="L77">
        <v>132.48659517849268</v>
      </c>
      <c r="M77">
        <v>149.5242873972403</v>
      </c>
      <c r="N77">
        <v>143.09393945781514</v>
      </c>
      <c r="O77">
        <v>135.25453927201519</v>
      </c>
      <c r="P77">
        <v>137.31674533932159</v>
      </c>
      <c r="Q77">
        <v>157.50516472518507</v>
      </c>
      <c r="R77">
        <v>150.36852832297478</v>
      </c>
      <c r="S77">
        <v>144.90177349130417</v>
      </c>
      <c r="T77">
        <v>158.69606090604753</v>
      </c>
      <c r="U77">
        <v>165.31932622884131</v>
      </c>
      <c r="V77">
        <v>175.61929035745359</v>
      </c>
    </row>
    <row r="78" spans="1:22" x14ac:dyDescent="0.25">
      <c r="A78">
        <v>100</v>
      </c>
      <c r="B78">
        <v>105.29982789832741</v>
      </c>
      <c r="C78">
        <v>111.68251001728537</v>
      </c>
      <c r="D78">
        <v>103.93620383484705</v>
      </c>
      <c r="E78">
        <v>103.0323419976985</v>
      </c>
      <c r="F78">
        <v>92.555010501841011</v>
      </c>
      <c r="G78">
        <v>89.23314929644792</v>
      </c>
      <c r="H78">
        <v>85.661981503894253</v>
      </c>
      <c r="I78">
        <v>92.038065019846115</v>
      </c>
      <c r="J78">
        <v>93.528009647544238</v>
      </c>
      <c r="K78">
        <v>93.477278012795452</v>
      </c>
      <c r="L78">
        <v>111.86678653696178</v>
      </c>
      <c r="M78">
        <v>83.074613076762489</v>
      </c>
      <c r="N78">
        <v>92.616653585697875</v>
      </c>
      <c r="O78">
        <v>99.846462726075316</v>
      </c>
      <c r="P78">
        <v>132.40282088931485</v>
      </c>
      <c r="Q78">
        <v>138.08436791265143</v>
      </c>
      <c r="R78">
        <v>129.624566763974</v>
      </c>
      <c r="S78">
        <v>138.42744798739966</v>
      </c>
      <c r="T78">
        <v>151.94008721419493</v>
      </c>
      <c r="U78">
        <v>149.14347557548413</v>
      </c>
      <c r="V78">
        <v>176.41167215253429</v>
      </c>
    </row>
    <row r="79" spans="1:22" x14ac:dyDescent="0.25">
      <c r="A79">
        <v>100</v>
      </c>
      <c r="B79">
        <v>129.18235113868829</v>
      </c>
      <c r="C79">
        <v>128.71596421671399</v>
      </c>
      <c r="D79">
        <v>124.08538217559982</v>
      </c>
      <c r="E79">
        <v>150.63748184663939</v>
      </c>
      <c r="F79">
        <v>150.0384115519017</v>
      </c>
      <c r="G79">
        <v>150.57291275222192</v>
      </c>
      <c r="H79">
        <v>175.607616621554</v>
      </c>
      <c r="I79">
        <v>150.2750809824513</v>
      </c>
      <c r="J79">
        <v>128.68191192231797</v>
      </c>
      <c r="K79">
        <v>147.97384658875589</v>
      </c>
      <c r="L79">
        <v>166.991444520258</v>
      </c>
      <c r="M79">
        <v>200.28905388674923</v>
      </c>
      <c r="N79">
        <v>228.45402322827084</v>
      </c>
      <c r="O79">
        <v>262.37525815071973</v>
      </c>
      <c r="P79">
        <v>255.87201979483146</v>
      </c>
      <c r="Q79">
        <v>243.59315244267958</v>
      </c>
      <c r="R79">
        <v>261.01408651465596</v>
      </c>
      <c r="S79">
        <v>264.63329510257017</v>
      </c>
      <c r="T79">
        <v>314.7516323204257</v>
      </c>
      <c r="U79">
        <v>369.86048370817286</v>
      </c>
      <c r="V79">
        <v>511.18627307017471</v>
      </c>
    </row>
    <row r="80" spans="1:22" x14ac:dyDescent="0.25">
      <c r="A80">
        <v>100</v>
      </c>
      <c r="B80">
        <v>109.73631922672115</v>
      </c>
      <c r="C80">
        <v>111.30839080995413</v>
      </c>
      <c r="D80">
        <v>99.611996892534819</v>
      </c>
      <c r="E80">
        <v>121.19967451724706</v>
      </c>
      <c r="F80">
        <v>135.11794514968349</v>
      </c>
      <c r="G80">
        <v>120.18376530247241</v>
      </c>
      <c r="H80">
        <v>127.12836379647742</v>
      </c>
      <c r="I80">
        <v>157.50407991577052</v>
      </c>
      <c r="J80">
        <v>177.28473413438095</v>
      </c>
      <c r="K80">
        <v>170.01885765788163</v>
      </c>
      <c r="L80">
        <v>193.99011561908688</v>
      </c>
      <c r="M80">
        <v>192.39336196251006</v>
      </c>
      <c r="N80">
        <v>203.00907177399577</v>
      </c>
      <c r="O80">
        <v>188.50689724039887</v>
      </c>
      <c r="P80">
        <v>199.1868708467928</v>
      </c>
      <c r="Q80">
        <v>241.43111864684582</v>
      </c>
      <c r="R80">
        <v>262.42318773556701</v>
      </c>
      <c r="S80">
        <v>301.46517942443938</v>
      </c>
      <c r="T80">
        <v>287.70260170574215</v>
      </c>
      <c r="U80">
        <v>315.8042439447197</v>
      </c>
      <c r="V80">
        <v>366.93797569701263</v>
      </c>
    </row>
    <row r="81" spans="1:22" x14ac:dyDescent="0.25">
      <c r="A81">
        <v>100</v>
      </c>
      <c r="B81">
        <v>99.07897255340346</v>
      </c>
      <c r="C81">
        <v>94.274107016078418</v>
      </c>
      <c r="D81">
        <v>111.63130158421467</v>
      </c>
      <c r="E81">
        <v>127.67961472711258</v>
      </c>
      <c r="F81">
        <v>119.78172141125896</v>
      </c>
      <c r="G81">
        <v>122.99571679106077</v>
      </c>
      <c r="H81">
        <v>133.62018700593569</v>
      </c>
      <c r="I81">
        <v>139.63526972423378</v>
      </c>
      <c r="J81">
        <v>136.98776048632175</v>
      </c>
      <c r="K81">
        <v>154.17420094283136</v>
      </c>
      <c r="L81">
        <v>144.66921385581546</v>
      </c>
      <c r="M81">
        <v>121.25660131248252</v>
      </c>
      <c r="N81">
        <v>161.35563812853027</v>
      </c>
      <c r="O81">
        <v>179.5714642850181</v>
      </c>
      <c r="P81">
        <v>202.3900410890484</v>
      </c>
      <c r="Q81">
        <v>191.70009987290712</v>
      </c>
      <c r="R81">
        <v>151.70108869376364</v>
      </c>
      <c r="S81">
        <v>146.32645130772147</v>
      </c>
      <c r="T81">
        <v>171.34103217439829</v>
      </c>
      <c r="U81">
        <v>183.96296626654311</v>
      </c>
      <c r="V81">
        <v>191.66507024220013</v>
      </c>
    </row>
    <row r="82" spans="1:22" x14ac:dyDescent="0.25">
      <c r="A82">
        <v>100</v>
      </c>
      <c r="B82">
        <v>96.661995447518777</v>
      </c>
      <c r="C82">
        <v>92.613417065008861</v>
      </c>
      <c r="D82">
        <v>86.592555226755891</v>
      </c>
      <c r="E82">
        <v>94.038850120216608</v>
      </c>
      <c r="F82">
        <v>93.221023684402837</v>
      </c>
      <c r="G82">
        <v>84.027415242131013</v>
      </c>
      <c r="H82">
        <v>73.927557564136805</v>
      </c>
      <c r="I82">
        <v>75.30511444052317</v>
      </c>
      <c r="J82">
        <v>77.212282664222016</v>
      </c>
      <c r="K82">
        <v>70.095998811610826</v>
      </c>
      <c r="L82">
        <v>71.312667551028795</v>
      </c>
      <c r="M82">
        <v>70.450827145216792</v>
      </c>
      <c r="N82">
        <v>59.228776950839588</v>
      </c>
      <c r="O82">
        <v>53.689151643506584</v>
      </c>
      <c r="P82">
        <v>61.234154000593342</v>
      </c>
      <c r="Q82">
        <v>64.921682371005176</v>
      </c>
      <c r="R82">
        <v>71.745107953432893</v>
      </c>
      <c r="S82">
        <v>66.914213279936007</v>
      </c>
      <c r="T82">
        <v>75.114973190296652</v>
      </c>
      <c r="U82">
        <v>93.070433193550159</v>
      </c>
      <c r="V82">
        <v>99.049953639524261</v>
      </c>
    </row>
    <row r="83" spans="1:22" x14ac:dyDescent="0.25">
      <c r="A83">
        <v>100</v>
      </c>
      <c r="B83">
        <v>91.49358744736837</v>
      </c>
      <c r="C83">
        <v>86.068252004681867</v>
      </c>
      <c r="D83">
        <v>100.67298660806932</v>
      </c>
      <c r="E83">
        <v>99.273373135494339</v>
      </c>
      <c r="F83">
        <v>111.66163489296251</v>
      </c>
      <c r="G83">
        <v>108.76401292868921</v>
      </c>
      <c r="H83">
        <v>100.24538319339425</v>
      </c>
      <c r="I83">
        <v>101.07069992725857</v>
      </c>
      <c r="J83">
        <v>101.47648742180424</v>
      </c>
      <c r="K83">
        <v>107.07874172403152</v>
      </c>
      <c r="L83">
        <v>104.95822353425845</v>
      </c>
      <c r="M83">
        <v>98.652310237178696</v>
      </c>
      <c r="N83">
        <v>101.48716073417155</v>
      </c>
      <c r="O83">
        <v>103.00832308159423</v>
      </c>
      <c r="P83">
        <v>119.73480922697578</v>
      </c>
      <c r="Q83">
        <v>130.74132602832526</v>
      </c>
      <c r="R83">
        <v>121.80486229318642</v>
      </c>
      <c r="S83">
        <v>116.24501431025399</v>
      </c>
      <c r="T83">
        <v>111.77336991615972</v>
      </c>
      <c r="U83">
        <v>123.22184384774444</v>
      </c>
      <c r="V83">
        <v>113.54205628176172</v>
      </c>
    </row>
    <row r="84" spans="1:22" x14ac:dyDescent="0.25">
      <c r="A84">
        <v>100</v>
      </c>
      <c r="B84">
        <v>110.41736414221135</v>
      </c>
      <c r="C84">
        <v>110.83135553810551</v>
      </c>
      <c r="D84">
        <v>111.16834259720454</v>
      </c>
      <c r="E84">
        <v>116.3219418051674</v>
      </c>
      <c r="F84">
        <v>109.66965438492153</v>
      </c>
      <c r="G84">
        <v>123.02781326817902</v>
      </c>
      <c r="H84">
        <v>132.46739059842085</v>
      </c>
      <c r="I84">
        <v>144.95470256730297</v>
      </c>
      <c r="J84">
        <v>186.6112118247581</v>
      </c>
      <c r="K84">
        <v>196.60989290607688</v>
      </c>
      <c r="L84">
        <v>198.47377751222663</v>
      </c>
      <c r="M84">
        <v>176.03165609041284</v>
      </c>
      <c r="N84">
        <v>216.45191439992848</v>
      </c>
      <c r="O84">
        <v>231.17585018164422</v>
      </c>
      <c r="P84">
        <v>265.193771275372</v>
      </c>
      <c r="Q84">
        <v>289.60341870797407</v>
      </c>
      <c r="R84">
        <v>262.7488142675524</v>
      </c>
      <c r="S84">
        <v>270.91112038000148</v>
      </c>
      <c r="T84">
        <v>276.13077931987368</v>
      </c>
      <c r="U84">
        <v>320.37951045114437</v>
      </c>
      <c r="V84">
        <v>319.0567293136354</v>
      </c>
    </row>
    <row r="85" spans="1:22" x14ac:dyDescent="0.25">
      <c r="A85">
        <v>100</v>
      </c>
      <c r="B85">
        <v>93.092668192135761</v>
      </c>
      <c r="C85">
        <v>85.20783379102599</v>
      </c>
      <c r="D85">
        <v>87.789569754959572</v>
      </c>
      <c r="E85">
        <v>82.37629354038684</v>
      </c>
      <c r="F85">
        <v>83.884227647222573</v>
      </c>
      <c r="G85">
        <v>92.034811054310438</v>
      </c>
      <c r="H85">
        <v>86.713107213354604</v>
      </c>
      <c r="I85">
        <v>91.910676112353158</v>
      </c>
      <c r="J85">
        <v>94.810397569504289</v>
      </c>
      <c r="K85">
        <v>99.094801299094854</v>
      </c>
      <c r="L85">
        <v>96.139043075067619</v>
      </c>
      <c r="M85">
        <v>110.07493650851222</v>
      </c>
      <c r="N85">
        <v>119.78797131095304</v>
      </c>
      <c r="O85">
        <v>136.66286048558092</v>
      </c>
      <c r="P85">
        <v>140.54144112446673</v>
      </c>
      <c r="Q85">
        <v>152.82546621094596</v>
      </c>
      <c r="R85">
        <v>145.84808564418327</v>
      </c>
      <c r="S85">
        <v>132.40777211567766</v>
      </c>
      <c r="T85">
        <v>168.86858882666917</v>
      </c>
      <c r="U85">
        <v>168.24978753248371</v>
      </c>
      <c r="V85">
        <v>159.26939365579565</v>
      </c>
    </row>
    <row r="86" spans="1:22" x14ac:dyDescent="0.25">
      <c r="A86">
        <v>100</v>
      </c>
      <c r="B86">
        <v>107.30529556558233</v>
      </c>
      <c r="C86">
        <v>92.292123017266562</v>
      </c>
      <c r="D86">
        <v>97.732004927318201</v>
      </c>
      <c r="E86">
        <v>101.35818460657599</v>
      </c>
      <c r="F86">
        <v>115.78689920235072</v>
      </c>
      <c r="G86">
        <v>100.30415004464557</v>
      </c>
      <c r="H86">
        <v>107.75516870086966</v>
      </c>
      <c r="I86">
        <v>123.08860747894146</v>
      </c>
      <c r="J86">
        <v>125.61983961458682</v>
      </c>
      <c r="K86">
        <v>118.56839555609602</v>
      </c>
      <c r="L86">
        <v>116.1607575770544</v>
      </c>
      <c r="M86">
        <v>122.61531838257902</v>
      </c>
      <c r="N86">
        <v>106.11278370765585</v>
      </c>
      <c r="O86">
        <v>97.913042493335738</v>
      </c>
      <c r="P86">
        <v>105.43484795517868</v>
      </c>
      <c r="Q86">
        <v>110.17567472751139</v>
      </c>
      <c r="R86">
        <v>125.0100339850616</v>
      </c>
      <c r="S86">
        <v>127.33944001102479</v>
      </c>
      <c r="T86">
        <v>144.1474302302629</v>
      </c>
      <c r="U86">
        <v>160.96924222964367</v>
      </c>
      <c r="V86">
        <v>195.36765442213431</v>
      </c>
    </row>
    <row r="87" spans="1:22" x14ac:dyDescent="0.25">
      <c r="A87">
        <v>100</v>
      </c>
      <c r="B87">
        <v>95.64673304887944</v>
      </c>
      <c r="C87">
        <v>100.10248672401261</v>
      </c>
      <c r="D87">
        <v>117.28186658662196</v>
      </c>
      <c r="E87">
        <v>116.18073414975011</v>
      </c>
      <c r="F87">
        <v>140.73675486376081</v>
      </c>
      <c r="G87">
        <v>150.2794288635113</v>
      </c>
      <c r="H87">
        <v>146.93935488135199</v>
      </c>
      <c r="I87">
        <v>170.89940393251501</v>
      </c>
      <c r="J87">
        <v>180.72742002530563</v>
      </c>
      <c r="K87">
        <v>204.62393564382472</v>
      </c>
      <c r="L87">
        <v>219.53551900435454</v>
      </c>
      <c r="M87">
        <v>236.02177950643267</v>
      </c>
      <c r="N87">
        <v>229.50433180103411</v>
      </c>
      <c r="O87">
        <v>270.68313463948107</v>
      </c>
      <c r="P87">
        <v>247.41399808568053</v>
      </c>
      <c r="Q87">
        <v>235.133289539065</v>
      </c>
      <c r="R87">
        <v>251.9941386435529</v>
      </c>
      <c r="S87">
        <v>313.05553456889686</v>
      </c>
      <c r="T87">
        <v>290.40150002781536</v>
      </c>
      <c r="U87">
        <v>350.74775125537053</v>
      </c>
      <c r="V87">
        <v>399.69054962175869</v>
      </c>
    </row>
    <row r="88" spans="1:22" x14ac:dyDescent="0.25">
      <c r="A88">
        <v>100</v>
      </c>
      <c r="B88">
        <v>89.35486767285299</v>
      </c>
      <c r="C88">
        <v>98.778424965968881</v>
      </c>
      <c r="D88">
        <v>103.96097262874711</v>
      </c>
      <c r="E88">
        <v>130.79111431071115</v>
      </c>
      <c r="F88">
        <v>141.41135149308741</v>
      </c>
      <c r="G88">
        <v>166.55898991787515</v>
      </c>
      <c r="H88">
        <v>153.58234702806021</v>
      </c>
      <c r="I88">
        <v>188.79869913214938</v>
      </c>
      <c r="J88">
        <v>177.9993327579773</v>
      </c>
      <c r="K88">
        <v>170.12838562689024</v>
      </c>
      <c r="L88">
        <v>175.65166816790273</v>
      </c>
      <c r="M88">
        <v>199.89955979415529</v>
      </c>
      <c r="N88">
        <v>185.66176671304424</v>
      </c>
      <c r="O88">
        <v>156.30945140042377</v>
      </c>
      <c r="P88">
        <v>161.47424087609724</v>
      </c>
      <c r="Q88">
        <v>146.81804214464182</v>
      </c>
      <c r="R88">
        <v>159.59730431601938</v>
      </c>
      <c r="S88">
        <v>165.23634142613318</v>
      </c>
      <c r="T88">
        <v>182.64719903708149</v>
      </c>
      <c r="U88">
        <v>177.65631394838672</v>
      </c>
      <c r="V88">
        <v>183.05651381030094</v>
      </c>
    </row>
    <row r="89" spans="1:22" x14ac:dyDescent="0.25">
      <c r="A89">
        <v>100</v>
      </c>
      <c r="B89">
        <v>114.94022929761201</v>
      </c>
      <c r="C89">
        <v>117.65360923523293</v>
      </c>
      <c r="D89">
        <v>138.27442389319236</v>
      </c>
      <c r="E89">
        <v>127.95311942056574</v>
      </c>
      <c r="F89">
        <v>140.75721780898218</v>
      </c>
      <c r="G89">
        <v>155.99062387970071</v>
      </c>
      <c r="H89">
        <v>198.99081760241737</v>
      </c>
      <c r="I89">
        <v>166.48203940249942</v>
      </c>
      <c r="J89">
        <v>162.97538415974006</v>
      </c>
      <c r="K89">
        <v>208.78948751118145</v>
      </c>
      <c r="L89">
        <v>223.22276250323819</v>
      </c>
      <c r="M89">
        <v>215.18144955200009</v>
      </c>
      <c r="N89">
        <v>205.49859144841267</v>
      </c>
      <c r="O89">
        <v>221.45305314054838</v>
      </c>
      <c r="P89">
        <v>238.70036785661364</v>
      </c>
      <c r="Q89">
        <v>241.96965711601405</v>
      </c>
      <c r="R89">
        <v>248.70303281285808</v>
      </c>
      <c r="S89">
        <v>228.80946990185598</v>
      </c>
      <c r="T89">
        <v>284.09050790390006</v>
      </c>
      <c r="U89">
        <v>298.97121704333335</v>
      </c>
      <c r="V89">
        <v>316.26699159356929</v>
      </c>
    </row>
    <row r="90" spans="1:22" x14ac:dyDescent="0.25">
      <c r="A90">
        <v>100</v>
      </c>
      <c r="B90">
        <v>90.143559828951126</v>
      </c>
      <c r="C90">
        <v>90.26766825483908</v>
      </c>
      <c r="D90">
        <v>92.903996943287609</v>
      </c>
      <c r="E90">
        <v>124.6292973022768</v>
      </c>
      <c r="F90">
        <v>122.95121891253714</v>
      </c>
      <c r="G90">
        <v>114.84488088416595</v>
      </c>
      <c r="H90">
        <v>110.70615113989057</v>
      </c>
      <c r="I90">
        <v>98.762684631053801</v>
      </c>
      <c r="J90">
        <v>97.722577914342651</v>
      </c>
      <c r="K90">
        <v>103.46252217906186</v>
      </c>
      <c r="L90">
        <v>99.440384925612832</v>
      </c>
      <c r="M90">
        <v>111.7391701767629</v>
      </c>
      <c r="N90">
        <v>120.75964480122835</v>
      </c>
      <c r="O90">
        <v>105.01130347366536</v>
      </c>
      <c r="P90">
        <v>94.684051275348395</v>
      </c>
      <c r="Q90">
        <v>107.59965663236508</v>
      </c>
      <c r="R90">
        <v>101.56472195691023</v>
      </c>
      <c r="S90">
        <v>116.8039869629289</v>
      </c>
      <c r="T90">
        <v>146.79050353545415</v>
      </c>
      <c r="U90">
        <v>144.32444303473423</v>
      </c>
      <c r="V90">
        <v>191.22207256966163</v>
      </c>
    </row>
    <row r="91" spans="1:22" x14ac:dyDescent="0.25">
      <c r="A91">
        <v>100</v>
      </c>
      <c r="B91">
        <v>122.40913688631095</v>
      </c>
      <c r="C91">
        <v>115.69148832093855</v>
      </c>
      <c r="D91">
        <v>113.32297104832558</v>
      </c>
      <c r="E91">
        <v>135.01595212929831</v>
      </c>
      <c r="F91">
        <v>153.33021206391734</v>
      </c>
      <c r="G91">
        <v>178.22083103758172</v>
      </c>
      <c r="H91">
        <v>164.26828124549715</v>
      </c>
      <c r="I91">
        <v>213.19140683811776</v>
      </c>
      <c r="J91">
        <v>223.0999026301528</v>
      </c>
      <c r="K91">
        <v>207.19722694065996</v>
      </c>
      <c r="L91">
        <v>258.37297161329349</v>
      </c>
      <c r="M91">
        <v>275.39803488964503</v>
      </c>
      <c r="N91">
        <v>328.05483680745931</v>
      </c>
      <c r="O91">
        <v>366.39333406340188</v>
      </c>
      <c r="P91">
        <v>399.5594674367004</v>
      </c>
      <c r="Q91">
        <v>393.87892510413724</v>
      </c>
      <c r="R91">
        <v>386.86267241866921</v>
      </c>
      <c r="S91">
        <v>323.45235528105667</v>
      </c>
      <c r="T91">
        <v>348.07580634480752</v>
      </c>
      <c r="U91">
        <v>383.69442425258495</v>
      </c>
      <c r="V91">
        <v>377.37298546669859</v>
      </c>
    </row>
    <row r="92" spans="1:22" x14ac:dyDescent="0.25">
      <c r="A92">
        <v>100</v>
      </c>
      <c r="B92">
        <v>96.239456319847562</v>
      </c>
      <c r="C92">
        <v>90.613440339465356</v>
      </c>
      <c r="D92">
        <v>86.58606655488876</v>
      </c>
      <c r="E92">
        <v>104.08581871036381</v>
      </c>
      <c r="F92">
        <v>95.135825544142989</v>
      </c>
      <c r="G92">
        <v>103.61753107828373</v>
      </c>
      <c r="H92">
        <v>102.28382925346358</v>
      </c>
      <c r="I92">
        <v>115.01614598659148</v>
      </c>
      <c r="J92">
        <v>126.5165917429738</v>
      </c>
      <c r="K92">
        <v>152.68928161923787</v>
      </c>
      <c r="L92">
        <v>143.00783466164316</v>
      </c>
      <c r="M92">
        <v>170.47303375093804</v>
      </c>
      <c r="N92">
        <v>183.94682365906428</v>
      </c>
      <c r="O92">
        <v>194.08150889262004</v>
      </c>
      <c r="P92">
        <v>183.96459540486276</v>
      </c>
      <c r="Q92">
        <v>172.09317250925415</v>
      </c>
      <c r="R92">
        <v>146.84792540403109</v>
      </c>
      <c r="S92">
        <v>175.8778063940745</v>
      </c>
      <c r="T92">
        <v>233.0979899119238</v>
      </c>
      <c r="U92">
        <v>296.32960662147707</v>
      </c>
      <c r="V92">
        <v>334.41966113948649</v>
      </c>
    </row>
    <row r="93" spans="1:22" x14ac:dyDescent="0.25">
      <c r="A93">
        <v>100</v>
      </c>
      <c r="B93">
        <v>119.65740267547056</v>
      </c>
      <c r="C93">
        <v>127.31545370052713</v>
      </c>
      <c r="D93">
        <v>142.43337396095706</v>
      </c>
      <c r="E93">
        <v>162.55302987677621</v>
      </c>
      <c r="F93">
        <v>227.12671538161132</v>
      </c>
      <c r="G93">
        <v>242.69715245883145</v>
      </c>
      <c r="H93">
        <v>258.58087542855992</v>
      </c>
      <c r="I93">
        <v>261.40172964449533</v>
      </c>
      <c r="J93">
        <v>258.94792743954366</v>
      </c>
      <c r="K93">
        <v>259.33542487239163</v>
      </c>
      <c r="L93">
        <v>330.27386161701924</v>
      </c>
      <c r="M93">
        <v>355.08446436288921</v>
      </c>
      <c r="N93">
        <v>335.83038964873504</v>
      </c>
      <c r="O93">
        <v>370.89111327144349</v>
      </c>
      <c r="P93">
        <v>401.78478482803894</v>
      </c>
      <c r="Q93">
        <v>473.61583927424147</v>
      </c>
      <c r="R93">
        <v>551.98489217272254</v>
      </c>
      <c r="S93">
        <v>774.63635802295698</v>
      </c>
      <c r="T93">
        <v>820.90637689374125</v>
      </c>
      <c r="U93">
        <v>831.7831607285126</v>
      </c>
      <c r="V93">
        <v>774.83499498547667</v>
      </c>
    </row>
    <row r="94" spans="1:22" x14ac:dyDescent="0.25">
      <c r="A94">
        <v>100</v>
      </c>
      <c r="B94">
        <v>117.59869116517754</v>
      </c>
      <c r="C94">
        <v>123.52934107464442</v>
      </c>
      <c r="D94">
        <v>151.48658999576742</v>
      </c>
      <c r="E94">
        <v>143.67635368317701</v>
      </c>
      <c r="F94">
        <v>139.50102079632134</v>
      </c>
      <c r="G94">
        <v>138.0022252083553</v>
      </c>
      <c r="H94">
        <v>183.65963030061897</v>
      </c>
      <c r="I94">
        <v>192.72136383231447</v>
      </c>
      <c r="J94">
        <v>194.20764882190863</v>
      </c>
      <c r="K94">
        <v>188.58371142665754</v>
      </c>
      <c r="L94">
        <v>208.80831215555091</v>
      </c>
      <c r="M94">
        <v>244.31501672143889</v>
      </c>
      <c r="N94">
        <v>217.44342989039197</v>
      </c>
      <c r="O94">
        <v>249.36353069037457</v>
      </c>
      <c r="P94">
        <v>287.66527738006579</v>
      </c>
      <c r="Q94">
        <v>335.80094663500273</v>
      </c>
      <c r="R94">
        <v>355.62280880409372</v>
      </c>
      <c r="S94">
        <v>347.39048964139994</v>
      </c>
      <c r="T94">
        <v>291.96839903267914</v>
      </c>
      <c r="U94">
        <v>338.79166130845317</v>
      </c>
      <c r="V94">
        <v>338.04333580235755</v>
      </c>
    </row>
    <row r="95" spans="1:22" x14ac:dyDescent="0.25">
      <c r="A95">
        <v>100</v>
      </c>
      <c r="B95">
        <v>95.854988155964264</v>
      </c>
      <c r="C95">
        <v>89.715714454865548</v>
      </c>
      <c r="D95">
        <v>92.942546103006208</v>
      </c>
      <c r="E95">
        <v>87.392220417079898</v>
      </c>
      <c r="F95">
        <v>86.922523452203848</v>
      </c>
      <c r="G95">
        <v>97.783533532433893</v>
      </c>
      <c r="H95">
        <v>105.4982543700058</v>
      </c>
      <c r="I95">
        <v>126.33906612399508</v>
      </c>
      <c r="J95">
        <v>139.89788363758828</v>
      </c>
      <c r="K95">
        <v>174.90440434226451</v>
      </c>
      <c r="L95">
        <v>203.6968210445838</v>
      </c>
      <c r="M95">
        <v>204.21946524482706</v>
      </c>
      <c r="N95">
        <v>197.07151594188369</v>
      </c>
      <c r="O95">
        <v>217.07026157685863</v>
      </c>
      <c r="P95">
        <v>250.3848237676589</v>
      </c>
      <c r="Q95">
        <v>205.44312788980949</v>
      </c>
      <c r="R95">
        <v>171.85028428590599</v>
      </c>
      <c r="S95">
        <v>192.47812324665998</v>
      </c>
      <c r="T95">
        <v>171.84114546078982</v>
      </c>
      <c r="U95">
        <v>184.21108762430623</v>
      </c>
      <c r="V95">
        <v>207.45520150456156</v>
      </c>
    </row>
    <row r="96" spans="1:22" x14ac:dyDescent="0.25">
      <c r="A96">
        <v>100</v>
      </c>
      <c r="B96">
        <v>107.4374604373743</v>
      </c>
      <c r="C96">
        <v>97.675413883359226</v>
      </c>
      <c r="D96">
        <v>104.72277179765396</v>
      </c>
      <c r="E96">
        <v>110.40489461813522</v>
      </c>
      <c r="F96">
        <v>122.10028018811859</v>
      </c>
      <c r="G96">
        <v>112.34692429353107</v>
      </c>
      <c r="H96">
        <v>112.98175953455811</v>
      </c>
      <c r="I96">
        <v>115.09252506293183</v>
      </c>
      <c r="J96">
        <v>113.2139889320447</v>
      </c>
      <c r="K96">
        <v>112.02124120490966</v>
      </c>
      <c r="L96">
        <v>106.4790306079435</v>
      </c>
      <c r="M96">
        <v>134.6873093400643</v>
      </c>
      <c r="N96">
        <v>123.8434521762107</v>
      </c>
      <c r="O96">
        <v>117.09836568920653</v>
      </c>
      <c r="P96">
        <v>105.3599429663507</v>
      </c>
      <c r="Q96">
        <v>103.72378066517284</v>
      </c>
      <c r="R96">
        <v>105.55899982275406</v>
      </c>
      <c r="S96">
        <v>111.23821773617635</v>
      </c>
      <c r="T96">
        <v>132.49080459677401</v>
      </c>
      <c r="U96">
        <v>114.03855075699883</v>
      </c>
      <c r="V96">
        <v>119.13826058058747</v>
      </c>
    </row>
    <row r="97" spans="1:22" x14ac:dyDescent="0.25">
      <c r="A97">
        <v>100</v>
      </c>
      <c r="B97">
        <v>127.54214521137462</v>
      </c>
      <c r="C97">
        <v>152.51119382967852</v>
      </c>
      <c r="D97">
        <v>114.48309197001038</v>
      </c>
      <c r="E97">
        <v>115.52911679780168</v>
      </c>
      <c r="F97">
        <v>125.23023845474066</v>
      </c>
      <c r="G97">
        <v>110.48497853786665</v>
      </c>
      <c r="H97">
        <v>126.66343068133254</v>
      </c>
      <c r="I97">
        <v>124.09846465570254</v>
      </c>
      <c r="J97">
        <v>122.12257806209811</v>
      </c>
      <c r="K97">
        <v>134.86281005216432</v>
      </c>
      <c r="L97">
        <v>136.10614100925167</v>
      </c>
      <c r="M97">
        <v>125.51483784832338</v>
      </c>
      <c r="N97">
        <v>119.43287028686505</v>
      </c>
      <c r="O97">
        <v>112.76701734712088</v>
      </c>
      <c r="P97">
        <v>130.4113542841736</v>
      </c>
      <c r="Q97">
        <v>141.11353850651318</v>
      </c>
      <c r="R97">
        <v>162.16355312645166</v>
      </c>
      <c r="S97">
        <v>167.0011175431307</v>
      </c>
      <c r="T97">
        <v>165.00749450585815</v>
      </c>
      <c r="U97">
        <v>200.34181952000236</v>
      </c>
      <c r="V97">
        <v>204.18178489187622</v>
      </c>
    </row>
    <row r="98" spans="1:22" x14ac:dyDescent="0.25">
      <c r="A98">
        <v>100</v>
      </c>
      <c r="B98">
        <v>117.51761114743842</v>
      </c>
      <c r="C98">
        <v>122.27271029005021</v>
      </c>
      <c r="D98">
        <v>121.22034724961705</v>
      </c>
      <c r="E98">
        <v>104.5229156012583</v>
      </c>
      <c r="F98">
        <v>110.4748952774611</v>
      </c>
      <c r="G98">
        <v>116.10606963748258</v>
      </c>
      <c r="H98">
        <v>113.63950847682248</v>
      </c>
      <c r="I98">
        <v>134.71108639783847</v>
      </c>
      <c r="J98">
        <v>145.70854529741391</v>
      </c>
      <c r="K98">
        <v>129.63300388634875</v>
      </c>
      <c r="L98">
        <v>186.89658764787433</v>
      </c>
      <c r="M98">
        <v>187.97793600884248</v>
      </c>
      <c r="N98">
        <v>213.67006139225282</v>
      </c>
      <c r="O98">
        <v>282.58288494210075</v>
      </c>
      <c r="P98">
        <v>313.13151613820878</v>
      </c>
      <c r="Q98">
        <v>302.44305495356849</v>
      </c>
      <c r="R98">
        <v>296.64508040872835</v>
      </c>
      <c r="S98">
        <v>302.87261482296145</v>
      </c>
      <c r="T98">
        <v>345.53247120189616</v>
      </c>
      <c r="U98">
        <v>337.22307289302734</v>
      </c>
      <c r="V98">
        <v>317.45195098539881</v>
      </c>
    </row>
    <row r="99" spans="1:22" x14ac:dyDescent="0.25">
      <c r="A99">
        <v>100</v>
      </c>
      <c r="B99">
        <v>102.09423503670034</v>
      </c>
      <c r="C99">
        <v>107.72982588195963</v>
      </c>
      <c r="D99">
        <v>108.63774134459487</v>
      </c>
      <c r="E99">
        <v>109.63408350723824</v>
      </c>
      <c r="F99">
        <v>99.48751533445369</v>
      </c>
      <c r="G99">
        <v>103.50465199494838</v>
      </c>
      <c r="H99">
        <v>114.14611462019758</v>
      </c>
      <c r="I99">
        <v>147.37509200067282</v>
      </c>
      <c r="J99">
        <v>185.25541516253381</v>
      </c>
      <c r="K99">
        <v>177.00910080596574</v>
      </c>
      <c r="L99">
        <v>174.20873345600373</v>
      </c>
      <c r="M99">
        <v>157.85281495963616</v>
      </c>
      <c r="N99">
        <v>181.45841336000234</v>
      </c>
      <c r="O99">
        <v>156.11664028360025</v>
      </c>
      <c r="P99">
        <v>131.04208337239123</v>
      </c>
      <c r="Q99">
        <v>112.73814988318117</v>
      </c>
      <c r="R99">
        <v>110.87504971475428</v>
      </c>
      <c r="S99">
        <v>90.005742728639802</v>
      </c>
      <c r="T99">
        <v>82.966079833954637</v>
      </c>
      <c r="U99">
        <v>73.918468528792289</v>
      </c>
      <c r="V99">
        <v>78.933396107823057</v>
      </c>
    </row>
    <row r="100" spans="1:22" x14ac:dyDescent="0.25">
      <c r="A100">
        <v>100</v>
      </c>
      <c r="B100">
        <v>101.93706321447121</v>
      </c>
      <c r="C100">
        <v>84.389194184935121</v>
      </c>
      <c r="D100">
        <v>80.563438303895467</v>
      </c>
      <c r="E100">
        <v>79.136713796810199</v>
      </c>
      <c r="F100">
        <v>66.554294168543478</v>
      </c>
      <c r="G100">
        <v>81.310402408246389</v>
      </c>
      <c r="H100">
        <v>82.67203607051438</v>
      </c>
      <c r="I100">
        <v>84.707912221742447</v>
      </c>
      <c r="J100">
        <v>76.468426099950264</v>
      </c>
      <c r="K100">
        <v>84.760904750504082</v>
      </c>
      <c r="L100">
        <v>78.296766548953826</v>
      </c>
      <c r="M100">
        <v>73.464352736374167</v>
      </c>
      <c r="N100">
        <v>79.758469011812366</v>
      </c>
      <c r="O100">
        <v>77.525824604843521</v>
      </c>
      <c r="P100">
        <v>73.56197202803645</v>
      </c>
      <c r="Q100">
        <v>69.098501418300927</v>
      </c>
      <c r="R100">
        <v>70.928377878530625</v>
      </c>
      <c r="S100">
        <v>81.426203985390956</v>
      </c>
      <c r="T100">
        <v>79.261354440006798</v>
      </c>
      <c r="U100">
        <v>85.634276393186454</v>
      </c>
      <c r="V100">
        <v>104.56775479079646</v>
      </c>
    </row>
    <row r="101" spans="1:22" x14ac:dyDescent="0.25">
      <c r="A101">
        <v>100</v>
      </c>
      <c r="B101">
        <v>104.0679411337269</v>
      </c>
      <c r="C101">
        <v>110.59935710551564</v>
      </c>
      <c r="D101">
        <v>107.65007734975791</v>
      </c>
      <c r="E101">
        <v>95.400262281330313</v>
      </c>
      <c r="F101">
        <v>75.15921282366466</v>
      </c>
      <c r="G101">
        <v>81.595966171163226</v>
      </c>
      <c r="H101">
        <v>88.901635794002516</v>
      </c>
      <c r="I101">
        <v>73.337954363827421</v>
      </c>
      <c r="J101">
        <v>78.771019257355988</v>
      </c>
      <c r="K101">
        <v>92.244447862775459</v>
      </c>
      <c r="L101">
        <v>82.397731310373544</v>
      </c>
      <c r="M101">
        <v>73.390658491331934</v>
      </c>
      <c r="N101">
        <v>82.981098906718415</v>
      </c>
      <c r="O101">
        <v>90.109236981242503</v>
      </c>
      <c r="P101">
        <v>88.216424037139262</v>
      </c>
      <c r="Q101">
        <v>108.21524959010051</v>
      </c>
      <c r="R101">
        <v>98.604149993265267</v>
      </c>
      <c r="S101">
        <v>97.44098353424981</v>
      </c>
      <c r="T101">
        <v>106.22053428853259</v>
      </c>
      <c r="U101">
        <v>108.0013987923098</v>
      </c>
      <c r="V101">
        <v>119.91034502434005</v>
      </c>
    </row>
    <row r="102" spans="1:22" x14ac:dyDescent="0.25">
      <c r="A102">
        <v>100</v>
      </c>
      <c r="B102">
        <v>77.163773562296925</v>
      </c>
      <c r="C102">
        <v>80.174944551684163</v>
      </c>
      <c r="D102">
        <v>89.110672351977726</v>
      </c>
      <c r="E102">
        <v>78.928566597271129</v>
      </c>
      <c r="F102">
        <v>75.052620918728806</v>
      </c>
      <c r="G102">
        <v>80.258472474917838</v>
      </c>
      <c r="H102">
        <v>81.128563063847153</v>
      </c>
      <c r="I102">
        <v>101.11333412097436</v>
      </c>
      <c r="J102">
        <v>106.25570470951656</v>
      </c>
      <c r="K102">
        <v>105.79161528536021</v>
      </c>
      <c r="L102">
        <v>106.47007547910462</v>
      </c>
      <c r="M102">
        <v>112.09711267728549</v>
      </c>
      <c r="N102">
        <v>109.22077010604855</v>
      </c>
      <c r="O102">
        <v>124.23862100450668</v>
      </c>
      <c r="P102">
        <v>132.42283256849154</v>
      </c>
      <c r="Q102">
        <v>159.69759583243598</v>
      </c>
      <c r="R102">
        <v>182.49437599469732</v>
      </c>
      <c r="S102">
        <v>215.81735690679838</v>
      </c>
      <c r="T102">
        <v>259.18790934159694</v>
      </c>
      <c r="U102">
        <v>305.77204653674113</v>
      </c>
      <c r="V102">
        <v>359.95322365542938</v>
      </c>
    </row>
    <row r="103" spans="1:22" x14ac:dyDescent="0.25">
      <c r="A103">
        <v>100</v>
      </c>
      <c r="B103">
        <v>97.44230454306205</v>
      </c>
      <c r="C103">
        <v>106.28800796671915</v>
      </c>
      <c r="D103">
        <v>109.91996035108656</v>
      </c>
      <c r="E103">
        <v>103.32760745108297</v>
      </c>
      <c r="F103">
        <v>129.01354834330741</v>
      </c>
      <c r="G103">
        <v>157.59418214843416</v>
      </c>
      <c r="H103">
        <v>149.00503961105653</v>
      </c>
      <c r="I103">
        <v>161.83855260824188</v>
      </c>
      <c r="J103">
        <v>169.50951310217033</v>
      </c>
      <c r="K103">
        <v>180.73340286807908</v>
      </c>
      <c r="L103">
        <v>148.60017150920649</v>
      </c>
      <c r="M103">
        <v>190.82859044637905</v>
      </c>
      <c r="N103">
        <v>220.87544234626972</v>
      </c>
      <c r="O103">
        <v>229.77699407565066</v>
      </c>
      <c r="P103">
        <v>225.14575205907877</v>
      </c>
      <c r="Q103">
        <v>224.49754872199489</v>
      </c>
      <c r="R103">
        <v>205.58798169730755</v>
      </c>
      <c r="S103">
        <v>214.30065811806136</v>
      </c>
      <c r="T103">
        <v>191.88833763917924</v>
      </c>
      <c r="U103">
        <v>183.31740530442812</v>
      </c>
      <c r="V103">
        <v>189.46186779098852</v>
      </c>
    </row>
    <row r="104" spans="1:22" x14ac:dyDescent="0.25">
      <c r="A104">
        <v>100</v>
      </c>
      <c r="B104">
        <v>95.552842474101865</v>
      </c>
      <c r="C104">
        <v>101.45099039035584</v>
      </c>
      <c r="D104">
        <v>114.40300096137344</v>
      </c>
      <c r="E104">
        <v>131.2245682252007</v>
      </c>
      <c r="F104">
        <v>136.97512218002962</v>
      </c>
      <c r="G104">
        <v>146.81519792883142</v>
      </c>
      <c r="H104">
        <v>159.58909508686455</v>
      </c>
      <c r="I104">
        <v>122.95919756506288</v>
      </c>
      <c r="J104">
        <v>111.92016620345107</v>
      </c>
      <c r="K104">
        <v>103.09315823405471</v>
      </c>
      <c r="L104">
        <v>115.80465636489153</v>
      </c>
      <c r="M104">
        <v>91.836002514935018</v>
      </c>
      <c r="N104">
        <v>94.7055707027762</v>
      </c>
      <c r="O104">
        <v>91.09128525612185</v>
      </c>
      <c r="P104">
        <v>87.681828620515361</v>
      </c>
      <c r="Q104">
        <v>90.495403260236628</v>
      </c>
      <c r="R104">
        <v>96.25434020265557</v>
      </c>
      <c r="S104">
        <v>104.69062707486016</v>
      </c>
      <c r="T104">
        <v>104.01514195620159</v>
      </c>
      <c r="U104">
        <v>125.84108688342535</v>
      </c>
      <c r="V104">
        <v>147.52190295584739</v>
      </c>
    </row>
    <row r="105" spans="1:22" x14ac:dyDescent="0.25">
      <c r="A105">
        <v>100</v>
      </c>
      <c r="B105">
        <v>105.16647003436471</v>
      </c>
      <c r="C105">
        <v>102.1874661722678</v>
      </c>
      <c r="D105">
        <v>91.893006312106408</v>
      </c>
      <c r="E105">
        <v>91.382828723026904</v>
      </c>
      <c r="F105">
        <v>88.663796640750618</v>
      </c>
      <c r="G105">
        <v>86.539862324764499</v>
      </c>
      <c r="H105">
        <v>84.986662247830211</v>
      </c>
      <c r="I105">
        <v>92.696726208185368</v>
      </c>
      <c r="J105">
        <v>82.086631479833983</v>
      </c>
      <c r="K105">
        <v>83.072568330791398</v>
      </c>
      <c r="L105">
        <v>104.84560066405042</v>
      </c>
      <c r="M105">
        <v>93.432158898182607</v>
      </c>
      <c r="N105">
        <v>90.216417263733632</v>
      </c>
      <c r="O105">
        <v>72.620120217193744</v>
      </c>
      <c r="P105">
        <v>66.933220634489544</v>
      </c>
      <c r="Q105">
        <v>57.643437788443883</v>
      </c>
      <c r="R105">
        <v>52.070854345170758</v>
      </c>
      <c r="S105">
        <v>56.034101390034273</v>
      </c>
      <c r="T105">
        <v>54.487265341222312</v>
      </c>
      <c r="U105">
        <v>53.82704562715395</v>
      </c>
      <c r="V105">
        <v>69.797306011372584</v>
      </c>
    </row>
    <row r="106" spans="1:22" x14ac:dyDescent="0.25">
      <c r="A106">
        <v>100</v>
      </c>
      <c r="B106">
        <v>99.875356038339177</v>
      </c>
      <c r="C106">
        <v>107.33381606403825</v>
      </c>
      <c r="D106">
        <v>105.36310051102583</v>
      </c>
      <c r="E106">
        <v>118.10404602390953</v>
      </c>
      <c r="F106">
        <v>96.737148497699536</v>
      </c>
      <c r="G106">
        <v>81.055736796815054</v>
      </c>
      <c r="H106">
        <v>81.15030908524723</v>
      </c>
      <c r="I106">
        <v>92.178804297389803</v>
      </c>
      <c r="J106">
        <v>73.208947290971139</v>
      </c>
      <c r="K106">
        <v>71.469145881098996</v>
      </c>
      <c r="L106">
        <v>62.876920257337723</v>
      </c>
      <c r="M106">
        <v>63.726508715959461</v>
      </c>
      <c r="N106">
        <v>64.161647235396558</v>
      </c>
      <c r="O106">
        <v>68.645968782224557</v>
      </c>
      <c r="P106">
        <v>89.606883901543185</v>
      </c>
      <c r="Q106">
        <v>93.822758480089064</v>
      </c>
      <c r="R106">
        <v>112.56712051407155</v>
      </c>
      <c r="S106">
        <v>135.95685576940281</v>
      </c>
      <c r="T106">
        <v>116.51755144453701</v>
      </c>
      <c r="U106">
        <v>139.89964624024887</v>
      </c>
      <c r="V106">
        <v>148.93714134220394</v>
      </c>
    </row>
    <row r="107" spans="1:22" x14ac:dyDescent="0.25">
      <c r="A107">
        <v>100</v>
      </c>
      <c r="B107">
        <v>86.814313671923856</v>
      </c>
      <c r="C107">
        <v>83.757173050687896</v>
      </c>
      <c r="D107">
        <v>94.324670262617659</v>
      </c>
      <c r="E107">
        <v>100.58201692200601</v>
      </c>
      <c r="F107">
        <v>98.554029753815499</v>
      </c>
      <c r="G107">
        <v>85.340877630602606</v>
      </c>
      <c r="H107">
        <v>80.336730441899348</v>
      </c>
      <c r="I107">
        <v>93.96609116007842</v>
      </c>
      <c r="J107">
        <v>105.02062564747393</v>
      </c>
      <c r="K107">
        <v>125.35570733731929</v>
      </c>
      <c r="L107">
        <v>136.57884036093512</v>
      </c>
      <c r="M107">
        <v>147.01856332154125</v>
      </c>
      <c r="N107">
        <v>128.39834592491371</v>
      </c>
      <c r="O107">
        <v>130.18493667619518</v>
      </c>
      <c r="P107">
        <v>115.30903268354949</v>
      </c>
      <c r="Q107">
        <v>132.02407380751882</v>
      </c>
      <c r="R107">
        <v>148.73279869747589</v>
      </c>
      <c r="S107">
        <v>181.73274291737971</v>
      </c>
      <c r="T107">
        <v>165.03916668044766</v>
      </c>
      <c r="U107">
        <v>175.28236620938506</v>
      </c>
      <c r="V107">
        <v>182.05488209230089</v>
      </c>
    </row>
    <row r="108" spans="1:22" x14ac:dyDescent="0.25">
      <c r="A108">
        <v>100</v>
      </c>
      <c r="B108">
        <v>97.661328879968309</v>
      </c>
      <c r="C108">
        <v>94.148841492218679</v>
      </c>
      <c r="D108">
        <v>93.854739968758793</v>
      </c>
      <c r="E108">
        <v>94.424094634972604</v>
      </c>
      <c r="F108">
        <v>104.57816686534383</v>
      </c>
      <c r="G108">
        <v>103.55817647275053</v>
      </c>
      <c r="H108">
        <v>122.43903846092122</v>
      </c>
      <c r="I108">
        <v>126.18374392442419</v>
      </c>
      <c r="J108">
        <v>132.48422912150761</v>
      </c>
      <c r="K108">
        <v>131.82479117830039</v>
      </c>
      <c r="L108">
        <v>151.38962672975345</v>
      </c>
      <c r="M108">
        <v>191.77111228386647</v>
      </c>
      <c r="N108">
        <v>199.66508254786456</v>
      </c>
      <c r="O108">
        <v>219.3660740576384</v>
      </c>
      <c r="P108">
        <v>228.75472823404775</v>
      </c>
      <c r="Q108">
        <v>207.26366619852291</v>
      </c>
      <c r="R108">
        <v>224.3935982107221</v>
      </c>
      <c r="S108">
        <v>264.4023867024415</v>
      </c>
      <c r="T108">
        <v>297.45839756117994</v>
      </c>
      <c r="U108">
        <v>331.20318318161696</v>
      </c>
      <c r="V108">
        <v>346.4815125175702</v>
      </c>
    </row>
    <row r="109" spans="1:22" x14ac:dyDescent="0.25">
      <c r="A109">
        <v>100</v>
      </c>
      <c r="B109">
        <v>108.5313716029644</v>
      </c>
      <c r="C109">
        <v>97.063634554457863</v>
      </c>
      <c r="D109">
        <v>108.09770807876376</v>
      </c>
      <c r="E109">
        <v>116.54411095282765</v>
      </c>
      <c r="F109">
        <v>92.824943734282613</v>
      </c>
      <c r="G109">
        <v>110.67773987141969</v>
      </c>
      <c r="H109">
        <v>127.0097307903977</v>
      </c>
      <c r="I109">
        <v>138.01271739600182</v>
      </c>
      <c r="J109">
        <v>168.96195047079408</v>
      </c>
      <c r="K109">
        <v>184.48432811686558</v>
      </c>
      <c r="L109">
        <v>143.44910727893335</v>
      </c>
      <c r="M109">
        <v>159.96345765237331</v>
      </c>
      <c r="N109">
        <v>151.24781428908807</v>
      </c>
      <c r="O109">
        <v>165.92390212944761</v>
      </c>
      <c r="P109">
        <v>187.70696755277865</v>
      </c>
      <c r="Q109">
        <v>182.64449385363613</v>
      </c>
      <c r="R109">
        <v>173.71689293228221</v>
      </c>
      <c r="S109">
        <v>153.57447658648462</v>
      </c>
      <c r="T109">
        <v>174.89402543640313</v>
      </c>
      <c r="U109">
        <v>173.54268047095067</v>
      </c>
      <c r="V109">
        <v>180.60382047677967</v>
      </c>
    </row>
    <row r="110" spans="1:22" x14ac:dyDescent="0.25">
      <c r="A110">
        <v>100</v>
      </c>
      <c r="B110">
        <v>102.99801833689864</v>
      </c>
      <c r="C110">
        <v>113.3531838789692</v>
      </c>
      <c r="D110">
        <v>105.7646821304665</v>
      </c>
      <c r="E110">
        <v>103.07110522686992</v>
      </c>
      <c r="F110">
        <v>102.66324084312627</v>
      </c>
      <c r="G110">
        <v>91.242386534032292</v>
      </c>
      <c r="H110">
        <v>104.20372148266722</v>
      </c>
      <c r="I110">
        <v>132.49270632084608</v>
      </c>
      <c r="J110">
        <v>136.17401295349143</v>
      </c>
      <c r="K110">
        <v>128.6565181641993</v>
      </c>
      <c r="L110">
        <v>135.82582553590606</v>
      </c>
      <c r="M110">
        <v>140.19678051286121</v>
      </c>
      <c r="N110">
        <v>153.79161490910417</v>
      </c>
      <c r="O110">
        <v>159.85513675141655</v>
      </c>
      <c r="P110">
        <v>149.31335681643347</v>
      </c>
      <c r="Q110">
        <v>154.69347386395981</v>
      </c>
      <c r="R110">
        <v>164.59492289663254</v>
      </c>
      <c r="S110">
        <v>166.43568194866589</v>
      </c>
      <c r="T110">
        <v>159.10728517624074</v>
      </c>
      <c r="U110">
        <v>178.43039438053947</v>
      </c>
      <c r="V110">
        <v>173.66527830187025</v>
      </c>
    </row>
    <row r="111" spans="1:22" x14ac:dyDescent="0.25">
      <c r="A111">
        <v>100</v>
      </c>
      <c r="B111">
        <v>103.92835379559602</v>
      </c>
      <c r="C111">
        <v>97.539686925653854</v>
      </c>
      <c r="D111">
        <v>75.085906193236951</v>
      </c>
      <c r="E111">
        <v>76.73421867834216</v>
      </c>
      <c r="F111">
        <v>85.46528803568377</v>
      </c>
      <c r="G111">
        <v>75.489728179627576</v>
      </c>
      <c r="H111">
        <v>77.541800913950809</v>
      </c>
      <c r="I111">
        <v>73.443328206991907</v>
      </c>
      <c r="J111">
        <v>73.017917283301529</v>
      </c>
      <c r="K111">
        <v>70.975361533169632</v>
      </c>
      <c r="L111">
        <v>62.261216601983804</v>
      </c>
      <c r="M111">
        <v>49.647912767013651</v>
      </c>
      <c r="N111">
        <v>53.33964984183168</v>
      </c>
      <c r="O111">
        <v>66.473798970544237</v>
      </c>
      <c r="P111">
        <v>60.698974694107044</v>
      </c>
      <c r="Q111">
        <v>53.836884803711172</v>
      </c>
      <c r="R111">
        <v>67.222879136154702</v>
      </c>
      <c r="S111">
        <v>72.702934785786979</v>
      </c>
      <c r="T111">
        <v>74.83796961473621</v>
      </c>
      <c r="U111">
        <v>76.653513695069705</v>
      </c>
      <c r="V111">
        <v>79.809036906663891</v>
      </c>
    </row>
    <row r="112" spans="1:22" x14ac:dyDescent="0.25">
      <c r="A112">
        <v>100</v>
      </c>
      <c r="B112">
        <v>108.27927112263956</v>
      </c>
      <c r="C112">
        <v>106.44366152027258</v>
      </c>
      <c r="D112">
        <v>95.393545603506212</v>
      </c>
      <c r="E112">
        <v>113.29870990628083</v>
      </c>
      <c r="F112">
        <v>136.97874609831007</v>
      </c>
      <c r="G112">
        <v>138.82824805598565</v>
      </c>
      <c r="H112">
        <v>125.82258369081563</v>
      </c>
      <c r="I112">
        <v>133.77766681767824</v>
      </c>
      <c r="J112">
        <v>111.25623340590536</v>
      </c>
      <c r="K112">
        <v>129.81381387146763</v>
      </c>
      <c r="L112">
        <v>175.51870822866212</v>
      </c>
      <c r="M112">
        <v>206.79936012963083</v>
      </c>
      <c r="N112">
        <v>243.54373519724638</v>
      </c>
      <c r="O112">
        <v>260.24945978067279</v>
      </c>
      <c r="P112">
        <v>236.74517411601957</v>
      </c>
      <c r="Q112">
        <v>251.26946021834334</v>
      </c>
      <c r="R112">
        <v>276.28093109342967</v>
      </c>
      <c r="S112">
        <v>295.93621795644248</v>
      </c>
      <c r="T112">
        <v>273.63683228074808</v>
      </c>
      <c r="U112">
        <v>353.90466676083713</v>
      </c>
      <c r="V112">
        <v>378.83433168911654</v>
      </c>
    </row>
    <row r="113" spans="1:22" x14ac:dyDescent="0.25">
      <c r="A113">
        <v>100</v>
      </c>
      <c r="B113">
        <v>87.369295376717147</v>
      </c>
      <c r="C113">
        <v>88.015534287732208</v>
      </c>
      <c r="D113">
        <v>95.819514419007547</v>
      </c>
      <c r="E113">
        <v>90.543111372160439</v>
      </c>
      <c r="F113">
        <v>92.031681908065238</v>
      </c>
      <c r="G113">
        <v>90.172301659976668</v>
      </c>
      <c r="H113">
        <v>88.466807026978941</v>
      </c>
      <c r="I113">
        <v>79.015999844152546</v>
      </c>
      <c r="J113">
        <v>73.038050373759631</v>
      </c>
      <c r="K113">
        <v>82.503761714039911</v>
      </c>
      <c r="L113">
        <v>87.990940194887656</v>
      </c>
      <c r="M113">
        <v>89.280830853028007</v>
      </c>
      <c r="N113">
        <v>101.95650478550138</v>
      </c>
      <c r="O113">
        <v>96.068156917139021</v>
      </c>
      <c r="P113">
        <v>103.05483787726996</v>
      </c>
      <c r="Q113">
        <v>134.29098552648861</v>
      </c>
      <c r="R113">
        <v>151.0844949282565</v>
      </c>
      <c r="S113">
        <v>174.36660132360413</v>
      </c>
      <c r="T113">
        <v>189.67310477002204</v>
      </c>
      <c r="U113">
        <v>209.70449403318415</v>
      </c>
      <c r="V113">
        <v>238.95469265584168</v>
      </c>
    </row>
    <row r="114" spans="1:22" x14ac:dyDescent="0.25">
      <c r="A114">
        <v>100</v>
      </c>
      <c r="B114">
        <v>107.25431624745916</v>
      </c>
      <c r="C114">
        <v>109.66190074418844</v>
      </c>
      <c r="D114">
        <v>117.87751783813952</v>
      </c>
      <c r="E114">
        <v>143.90009297168228</v>
      </c>
      <c r="F114">
        <v>164.10263228495143</v>
      </c>
      <c r="G114">
        <v>162.30462393988566</v>
      </c>
      <c r="H114">
        <v>173.78590533549928</v>
      </c>
      <c r="I114">
        <v>213.95992812703903</v>
      </c>
      <c r="J114">
        <v>225.08572961739898</v>
      </c>
      <c r="K114">
        <v>211.87894810968302</v>
      </c>
      <c r="L114">
        <v>194.59895210103025</v>
      </c>
      <c r="M114">
        <v>197.45403671098546</v>
      </c>
      <c r="N114">
        <v>187.06010529400584</v>
      </c>
      <c r="O114">
        <v>176.511807232705</v>
      </c>
      <c r="P114">
        <v>190.21205512776149</v>
      </c>
      <c r="Q114">
        <v>215.98656137423276</v>
      </c>
      <c r="R114">
        <v>265.69207414241225</v>
      </c>
      <c r="S114">
        <v>319.78152880700105</v>
      </c>
      <c r="T114">
        <v>312.34498254226321</v>
      </c>
      <c r="U114">
        <v>277.42565335384251</v>
      </c>
      <c r="V114">
        <v>337.28367586701876</v>
      </c>
    </row>
    <row r="115" spans="1:22" x14ac:dyDescent="0.25">
      <c r="A115">
        <v>100</v>
      </c>
      <c r="B115">
        <v>112.21714384518037</v>
      </c>
      <c r="C115">
        <v>105.46126062455815</v>
      </c>
      <c r="D115">
        <v>96.682217546956807</v>
      </c>
      <c r="E115">
        <v>104.7677869526689</v>
      </c>
      <c r="F115">
        <v>101.33744282551943</v>
      </c>
      <c r="G115">
        <v>99.931508896378233</v>
      </c>
      <c r="H115">
        <v>98.525534592293752</v>
      </c>
      <c r="I115">
        <v>120.8968544950156</v>
      </c>
      <c r="J115">
        <v>128.64256892256623</v>
      </c>
      <c r="K115">
        <v>140.23887993334006</v>
      </c>
      <c r="L115">
        <v>161.72376504986622</v>
      </c>
      <c r="M115">
        <v>148.42638429208992</v>
      </c>
      <c r="N115">
        <v>138.58328150168768</v>
      </c>
      <c r="O115">
        <v>152.34074604718788</v>
      </c>
      <c r="P115">
        <v>182.07663490372332</v>
      </c>
      <c r="Q115">
        <v>220.8222550818794</v>
      </c>
      <c r="R115">
        <v>213.98580590338545</v>
      </c>
      <c r="S115">
        <v>219.58328570444056</v>
      </c>
      <c r="T115">
        <v>272.59036436364482</v>
      </c>
      <c r="U115">
        <v>272.04813662002914</v>
      </c>
      <c r="V115">
        <v>308.29699788584617</v>
      </c>
    </row>
    <row r="116" spans="1:22" x14ac:dyDescent="0.25">
      <c r="A116">
        <v>100</v>
      </c>
      <c r="B116">
        <v>86.237940089361459</v>
      </c>
      <c r="C116">
        <v>118.65627616967205</v>
      </c>
      <c r="D116">
        <v>121.77132511643772</v>
      </c>
      <c r="E116">
        <v>114.38015214507915</v>
      </c>
      <c r="F116">
        <v>122.36680215573563</v>
      </c>
      <c r="G116">
        <v>125.09565870832465</v>
      </c>
      <c r="H116">
        <v>135.47967952877721</v>
      </c>
      <c r="I116">
        <v>132.17774004520379</v>
      </c>
      <c r="J116">
        <v>121.31412609870061</v>
      </c>
      <c r="K116">
        <v>103.99359492805871</v>
      </c>
      <c r="L116">
        <v>87.191477689536271</v>
      </c>
      <c r="M116">
        <v>82.751047646286395</v>
      </c>
      <c r="N116">
        <v>90.490529503467314</v>
      </c>
      <c r="O116">
        <v>107.43756092625219</v>
      </c>
      <c r="P116">
        <v>108.51406852130023</v>
      </c>
      <c r="Q116">
        <v>116.6717698284766</v>
      </c>
      <c r="R116">
        <v>103.63073055953301</v>
      </c>
      <c r="S116">
        <v>94.418585510117524</v>
      </c>
      <c r="T116">
        <v>107.58863243214152</v>
      </c>
      <c r="U116">
        <v>120.25768810015796</v>
      </c>
      <c r="V116">
        <v>129.63714180375982</v>
      </c>
    </row>
    <row r="117" spans="1:22" x14ac:dyDescent="0.25">
      <c r="A117">
        <v>100</v>
      </c>
      <c r="B117">
        <v>101.0184628456455</v>
      </c>
      <c r="C117">
        <v>89.893847226296714</v>
      </c>
      <c r="D117">
        <v>91.640113860713598</v>
      </c>
      <c r="E117">
        <v>115.2131573410402</v>
      </c>
      <c r="F117">
        <v>114.00450026761089</v>
      </c>
      <c r="G117">
        <v>122.8634939346332</v>
      </c>
      <c r="H117">
        <v>124.95549755249949</v>
      </c>
      <c r="I117">
        <v>134.79295901149484</v>
      </c>
      <c r="J117">
        <v>173.25898383729412</v>
      </c>
      <c r="K117">
        <v>161.184563707416</v>
      </c>
      <c r="L117">
        <v>154.41268572141226</v>
      </c>
      <c r="M117">
        <v>153.89024494985412</v>
      </c>
      <c r="N117">
        <v>168.68729172049439</v>
      </c>
      <c r="O117">
        <v>184.72553549718103</v>
      </c>
      <c r="P117">
        <v>230.74075565422405</v>
      </c>
      <c r="Q117">
        <v>266.39367947976865</v>
      </c>
      <c r="R117">
        <v>329.00674810496469</v>
      </c>
      <c r="S117">
        <v>326.11684149517794</v>
      </c>
      <c r="T117">
        <v>313.61499191719224</v>
      </c>
      <c r="U117">
        <v>360.50681828705154</v>
      </c>
      <c r="V117">
        <v>298.05503550021211</v>
      </c>
    </row>
    <row r="118" spans="1:22" x14ac:dyDescent="0.25">
      <c r="A118">
        <v>100</v>
      </c>
      <c r="B118">
        <v>100.05653623895907</v>
      </c>
      <c r="C118">
        <v>129.76104402945802</v>
      </c>
      <c r="D118">
        <v>124.36054599970255</v>
      </c>
      <c r="E118">
        <v>121.86284223640034</v>
      </c>
      <c r="F118">
        <v>108.42679292110822</v>
      </c>
      <c r="G118">
        <v>102.83006550329537</v>
      </c>
      <c r="H118">
        <v>96.295611153928107</v>
      </c>
      <c r="I118">
        <v>122.60904744512467</v>
      </c>
      <c r="J118">
        <v>129.76577415008467</v>
      </c>
      <c r="K118">
        <v>115.19791793518502</v>
      </c>
      <c r="L118">
        <v>139.49058405638786</v>
      </c>
      <c r="M118">
        <v>126.35934093656553</v>
      </c>
      <c r="N118">
        <v>127.18474094772471</v>
      </c>
      <c r="O118">
        <v>117.60839054697955</v>
      </c>
      <c r="P118">
        <v>121.76284966595607</v>
      </c>
      <c r="Q118">
        <v>119.32632716155609</v>
      </c>
      <c r="R118">
        <v>118.26795527304623</v>
      </c>
      <c r="S118">
        <v>105.44846513511338</v>
      </c>
      <c r="T118">
        <v>121.43449701404697</v>
      </c>
      <c r="U118">
        <v>126.47032696349005</v>
      </c>
      <c r="V118">
        <v>154.50730815866797</v>
      </c>
    </row>
    <row r="119" spans="1:22" x14ac:dyDescent="0.25">
      <c r="A119">
        <v>100</v>
      </c>
      <c r="B119">
        <v>97.860889303538443</v>
      </c>
      <c r="C119">
        <v>84.131446764768228</v>
      </c>
      <c r="D119">
        <v>83.968283122720507</v>
      </c>
      <c r="E119">
        <v>114.462419664777</v>
      </c>
      <c r="F119">
        <v>117.93580575171809</v>
      </c>
      <c r="G119">
        <v>128.54793332319758</v>
      </c>
      <c r="H119">
        <v>135.59039855710427</v>
      </c>
      <c r="I119">
        <v>147.45378417810616</v>
      </c>
      <c r="J119">
        <v>142.5533766621663</v>
      </c>
      <c r="K119">
        <v>134.70779589062707</v>
      </c>
      <c r="L119">
        <v>157.76893684134544</v>
      </c>
      <c r="M119">
        <v>161.25001792387886</v>
      </c>
      <c r="N119">
        <v>155.67235378096998</v>
      </c>
      <c r="O119">
        <v>165.68497368798029</v>
      </c>
      <c r="P119">
        <v>223.70959175570249</v>
      </c>
      <c r="Q119">
        <v>236.58940529567428</v>
      </c>
      <c r="R119">
        <v>268.32608392246436</v>
      </c>
      <c r="S119">
        <v>299.89881053625822</v>
      </c>
      <c r="T119">
        <v>347.98046367924439</v>
      </c>
      <c r="U119">
        <v>385.69727833815494</v>
      </c>
      <c r="V119">
        <v>467.75805991401603</v>
      </c>
    </row>
    <row r="120" spans="1:22" x14ac:dyDescent="0.25">
      <c r="A120">
        <v>100</v>
      </c>
      <c r="B120">
        <v>92.441241872082358</v>
      </c>
      <c r="C120">
        <v>82.952241365022985</v>
      </c>
      <c r="D120">
        <v>91.786880520680853</v>
      </c>
      <c r="E120">
        <v>102.77168683816542</v>
      </c>
      <c r="F120">
        <v>100.12076415088045</v>
      </c>
      <c r="G120">
        <v>105.29736562440604</v>
      </c>
      <c r="H120">
        <v>99.871710415424403</v>
      </c>
      <c r="I120">
        <v>97.28418209744234</v>
      </c>
      <c r="J120">
        <v>97.522027711813365</v>
      </c>
      <c r="K120">
        <v>112.15971597234164</v>
      </c>
      <c r="L120">
        <v>109.04871793889079</v>
      </c>
      <c r="M120">
        <v>122.60276862124543</v>
      </c>
      <c r="N120">
        <v>115.5143787263307</v>
      </c>
      <c r="O120">
        <v>104.28518517068939</v>
      </c>
      <c r="P120">
        <v>114.77036617331989</v>
      </c>
      <c r="Q120">
        <v>103.79825079269708</v>
      </c>
      <c r="R120">
        <v>117.60689038133665</v>
      </c>
      <c r="S120">
        <v>135.74498093905049</v>
      </c>
      <c r="T120">
        <v>143.01743450276771</v>
      </c>
      <c r="U120">
        <v>134.07249926742799</v>
      </c>
      <c r="V120">
        <v>139.26917731789632</v>
      </c>
    </row>
    <row r="121" spans="1:22" x14ac:dyDescent="0.25">
      <c r="A121">
        <v>100</v>
      </c>
      <c r="B121">
        <v>102.10505154982779</v>
      </c>
      <c r="C121">
        <v>98.379004393916375</v>
      </c>
      <c r="D121">
        <v>91.866854819114977</v>
      </c>
      <c r="E121">
        <v>82.856131093036836</v>
      </c>
      <c r="F121">
        <v>76.685706362908874</v>
      </c>
      <c r="G121">
        <v>80.852719809882871</v>
      </c>
      <c r="H121">
        <v>98.293171855987438</v>
      </c>
      <c r="I121">
        <v>108.21510344483414</v>
      </c>
      <c r="J121">
        <v>113.50916489464187</v>
      </c>
      <c r="K121">
        <v>111.54495925825489</v>
      </c>
      <c r="L121">
        <v>108.33179653087304</v>
      </c>
      <c r="M121">
        <v>139.79813281344056</v>
      </c>
      <c r="N121">
        <v>172.55552758486493</v>
      </c>
      <c r="O121">
        <v>139.46476612056784</v>
      </c>
      <c r="P121">
        <v>122.67077816800227</v>
      </c>
      <c r="Q121">
        <v>127.14407747481548</v>
      </c>
      <c r="R121">
        <v>114.01387648011628</v>
      </c>
      <c r="S121">
        <v>123.12221623445859</v>
      </c>
      <c r="T121">
        <v>121.02828249515152</v>
      </c>
      <c r="U121">
        <v>179.91741271515033</v>
      </c>
      <c r="V121">
        <v>186.99980251303478</v>
      </c>
    </row>
    <row r="122" spans="1:22" x14ac:dyDescent="0.25">
      <c r="A122">
        <v>100</v>
      </c>
      <c r="B122">
        <v>89.546540857096517</v>
      </c>
      <c r="C122">
        <v>78.33246789748388</v>
      </c>
      <c r="D122">
        <v>87.568407044584902</v>
      </c>
      <c r="E122">
        <v>93.20130329143069</v>
      </c>
      <c r="F122">
        <v>83.212347225738498</v>
      </c>
      <c r="G122">
        <v>96.847233454232708</v>
      </c>
      <c r="H122">
        <v>103.06085015618096</v>
      </c>
      <c r="I122">
        <v>88.438670011052309</v>
      </c>
      <c r="J122">
        <v>94.119931064438788</v>
      </c>
      <c r="K122">
        <v>96.944347784416962</v>
      </c>
      <c r="L122">
        <v>101.58773066283202</v>
      </c>
      <c r="M122">
        <v>120.33656805602749</v>
      </c>
      <c r="N122">
        <v>118.07056422674805</v>
      </c>
      <c r="O122">
        <v>92.928599873403201</v>
      </c>
      <c r="P122">
        <v>94.316966995367906</v>
      </c>
      <c r="Q122">
        <v>93.814741058653894</v>
      </c>
      <c r="R122">
        <v>115.09049812940181</v>
      </c>
      <c r="S122">
        <v>114.30237934036336</v>
      </c>
      <c r="T122">
        <v>108.56105959995907</v>
      </c>
      <c r="U122">
        <v>99.34674675203027</v>
      </c>
      <c r="V122">
        <v>115.50552552924219</v>
      </c>
    </row>
    <row r="123" spans="1:22" x14ac:dyDescent="0.25">
      <c r="A123">
        <v>100</v>
      </c>
      <c r="B123">
        <v>99.691078291010172</v>
      </c>
      <c r="C123">
        <v>109.70586949080001</v>
      </c>
      <c r="D123">
        <v>134.09342314999364</v>
      </c>
      <c r="E123">
        <v>158.72041918310063</v>
      </c>
      <c r="F123">
        <v>169.14803868226349</v>
      </c>
      <c r="G123">
        <v>141.26495478119216</v>
      </c>
      <c r="H123">
        <v>158.01646574613369</v>
      </c>
      <c r="I123">
        <v>179.02176087123044</v>
      </c>
      <c r="J123">
        <v>165.56707257726461</v>
      </c>
      <c r="K123">
        <v>149.55887043980835</v>
      </c>
      <c r="L123">
        <v>167.77882491871429</v>
      </c>
      <c r="M123">
        <v>157.25926655617664</v>
      </c>
      <c r="N123">
        <v>215.90167278277264</v>
      </c>
      <c r="O123">
        <v>256.82718620132579</v>
      </c>
      <c r="P123">
        <v>316.78846946435539</v>
      </c>
      <c r="Q123">
        <v>327.9552009190125</v>
      </c>
      <c r="R123">
        <v>404.70110422574317</v>
      </c>
      <c r="S123">
        <v>451.88952523921324</v>
      </c>
      <c r="T123">
        <v>500.25246836849726</v>
      </c>
      <c r="U123">
        <v>565.91882778830518</v>
      </c>
      <c r="V123">
        <v>726.38109893652074</v>
      </c>
    </row>
    <row r="124" spans="1:22" x14ac:dyDescent="0.25">
      <c r="A124">
        <v>100</v>
      </c>
      <c r="B124">
        <v>102.34763322268145</v>
      </c>
      <c r="C124">
        <v>117.0823612877905</v>
      </c>
      <c r="D124">
        <v>127.89555311269775</v>
      </c>
      <c r="E124">
        <v>142.23225907009282</v>
      </c>
      <c r="F124">
        <v>113.38970705417435</v>
      </c>
      <c r="G124">
        <v>135.25974264911432</v>
      </c>
      <c r="H124">
        <v>134.94947996692508</v>
      </c>
      <c r="I124">
        <v>145.3420632018595</v>
      </c>
      <c r="J124">
        <v>134.61071778955341</v>
      </c>
      <c r="K124">
        <v>133.72301875231179</v>
      </c>
      <c r="L124">
        <v>134.69964883738373</v>
      </c>
      <c r="M124">
        <v>138.83660915922135</v>
      </c>
      <c r="N124">
        <v>123.9223458111791</v>
      </c>
      <c r="O124">
        <v>130.3526221446279</v>
      </c>
      <c r="P124">
        <v>124.40755039042209</v>
      </c>
      <c r="Q124">
        <v>115.6713254141076</v>
      </c>
      <c r="R124">
        <v>145.98933564165057</v>
      </c>
      <c r="S124">
        <v>152.35244288347786</v>
      </c>
      <c r="T124">
        <v>130.50963816413076</v>
      </c>
      <c r="U124">
        <v>119.72886049114824</v>
      </c>
      <c r="V124">
        <v>118.30220840511782</v>
      </c>
    </row>
    <row r="125" spans="1:22" x14ac:dyDescent="0.25">
      <c r="A125">
        <v>100</v>
      </c>
      <c r="B125">
        <v>90.916936962680083</v>
      </c>
      <c r="C125">
        <v>85.578327344206812</v>
      </c>
      <c r="D125">
        <v>77.069849992955696</v>
      </c>
      <c r="E125">
        <v>79.020438857118137</v>
      </c>
      <c r="F125">
        <v>93.136846670518025</v>
      </c>
      <c r="G125">
        <v>84.715922375179204</v>
      </c>
      <c r="H125">
        <v>87.006847542136811</v>
      </c>
      <c r="I125">
        <v>94.01919269100847</v>
      </c>
      <c r="J125">
        <v>85.353581288530251</v>
      </c>
      <c r="K125">
        <v>93.568181344954553</v>
      </c>
      <c r="L125">
        <v>87.95917567376145</v>
      </c>
      <c r="M125">
        <v>89.039080353093709</v>
      </c>
      <c r="N125">
        <v>87.939461357747618</v>
      </c>
      <c r="O125">
        <v>102.55175147716439</v>
      </c>
      <c r="P125">
        <v>112.42377935303874</v>
      </c>
      <c r="Q125">
        <v>113.84826410097465</v>
      </c>
      <c r="R125">
        <v>109.30359425799956</v>
      </c>
      <c r="S125">
        <v>122.38299204351115</v>
      </c>
      <c r="T125">
        <v>129.66296512564583</v>
      </c>
      <c r="U125">
        <v>144.05710228176147</v>
      </c>
      <c r="V125">
        <v>140.12075958627315</v>
      </c>
    </row>
    <row r="126" spans="1:22" x14ac:dyDescent="0.25">
      <c r="A126">
        <v>100</v>
      </c>
      <c r="B126">
        <v>99.037058618411507</v>
      </c>
      <c r="C126">
        <v>103.20222858962769</v>
      </c>
      <c r="D126">
        <v>105.17148020747074</v>
      </c>
      <c r="E126">
        <v>97.072427012964056</v>
      </c>
      <c r="F126">
        <v>108.02276888712998</v>
      </c>
      <c r="G126">
        <v>104.71097902089049</v>
      </c>
      <c r="H126">
        <v>102.09672981250102</v>
      </c>
      <c r="I126">
        <v>96.211043545265966</v>
      </c>
      <c r="J126">
        <v>102.48635611987275</v>
      </c>
      <c r="K126">
        <v>99.095181118301582</v>
      </c>
      <c r="L126">
        <v>85.981599067947229</v>
      </c>
      <c r="M126">
        <v>73.710102042526344</v>
      </c>
      <c r="N126">
        <v>65.561271499687564</v>
      </c>
      <c r="O126">
        <v>61.122556107412329</v>
      </c>
      <c r="P126">
        <v>67.185710135815413</v>
      </c>
      <c r="Q126">
        <v>68.16541891176584</v>
      </c>
      <c r="R126">
        <v>67.082988032901952</v>
      </c>
      <c r="S126">
        <v>73.587515969397259</v>
      </c>
      <c r="T126">
        <v>91.71093999591379</v>
      </c>
      <c r="U126">
        <v>105.20891171756435</v>
      </c>
      <c r="V126">
        <v>103.18125973556063</v>
      </c>
    </row>
    <row r="127" spans="1:22" x14ac:dyDescent="0.25">
      <c r="A127">
        <v>100</v>
      </c>
      <c r="B127">
        <v>116.12872837758881</v>
      </c>
      <c r="C127">
        <v>109.54232156549918</v>
      </c>
      <c r="D127">
        <v>103.06282941937774</v>
      </c>
      <c r="E127">
        <v>128.82133968743366</v>
      </c>
      <c r="F127">
        <v>153.01411045273457</v>
      </c>
      <c r="G127">
        <v>141.85655212695258</v>
      </c>
      <c r="H127">
        <v>158.50773175968916</v>
      </c>
      <c r="I127">
        <v>177.26539948905432</v>
      </c>
      <c r="J127">
        <v>190.6204209935772</v>
      </c>
      <c r="K127">
        <v>215.50680519405876</v>
      </c>
      <c r="L127">
        <v>232.02353133185784</v>
      </c>
      <c r="M127">
        <v>207.62120899204544</v>
      </c>
      <c r="N127">
        <v>248.37773187013499</v>
      </c>
      <c r="O127">
        <v>258.74601119706745</v>
      </c>
      <c r="P127">
        <v>246.58635859137323</v>
      </c>
      <c r="Q127">
        <v>241.80124890971015</v>
      </c>
      <c r="R127">
        <v>265.76219796435072</v>
      </c>
      <c r="S127">
        <v>243.27512508087869</v>
      </c>
      <c r="T127">
        <v>279.55342753843354</v>
      </c>
      <c r="U127">
        <v>324.81038245780127</v>
      </c>
      <c r="V127">
        <v>379.65163244387986</v>
      </c>
    </row>
    <row r="128" spans="1:22" x14ac:dyDescent="0.25">
      <c r="A128">
        <v>100</v>
      </c>
      <c r="B128">
        <v>121.41340372125831</v>
      </c>
      <c r="C128">
        <v>136.82749056351508</v>
      </c>
      <c r="D128">
        <v>139.03604275733818</v>
      </c>
      <c r="E128">
        <v>154.20150177618484</v>
      </c>
      <c r="F128">
        <v>156.70656492836787</v>
      </c>
      <c r="G128">
        <v>158.07005840420487</v>
      </c>
      <c r="H128">
        <v>154.05607616844802</v>
      </c>
      <c r="I128">
        <v>166.11753476599571</v>
      </c>
      <c r="J128">
        <v>147.33897270110018</v>
      </c>
      <c r="K128">
        <v>128.29352693300169</v>
      </c>
      <c r="L128">
        <v>121.48297146530535</v>
      </c>
      <c r="M128">
        <v>131.64133661429486</v>
      </c>
      <c r="N128">
        <v>113.99469666632075</v>
      </c>
      <c r="O128">
        <v>117.03535008522418</v>
      </c>
      <c r="P128">
        <v>115.54866881232755</v>
      </c>
      <c r="Q128">
        <v>122.45815179434209</v>
      </c>
      <c r="R128">
        <v>140.90794598498877</v>
      </c>
      <c r="S128">
        <v>168.40696556272354</v>
      </c>
      <c r="T128">
        <v>163.61550882552851</v>
      </c>
      <c r="U128">
        <v>178.58672104444551</v>
      </c>
      <c r="V128">
        <v>187.44777835892145</v>
      </c>
    </row>
    <row r="129" spans="1:22" x14ac:dyDescent="0.25">
      <c r="A129">
        <v>100</v>
      </c>
      <c r="B129">
        <v>100.90705824847971</v>
      </c>
      <c r="C129">
        <v>110.09593465445928</v>
      </c>
      <c r="D129">
        <v>114.72877795398024</v>
      </c>
      <c r="E129">
        <v>123.78392448641333</v>
      </c>
      <c r="F129">
        <v>109.47188898077144</v>
      </c>
      <c r="G129">
        <v>116.71705859433024</v>
      </c>
      <c r="H129">
        <v>90.024700040018999</v>
      </c>
      <c r="I129">
        <v>90.89156557046374</v>
      </c>
      <c r="J129">
        <v>83.615739715997734</v>
      </c>
      <c r="K129">
        <v>101.47266420779751</v>
      </c>
      <c r="L129">
        <v>121.83360734055546</v>
      </c>
      <c r="M129">
        <v>125.31391351649744</v>
      </c>
      <c r="N129">
        <v>149.43398600496016</v>
      </c>
      <c r="O129">
        <v>143.13007518289098</v>
      </c>
      <c r="P129">
        <v>151.38277851138656</v>
      </c>
      <c r="Q129">
        <v>178.64070641148132</v>
      </c>
      <c r="R129">
        <v>205.41943902793372</v>
      </c>
      <c r="S129">
        <v>208.5815021935266</v>
      </c>
      <c r="T129">
        <v>223.81125970672582</v>
      </c>
      <c r="U129">
        <v>245.14980514616985</v>
      </c>
      <c r="V129">
        <v>247.95730541182721</v>
      </c>
    </row>
    <row r="130" spans="1:22" x14ac:dyDescent="0.25">
      <c r="A130">
        <v>100</v>
      </c>
      <c r="B130">
        <v>96.892440429464003</v>
      </c>
      <c r="C130">
        <v>88.911747969053437</v>
      </c>
      <c r="D130">
        <v>102.33644610629244</v>
      </c>
      <c r="E130">
        <v>124.77006209908862</v>
      </c>
      <c r="F130">
        <v>118.41335448923839</v>
      </c>
      <c r="G130">
        <v>137.57422639288473</v>
      </c>
      <c r="H130">
        <v>161.22807870324883</v>
      </c>
      <c r="I130">
        <v>131.00363234791021</v>
      </c>
      <c r="J130">
        <v>166.36148450487997</v>
      </c>
      <c r="K130">
        <v>153.76140331927408</v>
      </c>
      <c r="L130">
        <v>177.81526883003986</v>
      </c>
      <c r="M130">
        <v>192.37498392699939</v>
      </c>
      <c r="N130">
        <v>205.83089971753901</v>
      </c>
      <c r="O130">
        <v>233.10857098933917</v>
      </c>
      <c r="P130">
        <v>243.3586392970517</v>
      </c>
      <c r="Q130">
        <v>229.18057891215301</v>
      </c>
      <c r="R130">
        <v>237.79464441713361</v>
      </c>
      <c r="S130">
        <v>285.30579170711462</v>
      </c>
      <c r="T130">
        <v>277.186413681874</v>
      </c>
      <c r="U130">
        <v>265.17701714589606</v>
      </c>
      <c r="V130">
        <v>255.30674384534913</v>
      </c>
    </row>
    <row r="131" spans="1:22" x14ac:dyDescent="0.25">
      <c r="A131">
        <v>100</v>
      </c>
      <c r="B131">
        <v>106.90781825714231</v>
      </c>
      <c r="C131">
        <v>98.627442629294279</v>
      </c>
      <c r="D131">
        <v>105.71160926069302</v>
      </c>
      <c r="E131">
        <v>95.032481898521411</v>
      </c>
      <c r="F131">
        <v>89.887718338492434</v>
      </c>
      <c r="G131">
        <v>108.94887546640689</v>
      </c>
      <c r="H131">
        <v>112.00125205621443</v>
      </c>
      <c r="I131">
        <v>132.4566366752851</v>
      </c>
      <c r="J131">
        <v>140.927900927275</v>
      </c>
      <c r="K131">
        <v>129.1245672397238</v>
      </c>
      <c r="L131">
        <v>116.24863172589438</v>
      </c>
      <c r="M131">
        <v>117.34638403301264</v>
      </c>
      <c r="N131">
        <v>105.61077735344246</v>
      </c>
      <c r="O131">
        <v>116.09082688417583</v>
      </c>
      <c r="P131">
        <v>122.00733621992021</v>
      </c>
      <c r="Q131">
        <v>176.08682239995161</v>
      </c>
      <c r="R131">
        <v>212.57308608222559</v>
      </c>
      <c r="S131">
        <v>252.47759056332018</v>
      </c>
      <c r="T131">
        <v>268.89626322877939</v>
      </c>
      <c r="U131">
        <v>299.90586378073391</v>
      </c>
      <c r="V131">
        <v>360.68001813508801</v>
      </c>
    </row>
    <row r="132" spans="1:22" x14ac:dyDescent="0.25">
      <c r="A132">
        <v>100</v>
      </c>
      <c r="B132">
        <v>114.58318116746251</v>
      </c>
      <c r="C132">
        <v>98.387273787582814</v>
      </c>
      <c r="D132">
        <v>78.872528245624039</v>
      </c>
      <c r="E132">
        <v>84.835958883619028</v>
      </c>
      <c r="F132">
        <v>88.511362956419049</v>
      </c>
      <c r="G132">
        <v>107.70262086295482</v>
      </c>
      <c r="H132">
        <v>117.81116556142493</v>
      </c>
      <c r="I132">
        <v>96.189935206338916</v>
      </c>
      <c r="J132">
        <v>102.68864336710824</v>
      </c>
      <c r="K132">
        <v>118.84557968611958</v>
      </c>
      <c r="L132">
        <v>157.48834740917871</v>
      </c>
      <c r="M132">
        <v>153.66657174013741</v>
      </c>
      <c r="N132">
        <v>164.64782825298641</v>
      </c>
      <c r="O132">
        <v>173.77756331050506</v>
      </c>
      <c r="P132">
        <v>210.94854336878765</v>
      </c>
      <c r="Q132">
        <v>214.6086015651583</v>
      </c>
      <c r="R132">
        <v>233.87062602752417</v>
      </c>
      <c r="S132">
        <v>234.40924927463098</v>
      </c>
      <c r="T132">
        <v>199.92191419807085</v>
      </c>
      <c r="U132">
        <v>242.30433301444498</v>
      </c>
      <c r="V132">
        <v>222.22991380359588</v>
      </c>
    </row>
    <row r="133" spans="1:22" x14ac:dyDescent="0.25">
      <c r="A133">
        <v>100</v>
      </c>
      <c r="B133">
        <v>107.3193112527135</v>
      </c>
      <c r="C133">
        <v>99.686324692925609</v>
      </c>
      <c r="D133">
        <v>87.363965592602199</v>
      </c>
      <c r="E133">
        <v>92.209967734225984</v>
      </c>
      <c r="F133">
        <v>86.104479816145258</v>
      </c>
      <c r="G133">
        <v>99.63454851192428</v>
      </c>
      <c r="H133">
        <v>117.23349897378108</v>
      </c>
      <c r="I133">
        <v>116.0935594380819</v>
      </c>
      <c r="J133">
        <v>139.08901207129094</v>
      </c>
      <c r="K133">
        <v>132.67397556176113</v>
      </c>
      <c r="L133">
        <v>135.13810561137669</v>
      </c>
      <c r="M133">
        <v>142.96501699678745</v>
      </c>
      <c r="N133">
        <v>153.46320923698553</v>
      </c>
      <c r="O133">
        <v>145.59800337859528</v>
      </c>
      <c r="P133">
        <v>146.96893587015643</v>
      </c>
      <c r="Q133">
        <v>145.84042514837489</v>
      </c>
      <c r="R133">
        <v>161.3375005833586</v>
      </c>
      <c r="S133">
        <v>136.87204544434871</v>
      </c>
      <c r="T133">
        <v>116.39853699736346</v>
      </c>
      <c r="U133">
        <v>124.90930625160946</v>
      </c>
      <c r="V133">
        <v>174.79931871912484</v>
      </c>
    </row>
    <row r="134" spans="1:22" x14ac:dyDescent="0.25">
      <c r="A134">
        <v>100</v>
      </c>
      <c r="B134">
        <v>101.30850098020173</v>
      </c>
      <c r="C134">
        <v>120.57399014411982</v>
      </c>
      <c r="D134">
        <v>115.2832788608882</v>
      </c>
      <c r="E134">
        <v>152.16128463172612</v>
      </c>
      <c r="F134">
        <v>151.38190857278721</v>
      </c>
      <c r="G134">
        <v>171.40720059340754</v>
      </c>
      <c r="H134">
        <v>154.37207120131811</v>
      </c>
      <c r="I134">
        <v>151.89645961881828</v>
      </c>
      <c r="J134">
        <v>137.3087338726294</v>
      </c>
      <c r="K134">
        <v>145.82262292933046</v>
      </c>
      <c r="L134">
        <v>128.83094865016355</v>
      </c>
      <c r="M134">
        <v>134.19267048066703</v>
      </c>
      <c r="N134">
        <v>139.68970432519376</v>
      </c>
      <c r="O134">
        <v>158.3307540797903</v>
      </c>
      <c r="P134">
        <v>170.19491465336372</v>
      </c>
      <c r="Q134">
        <v>195.4191063060442</v>
      </c>
      <c r="R134">
        <v>175.33755055210116</v>
      </c>
      <c r="S134">
        <v>216.58945686858067</v>
      </c>
      <c r="T134">
        <v>255.13227959039492</v>
      </c>
      <c r="U134">
        <v>266.70389080611579</v>
      </c>
      <c r="V134">
        <v>269.16006267733002</v>
      </c>
    </row>
    <row r="135" spans="1:22" x14ac:dyDescent="0.25">
      <c r="A135">
        <v>100</v>
      </c>
      <c r="B135">
        <v>102.42301430308243</v>
      </c>
      <c r="C135">
        <v>83.738617460789456</v>
      </c>
      <c r="D135">
        <v>78.738843646924721</v>
      </c>
      <c r="E135">
        <v>80.603763194715199</v>
      </c>
      <c r="F135">
        <v>72.764310001844066</v>
      </c>
      <c r="G135">
        <v>72.654026300920449</v>
      </c>
      <c r="H135">
        <v>89.033881453859522</v>
      </c>
      <c r="I135">
        <v>85.551428401804898</v>
      </c>
      <c r="J135">
        <v>90.423172597710973</v>
      </c>
      <c r="K135">
        <v>83.011686210041091</v>
      </c>
      <c r="L135">
        <v>86.596320596744107</v>
      </c>
      <c r="M135">
        <v>74.020117856485967</v>
      </c>
      <c r="N135">
        <v>81.212787463837387</v>
      </c>
      <c r="O135">
        <v>90.024779179613944</v>
      </c>
      <c r="P135">
        <v>88.728468769969794</v>
      </c>
      <c r="Q135">
        <v>88.281019071618289</v>
      </c>
      <c r="R135">
        <v>68.702647317793932</v>
      </c>
      <c r="S135">
        <v>67.818961886751708</v>
      </c>
      <c r="T135">
        <v>67.488485868007288</v>
      </c>
      <c r="U135">
        <v>69.508728146881694</v>
      </c>
      <c r="V135">
        <v>83.416475978999287</v>
      </c>
    </row>
    <row r="136" spans="1:22" x14ac:dyDescent="0.25">
      <c r="A136">
        <v>100</v>
      </c>
      <c r="B136">
        <v>103.84925177984485</v>
      </c>
      <c r="C136">
        <v>78.991418754474793</v>
      </c>
      <c r="D136">
        <v>70.426007084105862</v>
      </c>
      <c r="E136">
        <v>81.509988524971234</v>
      </c>
      <c r="F136">
        <v>90.616494556027178</v>
      </c>
      <c r="G136">
        <v>87.604766156623739</v>
      </c>
      <c r="H136">
        <v>69.368188117292874</v>
      </c>
      <c r="I136">
        <v>65.712365346204422</v>
      </c>
      <c r="J136">
        <v>77.312438111452579</v>
      </c>
      <c r="K136">
        <v>84.318372446876793</v>
      </c>
      <c r="L136">
        <v>97.529723494315832</v>
      </c>
      <c r="M136">
        <v>110.03349748429625</v>
      </c>
      <c r="N136">
        <v>105.092798973849</v>
      </c>
      <c r="O136">
        <v>120.19767627478288</v>
      </c>
      <c r="P136">
        <v>111.84179601090919</v>
      </c>
      <c r="Q136">
        <v>88.090372080278996</v>
      </c>
      <c r="R136">
        <v>84.461156232405457</v>
      </c>
      <c r="S136">
        <v>70.339141644259087</v>
      </c>
      <c r="T136">
        <v>66.540863362524775</v>
      </c>
      <c r="U136">
        <v>66.788612203944865</v>
      </c>
      <c r="V136">
        <v>67.468214552372118</v>
      </c>
    </row>
    <row r="137" spans="1:22" x14ac:dyDescent="0.25">
      <c r="A137">
        <v>100</v>
      </c>
      <c r="B137">
        <v>98.731605839484558</v>
      </c>
      <c r="C137">
        <v>115.89025368334954</v>
      </c>
      <c r="D137">
        <v>129.05226471952986</v>
      </c>
      <c r="E137">
        <v>130.99407032236462</v>
      </c>
      <c r="F137">
        <v>99.899057894557927</v>
      </c>
      <c r="G137">
        <v>104.72713446518151</v>
      </c>
      <c r="H137">
        <v>114.34564549469083</v>
      </c>
      <c r="I137">
        <v>110.90198022857282</v>
      </c>
      <c r="J137">
        <v>104.69491877019163</v>
      </c>
      <c r="K137">
        <v>100.20227421872356</v>
      </c>
      <c r="L137">
        <v>118.62111620527112</v>
      </c>
      <c r="M137">
        <v>109.43635773219562</v>
      </c>
      <c r="N137">
        <v>114.72520286156465</v>
      </c>
      <c r="O137">
        <v>129.97650568174612</v>
      </c>
      <c r="P137">
        <v>167.92549505806682</v>
      </c>
      <c r="Q137">
        <v>148.05468603468185</v>
      </c>
      <c r="R137">
        <v>154.91235408142305</v>
      </c>
      <c r="S137">
        <v>183.79638000540075</v>
      </c>
      <c r="T137">
        <v>223.7057132786326</v>
      </c>
      <c r="U137">
        <v>297.58625521414643</v>
      </c>
      <c r="V137">
        <v>370.35101831875966</v>
      </c>
    </row>
    <row r="138" spans="1:22" x14ac:dyDescent="0.25">
      <c r="A138">
        <v>100</v>
      </c>
      <c r="B138">
        <v>100.62074390470181</v>
      </c>
      <c r="C138">
        <v>114.33567376796641</v>
      </c>
      <c r="D138">
        <v>107.48096270626728</v>
      </c>
      <c r="E138">
        <v>101.96118932775492</v>
      </c>
      <c r="F138">
        <v>103.53961667635238</v>
      </c>
      <c r="G138">
        <v>96.465078804679592</v>
      </c>
      <c r="H138">
        <v>96.811772740570262</v>
      </c>
      <c r="I138">
        <v>96.132508050888006</v>
      </c>
      <c r="J138">
        <v>100.72736123184038</v>
      </c>
      <c r="K138">
        <v>126.88524180404922</v>
      </c>
      <c r="L138">
        <v>121.76633710686073</v>
      </c>
      <c r="M138">
        <v>125.70919272691192</v>
      </c>
      <c r="N138">
        <v>124.59808689009255</v>
      </c>
      <c r="O138">
        <v>123.40286370511264</v>
      </c>
      <c r="P138">
        <v>108.30075850728603</v>
      </c>
      <c r="Q138">
        <v>109.62734337760892</v>
      </c>
      <c r="R138">
        <v>125.57601215161932</v>
      </c>
      <c r="S138">
        <v>132.23761141996502</v>
      </c>
      <c r="T138">
        <v>118.49752899064075</v>
      </c>
      <c r="U138">
        <v>147.12871385082877</v>
      </c>
      <c r="V138">
        <v>174.63701540538889</v>
      </c>
    </row>
    <row r="139" spans="1:22" x14ac:dyDescent="0.25">
      <c r="A139">
        <v>100</v>
      </c>
      <c r="B139">
        <v>110.68087190521372</v>
      </c>
      <c r="C139">
        <v>106.5760897362666</v>
      </c>
      <c r="D139">
        <v>109.93790839835842</v>
      </c>
      <c r="E139">
        <v>106.43726708618385</v>
      </c>
      <c r="F139">
        <v>118.10129669335468</v>
      </c>
      <c r="G139">
        <v>123.97429521395738</v>
      </c>
      <c r="H139">
        <v>125.24606426600819</v>
      </c>
      <c r="I139">
        <v>161.48564902666718</v>
      </c>
      <c r="J139">
        <v>147.43159018035547</v>
      </c>
      <c r="K139">
        <v>160.45268327046074</v>
      </c>
      <c r="L139">
        <v>171.01095002409869</v>
      </c>
      <c r="M139">
        <v>142.86791304853006</v>
      </c>
      <c r="N139">
        <v>142.67458470820148</v>
      </c>
      <c r="O139">
        <v>124.88932589955274</v>
      </c>
      <c r="P139">
        <v>128.4390083467718</v>
      </c>
      <c r="Q139">
        <v>141.64637881882581</v>
      </c>
      <c r="R139">
        <v>163.93659580658257</v>
      </c>
      <c r="S139">
        <v>167.96988951173242</v>
      </c>
      <c r="T139">
        <v>170.3389155815924</v>
      </c>
      <c r="U139">
        <v>161.36743702337372</v>
      </c>
      <c r="V139">
        <v>145.9282543801904</v>
      </c>
    </row>
    <row r="140" spans="1:22" x14ac:dyDescent="0.25">
      <c r="A140">
        <v>100</v>
      </c>
      <c r="B140">
        <v>114.82434989445964</v>
      </c>
      <c r="C140">
        <v>123.84199302003464</v>
      </c>
      <c r="D140">
        <v>132.45855500841486</v>
      </c>
      <c r="E140">
        <v>136.67593826019106</v>
      </c>
      <c r="F140">
        <v>112.37795629606519</v>
      </c>
      <c r="G140">
        <v>143.80853136252355</v>
      </c>
      <c r="H140">
        <v>167.5942997269124</v>
      </c>
      <c r="I140">
        <v>155.9329529556835</v>
      </c>
      <c r="J140">
        <v>171.00746807852366</v>
      </c>
      <c r="K140">
        <v>170.07283655631764</v>
      </c>
      <c r="L140">
        <v>177.33970833604783</v>
      </c>
      <c r="M140">
        <v>195.78247668314185</v>
      </c>
      <c r="N140">
        <v>208.66187365789355</v>
      </c>
      <c r="O140">
        <v>211.07102061663639</v>
      </c>
      <c r="P140">
        <v>217.66112617387003</v>
      </c>
      <c r="Q140">
        <v>260.56673157000745</v>
      </c>
      <c r="R140">
        <v>254.41937454915734</v>
      </c>
      <c r="S140">
        <v>309.61506686849236</v>
      </c>
      <c r="T140">
        <v>333.27142589970873</v>
      </c>
      <c r="U140">
        <v>297.88339403871771</v>
      </c>
      <c r="V140">
        <v>314.68004611060246</v>
      </c>
    </row>
    <row r="141" spans="1:22" x14ac:dyDescent="0.25">
      <c r="A141">
        <v>100</v>
      </c>
      <c r="B141">
        <v>90.265898573690635</v>
      </c>
      <c r="C141">
        <v>86.133401836085454</v>
      </c>
      <c r="D141">
        <v>71.907238354460929</v>
      </c>
      <c r="E141">
        <v>79.248885738785035</v>
      </c>
      <c r="F141">
        <v>78.136375355193735</v>
      </c>
      <c r="G141">
        <v>71.734150850586445</v>
      </c>
      <c r="H141">
        <v>63.744376161998645</v>
      </c>
      <c r="I141">
        <v>74.372787615884235</v>
      </c>
      <c r="J141">
        <v>76.046680350201058</v>
      </c>
      <c r="K141">
        <v>87.281180971639031</v>
      </c>
      <c r="L141">
        <v>87.209657444520261</v>
      </c>
      <c r="M141">
        <v>82.433249730746311</v>
      </c>
      <c r="N141">
        <v>101.7049437331488</v>
      </c>
      <c r="O141">
        <v>93.565044893943167</v>
      </c>
      <c r="P141">
        <v>97.272333601339596</v>
      </c>
      <c r="Q141">
        <v>115.11091148303333</v>
      </c>
      <c r="R141">
        <v>102.33775608705467</v>
      </c>
      <c r="S141">
        <v>107.18689682577575</v>
      </c>
      <c r="T141">
        <v>105.34752935604013</v>
      </c>
      <c r="U141">
        <v>100.9748507815943</v>
      </c>
      <c r="V141">
        <v>104.49208202024712</v>
      </c>
    </row>
    <row r="142" spans="1:22" x14ac:dyDescent="0.25">
      <c r="A142">
        <v>100</v>
      </c>
      <c r="B142">
        <v>103.43965195917417</v>
      </c>
      <c r="C142">
        <v>118.13011723013663</v>
      </c>
      <c r="D142">
        <v>121.78470601910549</v>
      </c>
      <c r="E142">
        <v>126.92357494091038</v>
      </c>
      <c r="F142">
        <v>109.76151587114671</v>
      </c>
      <c r="G142">
        <v>91.792332818460309</v>
      </c>
      <c r="H142">
        <v>88.064861620809751</v>
      </c>
      <c r="I142">
        <v>104.00948831873252</v>
      </c>
      <c r="J142">
        <v>79.360266805028544</v>
      </c>
      <c r="K142">
        <v>93.044504604852577</v>
      </c>
      <c r="L142">
        <v>77.717130270353749</v>
      </c>
      <c r="M142">
        <v>95.572710197294711</v>
      </c>
      <c r="N142">
        <v>80.410539543490955</v>
      </c>
      <c r="O142">
        <v>82.915341477264207</v>
      </c>
      <c r="P142">
        <v>81.687142487631604</v>
      </c>
      <c r="Q142">
        <v>95.398264432719628</v>
      </c>
      <c r="R142">
        <v>85.30479236904587</v>
      </c>
      <c r="S142">
        <v>78.43234833288632</v>
      </c>
      <c r="T142">
        <v>75.188384830518871</v>
      </c>
      <c r="U142">
        <v>64.849807464169729</v>
      </c>
      <c r="V142">
        <v>63.910373791820668</v>
      </c>
    </row>
    <row r="143" spans="1:22" x14ac:dyDescent="0.25">
      <c r="A143">
        <v>100</v>
      </c>
      <c r="B143">
        <v>101.8903896077244</v>
      </c>
      <c r="C143">
        <v>98.407362087456335</v>
      </c>
      <c r="D143">
        <v>87.684533523611847</v>
      </c>
      <c r="E143">
        <v>75.422262119415009</v>
      </c>
      <c r="F143">
        <v>75.555920086910163</v>
      </c>
      <c r="G143">
        <v>69.785952853922211</v>
      </c>
      <c r="H143">
        <v>63.914254835035145</v>
      </c>
      <c r="I143">
        <v>66.848391373462277</v>
      </c>
      <c r="J143">
        <v>68.892271080554494</v>
      </c>
      <c r="K143">
        <v>73.343005722931338</v>
      </c>
      <c r="L143">
        <v>63.973313008266402</v>
      </c>
      <c r="M143">
        <v>61.051842677523268</v>
      </c>
      <c r="N143">
        <v>60.264760364717091</v>
      </c>
      <c r="O143">
        <v>65.633003087650977</v>
      </c>
      <c r="P143">
        <v>66.302551279698662</v>
      </c>
      <c r="Q143">
        <v>77.123798672550549</v>
      </c>
      <c r="R143">
        <v>88.770858798458349</v>
      </c>
      <c r="S143">
        <v>93.112011171834226</v>
      </c>
      <c r="T143">
        <v>90.457476917870792</v>
      </c>
      <c r="U143">
        <v>94.693000319661579</v>
      </c>
      <c r="V143">
        <v>105.03046272311583</v>
      </c>
    </row>
    <row r="144" spans="1:22" x14ac:dyDescent="0.25">
      <c r="A144">
        <v>100</v>
      </c>
      <c r="B144">
        <v>108.56554164367338</v>
      </c>
      <c r="C144">
        <v>106.78689439183958</v>
      </c>
      <c r="D144">
        <v>90.014122872028494</v>
      </c>
      <c r="E144">
        <v>88.899947225298149</v>
      </c>
      <c r="F144">
        <v>100.83349508143665</v>
      </c>
      <c r="G144">
        <v>115.59629836616097</v>
      </c>
      <c r="H144">
        <v>130.79977164645351</v>
      </c>
      <c r="I144">
        <v>117.00434912203099</v>
      </c>
      <c r="J144">
        <v>94.183597875591474</v>
      </c>
      <c r="K144">
        <v>96.931561905001544</v>
      </c>
      <c r="L144">
        <v>95.239843018302878</v>
      </c>
      <c r="M144">
        <v>86.856375265509413</v>
      </c>
      <c r="N144">
        <v>83.068931001518322</v>
      </c>
      <c r="O144">
        <v>76.046897189059649</v>
      </c>
      <c r="P144">
        <v>83.437389321516747</v>
      </c>
      <c r="Q144">
        <v>84.951146935412424</v>
      </c>
      <c r="R144">
        <v>86.211271086712685</v>
      </c>
      <c r="S144">
        <v>91.791164664167908</v>
      </c>
      <c r="T144">
        <v>103.55100618331126</v>
      </c>
      <c r="U144">
        <v>108.26858011845859</v>
      </c>
      <c r="V144">
        <v>137.28725935813722</v>
      </c>
    </row>
    <row r="145" spans="1:22" x14ac:dyDescent="0.25">
      <c r="A145">
        <v>100</v>
      </c>
      <c r="B145">
        <v>89.308706624067938</v>
      </c>
      <c r="C145">
        <v>100.25089243714463</v>
      </c>
      <c r="D145">
        <v>97.107170919259161</v>
      </c>
      <c r="E145">
        <v>99.935471059588693</v>
      </c>
      <c r="F145">
        <v>97.567784699760196</v>
      </c>
      <c r="G145">
        <v>103.55528452939824</v>
      </c>
      <c r="H145">
        <v>124.47778051269621</v>
      </c>
      <c r="I145">
        <v>111.26358068754774</v>
      </c>
      <c r="J145">
        <v>132.97821721138538</v>
      </c>
      <c r="K145">
        <v>130.79182838736307</v>
      </c>
      <c r="L145">
        <v>142.05291446286566</v>
      </c>
      <c r="M145">
        <v>131.45696983681779</v>
      </c>
      <c r="N145">
        <v>156.94278746015684</v>
      </c>
      <c r="O145">
        <v>141.45772245348883</v>
      </c>
      <c r="P145">
        <v>141.65489854205131</v>
      </c>
      <c r="Q145">
        <v>136.87768088750562</v>
      </c>
      <c r="R145">
        <v>129.74449026844445</v>
      </c>
      <c r="S145">
        <v>137.53743337576248</v>
      </c>
      <c r="T145">
        <v>129.07344066795079</v>
      </c>
      <c r="U145">
        <v>148.8773866902699</v>
      </c>
      <c r="V145">
        <v>144.51098319230508</v>
      </c>
    </row>
    <row r="146" spans="1:22" x14ac:dyDescent="0.25">
      <c r="A146">
        <v>100</v>
      </c>
      <c r="B146">
        <v>109.47769132729937</v>
      </c>
      <c r="C146">
        <v>126.92276149161256</v>
      </c>
      <c r="D146">
        <v>166.58084991770068</v>
      </c>
      <c r="E146">
        <v>197.64418870954248</v>
      </c>
      <c r="F146">
        <v>192.33088281575391</v>
      </c>
      <c r="G146">
        <v>209.82692701578119</v>
      </c>
      <c r="H146">
        <v>193.10513083239863</v>
      </c>
      <c r="I146">
        <v>216.71101951844403</v>
      </c>
      <c r="J146">
        <v>254.17297765816753</v>
      </c>
      <c r="K146">
        <v>303.37530493134648</v>
      </c>
      <c r="L146">
        <v>290.67487320553295</v>
      </c>
      <c r="M146">
        <v>304.46792704542662</v>
      </c>
      <c r="N146">
        <v>322.61317624810459</v>
      </c>
      <c r="O146">
        <v>435.4020342259135</v>
      </c>
      <c r="P146">
        <v>468.77565881460919</v>
      </c>
      <c r="Q146">
        <v>526.67719787380872</v>
      </c>
      <c r="R146">
        <v>482.16378320658129</v>
      </c>
      <c r="S146">
        <v>631.90126838178935</v>
      </c>
      <c r="T146">
        <v>535.27374918495207</v>
      </c>
      <c r="U146">
        <v>609.58489014555482</v>
      </c>
      <c r="V146">
        <v>710.57670986602034</v>
      </c>
    </row>
    <row r="147" spans="1:22" x14ac:dyDescent="0.25">
      <c r="A147">
        <v>100</v>
      </c>
      <c r="B147">
        <v>74.897802054635349</v>
      </c>
      <c r="C147">
        <v>85.450934684142354</v>
      </c>
      <c r="D147">
        <v>99.421654902132417</v>
      </c>
      <c r="E147">
        <v>76.915148803900564</v>
      </c>
      <c r="F147">
        <v>69.501218656642905</v>
      </c>
      <c r="G147">
        <v>75.66009668342241</v>
      </c>
      <c r="H147">
        <v>89.179147936798074</v>
      </c>
      <c r="I147">
        <v>96.259804498169217</v>
      </c>
      <c r="J147">
        <v>98.230977657557801</v>
      </c>
      <c r="K147">
        <v>87.923364903749899</v>
      </c>
      <c r="L147">
        <v>95.868086303551451</v>
      </c>
      <c r="M147">
        <v>94.253944094071798</v>
      </c>
      <c r="N147">
        <v>95.487569289376367</v>
      </c>
      <c r="O147">
        <v>101.59053765835287</v>
      </c>
      <c r="P147">
        <v>100.39656020282663</v>
      </c>
      <c r="Q147">
        <v>96.219946632626204</v>
      </c>
      <c r="R147">
        <v>96.291590852004688</v>
      </c>
      <c r="S147">
        <v>117.82514261543939</v>
      </c>
      <c r="T147">
        <v>109.96678765889412</v>
      </c>
      <c r="U147">
        <v>123.54569978617184</v>
      </c>
      <c r="V147">
        <v>126.13779449924716</v>
      </c>
    </row>
    <row r="148" spans="1:22" x14ac:dyDescent="0.25">
      <c r="A148">
        <v>100</v>
      </c>
      <c r="B148">
        <v>103.11353274688366</v>
      </c>
      <c r="C148">
        <v>95.960549673337283</v>
      </c>
      <c r="D148">
        <v>108.55429455435817</v>
      </c>
      <c r="E148">
        <v>109.92737884747342</v>
      </c>
      <c r="F148">
        <v>113.12864158711614</v>
      </c>
      <c r="G148">
        <v>100.15883593634463</v>
      </c>
      <c r="H148">
        <v>93.586496321063109</v>
      </c>
      <c r="I148">
        <v>101.27583678301211</v>
      </c>
      <c r="J148">
        <v>99.541802436680854</v>
      </c>
      <c r="K148">
        <v>110.18514214657326</v>
      </c>
      <c r="L148">
        <v>104.66330038997718</v>
      </c>
      <c r="M148">
        <v>119.52834076026159</v>
      </c>
      <c r="N148">
        <v>117.65752576035274</v>
      </c>
      <c r="O148">
        <v>131.12130607683739</v>
      </c>
      <c r="P148">
        <v>136.32664637172155</v>
      </c>
      <c r="Q148">
        <v>133.21636518224466</v>
      </c>
      <c r="R148">
        <v>122.00621776886787</v>
      </c>
      <c r="S148">
        <v>138.38694676288895</v>
      </c>
      <c r="T148">
        <v>139.91453992023253</v>
      </c>
      <c r="U148">
        <v>131.74002836041905</v>
      </c>
      <c r="V148">
        <v>136.47655829376211</v>
      </c>
    </row>
    <row r="149" spans="1:22" x14ac:dyDescent="0.25">
      <c r="A149">
        <v>100</v>
      </c>
      <c r="B149">
        <v>93.884920672410871</v>
      </c>
      <c r="C149">
        <v>106.1107552546149</v>
      </c>
      <c r="D149">
        <v>105.50483395318945</v>
      </c>
      <c r="E149">
        <v>93.777995859282257</v>
      </c>
      <c r="F149">
        <v>91.265777436415036</v>
      </c>
      <c r="G149">
        <v>100.19298164236028</v>
      </c>
      <c r="H149">
        <v>106.26326711160857</v>
      </c>
      <c r="I149">
        <v>101.43736973879525</v>
      </c>
      <c r="J149">
        <v>90.929954337489875</v>
      </c>
      <c r="K149">
        <v>80.415257504872699</v>
      </c>
      <c r="L149">
        <v>86.417172128036512</v>
      </c>
      <c r="M149">
        <v>102.88642875855224</v>
      </c>
      <c r="N149">
        <v>88.713219748186631</v>
      </c>
      <c r="O149">
        <v>102.05866360716435</v>
      </c>
      <c r="P149">
        <v>125.49750303003721</v>
      </c>
      <c r="Q149">
        <v>139.03976771993547</v>
      </c>
      <c r="R149">
        <v>154.52103437328989</v>
      </c>
      <c r="S149">
        <v>164.65099181473363</v>
      </c>
      <c r="T149">
        <v>179.40386630396122</v>
      </c>
      <c r="U149">
        <v>157.17089863856552</v>
      </c>
      <c r="V149">
        <v>176.29175414025616</v>
      </c>
    </row>
    <row r="150" spans="1:22" x14ac:dyDescent="0.25">
      <c r="A150">
        <v>100</v>
      </c>
      <c r="B150">
        <v>113.61736442080486</v>
      </c>
      <c r="C150">
        <v>107.49928799498277</v>
      </c>
      <c r="D150">
        <v>96.175497919479795</v>
      </c>
      <c r="E150">
        <v>113.19310717366957</v>
      </c>
      <c r="F150">
        <v>113.04673199465553</v>
      </c>
      <c r="G150">
        <v>117.43522833175722</v>
      </c>
      <c r="H150">
        <v>124.91318371255707</v>
      </c>
      <c r="I150">
        <v>140.60349759602423</v>
      </c>
      <c r="J150">
        <v>184.53388723402824</v>
      </c>
      <c r="K150">
        <v>186.27434512256616</v>
      </c>
      <c r="L150">
        <v>185.83757384163289</v>
      </c>
      <c r="M150">
        <v>182.17978690171967</v>
      </c>
      <c r="N150">
        <v>155.77018938874599</v>
      </c>
      <c r="O150">
        <v>161.95846181701702</v>
      </c>
      <c r="P150">
        <v>169.86774390947494</v>
      </c>
      <c r="Q150">
        <v>192.74171224443108</v>
      </c>
      <c r="R150">
        <v>163.48466017161127</v>
      </c>
      <c r="S150">
        <v>173.14481957335494</v>
      </c>
      <c r="T150">
        <v>189.90896556821133</v>
      </c>
      <c r="U150">
        <v>166.01566940889444</v>
      </c>
      <c r="V150">
        <v>186.38665296034659</v>
      </c>
    </row>
    <row r="151" spans="1:22" x14ac:dyDescent="0.25">
      <c r="A151">
        <v>100</v>
      </c>
      <c r="B151">
        <v>95.081405489279874</v>
      </c>
      <c r="C151">
        <v>90.715938740816156</v>
      </c>
      <c r="D151">
        <v>112.02964897917137</v>
      </c>
      <c r="E151">
        <v>129.71157564492142</v>
      </c>
      <c r="F151">
        <v>133.9219731313828</v>
      </c>
      <c r="G151">
        <v>149.71220409246206</v>
      </c>
      <c r="H151">
        <v>131.17248308692547</v>
      </c>
      <c r="I151">
        <v>114.64170329132891</v>
      </c>
      <c r="J151">
        <v>119.3899557668729</v>
      </c>
      <c r="K151">
        <v>112.57661632566793</v>
      </c>
      <c r="L151">
        <v>120.51459345693172</v>
      </c>
      <c r="M151">
        <v>148.66477184375293</v>
      </c>
      <c r="N151">
        <v>154.39719793341825</v>
      </c>
      <c r="O151">
        <v>173.89635179409419</v>
      </c>
      <c r="P151">
        <v>193.59125678404129</v>
      </c>
      <c r="Q151">
        <v>200.33051704949301</v>
      </c>
      <c r="R151">
        <v>207.68722522836791</v>
      </c>
      <c r="S151">
        <v>194.45114441885636</v>
      </c>
      <c r="T151">
        <v>225.4111143021718</v>
      </c>
      <c r="U151">
        <v>257.3831819715399</v>
      </c>
      <c r="V151">
        <v>262.42503967273223</v>
      </c>
    </row>
    <row r="152" spans="1:22" x14ac:dyDescent="0.25">
      <c r="A152">
        <v>100</v>
      </c>
      <c r="B152">
        <v>99.33449221804355</v>
      </c>
      <c r="C152">
        <v>95.229279411588138</v>
      </c>
      <c r="D152">
        <v>104.74557180959044</v>
      </c>
      <c r="E152">
        <v>103.44768016391926</v>
      </c>
      <c r="F152">
        <v>125.97073398718658</v>
      </c>
      <c r="G152">
        <v>134.37848556914705</v>
      </c>
      <c r="H152">
        <v>137.53599016997086</v>
      </c>
      <c r="I152">
        <v>137.43677836672046</v>
      </c>
      <c r="J152">
        <v>149.46759938649672</v>
      </c>
      <c r="K152">
        <v>149.32388415137859</v>
      </c>
      <c r="L152">
        <v>151.03260266018231</v>
      </c>
      <c r="M152">
        <v>195.91381869805261</v>
      </c>
      <c r="N152">
        <v>220.26805208816663</v>
      </c>
      <c r="O152">
        <v>254.64997867525327</v>
      </c>
      <c r="P152">
        <v>242.79413060483265</v>
      </c>
      <c r="Q152">
        <v>246.24878805017067</v>
      </c>
      <c r="R152">
        <v>232.02970743210483</v>
      </c>
      <c r="S152">
        <v>244.91098149271309</v>
      </c>
      <c r="T152">
        <v>253.06347651851064</v>
      </c>
      <c r="U152">
        <v>215.33732538926742</v>
      </c>
      <c r="V152">
        <v>253.65784716516424</v>
      </c>
    </row>
    <row r="153" spans="1:22" x14ac:dyDescent="0.25">
      <c r="A153">
        <v>100</v>
      </c>
      <c r="B153">
        <v>97.668845343353524</v>
      </c>
      <c r="C153">
        <v>109.16715557037398</v>
      </c>
      <c r="D153">
        <v>118.42448163279785</v>
      </c>
      <c r="E153">
        <v>133.5016605356322</v>
      </c>
      <c r="F153">
        <v>143.90157726978921</v>
      </c>
      <c r="G153">
        <v>149.27331794188368</v>
      </c>
      <c r="H153">
        <v>171.15847345834052</v>
      </c>
      <c r="I153">
        <v>196.84357486956401</v>
      </c>
      <c r="J153">
        <v>220.89992426508428</v>
      </c>
      <c r="K153">
        <v>182.94995757884249</v>
      </c>
      <c r="L153">
        <v>174.3258372764812</v>
      </c>
      <c r="M153">
        <v>157.62741420898394</v>
      </c>
      <c r="N153">
        <v>168.41090193841362</v>
      </c>
      <c r="O153">
        <v>187.38418454883907</v>
      </c>
      <c r="P153">
        <v>204.07968785342743</v>
      </c>
      <c r="Q153">
        <v>200.94678773680064</v>
      </c>
      <c r="R153">
        <v>224.64004835825924</v>
      </c>
      <c r="S153">
        <v>222.40821423285806</v>
      </c>
      <c r="T153">
        <v>216.68345227074707</v>
      </c>
      <c r="U153">
        <v>256.73099696065162</v>
      </c>
      <c r="V153">
        <v>271.73553240285594</v>
      </c>
    </row>
    <row r="154" spans="1:22" x14ac:dyDescent="0.25">
      <c r="A154">
        <v>100</v>
      </c>
      <c r="B154">
        <v>132.25365619605714</v>
      </c>
      <c r="C154">
        <v>129.85992210118317</v>
      </c>
      <c r="D154">
        <v>127.43898431305567</v>
      </c>
      <c r="E154">
        <v>133.97797527088184</v>
      </c>
      <c r="F154">
        <v>124.28195924952351</v>
      </c>
      <c r="G154">
        <v>138.45164774603219</v>
      </c>
      <c r="H154">
        <v>143.44291458800285</v>
      </c>
      <c r="I154">
        <v>149.76493107875606</v>
      </c>
      <c r="J154">
        <v>154.0512619587486</v>
      </c>
      <c r="K154">
        <v>172.6749447987039</v>
      </c>
      <c r="L154">
        <v>231.3020355546976</v>
      </c>
      <c r="M154">
        <v>268.16960811439407</v>
      </c>
      <c r="N154">
        <v>295.1517248640946</v>
      </c>
      <c r="O154">
        <v>247.72844187732636</v>
      </c>
      <c r="P154">
        <v>278.18496269326948</v>
      </c>
      <c r="Q154">
        <v>253.45523860441017</v>
      </c>
      <c r="R154">
        <v>248.29529306216861</v>
      </c>
      <c r="S154">
        <v>236.00228906510389</v>
      </c>
      <c r="T154">
        <v>257.42943700033254</v>
      </c>
      <c r="U154">
        <v>275.67955216278892</v>
      </c>
      <c r="V154">
        <v>228.60754648896727</v>
      </c>
    </row>
    <row r="155" spans="1:22" x14ac:dyDescent="0.25">
      <c r="A155">
        <v>100</v>
      </c>
      <c r="B155">
        <v>88.433753253882301</v>
      </c>
      <c r="C155">
        <v>111.48620364566139</v>
      </c>
      <c r="D155">
        <v>118.46650887291939</v>
      </c>
      <c r="E155">
        <v>132.27904992287458</v>
      </c>
      <c r="F155">
        <v>110.75061349951775</v>
      </c>
      <c r="G155">
        <v>122.03264605001328</v>
      </c>
      <c r="H155">
        <v>104.08834649964184</v>
      </c>
      <c r="I155">
        <v>121.06658178274155</v>
      </c>
      <c r="J155">
        <v>118.10795881804687</v>
      </c>
      <c r="K155">
        <v>129.86432304767914</v>
      </c>
      <c r="L155">
        <v>152.76864494092479</v>
      </c>
      <c r="M155">
        <v>142.23202138696942</v>
      </c>
      <c r="N155">
        <v>130.77572755136148</v>
      </c>
      <c r="O155">
        <v>119.2119832165195</v>
      </c>
      <c r="P155">
        <v>110.49368878755548</v>
      </c>
      <c r="Q155">
        <v>93.669172150008961</v>
      </c>
      <c r="R155">
        <v>103.25048044679333</v>
      </c>
      <c r="S155">
        <v>101.04728519951091</v>
      </c>
      <c r="T155">
        <v>105.28035426397744</v>
      </c>
      <c r="U155">
        <v>141.16070244713131</v>
      </c>
      <c r="V155">
        <v>144.75149764299903</v>
      </c>
    </row>
    <row r="156" spans="1:22" x14ac:dyDescent="0.25">
      <c r="A156">
        <v>100</v>
      </c>
      <c r="B156">
        <v>106.30899367545969</v>
      </c>
      <c r="C156">
        <v>131.24528851131814</v>
      </c>
      <c r="D156">
        <v>159.00012613248015</v>
      </c>
      <c r="E156">
        <v>167.60104617039272</v>
      </c>
      <c r="F156">
        <v>153.51504905804816</v>
      </c>
      <c r="G156">
        <v>157.10790420111078</v>
      </c>
      <c r="H156">
        <v>165.97771900460791</v>
      </c>
      <c r="I156">
        <v>160.10115148473767</v>
      </c>
      <c r="J156">
        <v>170.2423044757239</v>
      </c>
      <c r="K156">
        <v>153.07755552690864</v>
      </c>
      <c r="L156">
        <v>128.31485526189695</v>
      </c>
      <c r="M156">
        <v>118.92233352367535</v>
      </c>
      <c r="N156">
        <v>124.31692507774638</v>
      </c>
      <c r="O156">
        <v>142.82859397451406</v>
      </c>
      <c r="P156">
        <v>155.62501146365599</v>
      </c>
      <c r="Q156">
        <v>142.39517088025977</v>
      </c>
      <c r="R156">
        <v>133.82395439331776</v>
      </c>
      <c r="S156">
        <v>137.28136899557876</v>
      </c>
      <c r="T156">
        <v>138.31025553409918</v>
      </c>
      <c r="U156">
        <v>154.55930587397884</v>
      </c>
      <c r="V156">
        <v>177.39413058947457</v>
      </c>
    </row>
    <row r="157" spans="1:22" x14ac:dyDescent="0.25">
      <c r="A157">
        <v>100</v>
      </c>
      <c r="B157">
        <v>113.47471268050732</v>
      </c>
      <c r="C157">
        <v>125.14720213992229</v>
      </c>
      <c r="D157">
        <v>150.6540926774571</v>
      </c>
      <c r="E157">
        <v>130.65911823282744</v>
      </c>
      <c r="F157">
        <v>130.33253325258917</v>
      </c>
      <c r="G157">
        <v>110.70633662628435</v>
      </c>
      <c r="H157">
        <v>110.84229300654577</v>
      </c>
      <c r="I157">
        <v>91.903206360309625</v>
      </c>
      <c r="J157">
        <v>102.17912957219417</v>
      </c>
      <c r="K157">
        <v>111.94624333394265</v>
      </c>
      <c r="L157">
        <v>119.64466150694871</v>
      </c>
      <c r="M157">
        <v>143.96732618963901</v>
      </c>
      <c r="N157">
        <v>154.19887584172261</v>
      </c>
      <c r="O157">
        <v>173.91836725254353</v>
      </c>
      <c r="P157">
        <v>186.55000630184526</v>
      </c>
      <c r="Q157">
        <v>195.50865465011429</v>
      </c>
      <c r="R157">
        <v>180.99476612309087</v>
      </c>
      <c r="S157">
        <v>170.09175159716776</v>
      </c>
      <c r="T157">
        <v>188.94095785390601</v>
      </c>
      <c r="U157">
        <v>216.24851382749983</v>
      </c>
      <c r="V157">
        <v>213.86458490663526</v>
      </c>
    </row>
    <row r="158" spans="1:22" x14ac:dyDescent="0.25">
      <c r="A158">
        <v>100</v>
      </c>
      <c r="B158">
        <v>97.067934271252128</v>
      </c>
      <c r="C158">
        <v>100.14077232926502</v>
      </c>
      <c r="D158">
        <v>97.028667980053498</v>
      </c>
      <c r="E158">
        <v>100.27068984471354</v>
      </c>
      <c r="F158">
        <v>92.562925923591337</v>
      </c>
      <c r="G158">
        <v>98.536152301831081</v>
      </c>
      <c r="H158">
        <v>108.53278407414243</v>
      </c>
      <c r="I158">
        <v>125.30370863535062</v>
      </c>
      <c r="J158">
        <v>112.70269214343026</v>
      </c>
      <c r="K158">
        <v>120.04861460662188</v>
      </c>
      <c r="L158">
        <v>127.32543723368966</v>
      </c>
      <c r="M158">
        <v>146.3548705163345</v>
      </c>
      <c r="N158">
        <v>153.65225086204222</v>
      </c>
      <c r="O158">
        <v>154.31064538413511</v>
      </c>
      <c r="P158">
        <v>147.22895254800162</v>
      </c>
      <c r="Q158">
        <v>142.24928933756732</v>
      </c>
      <c r="R158">
        <v>147.64039238852143</v>
      </c>
      <c r="S158">
        <v>120.973831047106</v>
      </c>
      <c r="T158">
        <v>118.22762021791422</v>
      </c>
      <c r="U158">
        <v>134.69225341683776</v>
      </c>
      <c r="V158">
        <v>138.9370049433021</v>
      </c>
    </row>
    <row r="159" spans="1:22" x14ac:dyDescent="0.25">
      <c r="A159">
        <v>100</v>
      </c>
      <c r="B159">
        <v>84.684507222150501</v>
      </c>
      <c r="C159">
        <v>92.986266636527617</v>
      </c>
      <c r="D159">
        <v>101.43596708992851</v>
      </c>
      <c r="E159">
        <v>103.82752534048123</v>
      </c>
      <c r="F159">
        <v>97.05944085741136</v>
      </c>
      <c r="G159">
        <v>97.778922803244072</v>
      </c>
      <c r="H159">
        <v>102.02298774873343</v>
      </c>
      <c r="I159">
        <v>118.16234939458533</v>
      </c>
      <c r="J159">
        <v>106.88144821444871</v>
      </c>
      <c r="K159">
        <v>99.568072316308857</v>
      </c>
      <c r="L159">
        <v>84.756148679334871</v>
      </c>
      <c r="M159">
        <v>81.471666575698833</v>
      </c>
      <c r="N159">
        <v>82.832064197848439</v>
      </c>
      <c r="O159">
        <v>98.549575100897613</v>
      </c>
      <c r="P159">
        <v>93.431243191961272</v>
      </c>
      <c r="Q159">
        <v>83.234811522768524</v>
      </c>
      <c r="R159">
        <v>76.945968435031844</v>
      </c>
      <c r="S159">
        <v>77.444341242249507</v>
      </c>
      <c r="T159">
        <v>72.233633260589315</v>
      </c>
      <c r="U159">
        <v>73.526412120704592</v>
      </c>
      <c r="V159">
        <v>69.546033627447045</v>
      </c>
    </row>
    <row r="160" spans="1:22" x14ac:dyDescent="0.25">
      <c r="A160">
        <v>100</v>
      </c>
      <c r="B160">
        <v>107.16787344910952</v>
      </c>
      <c r="C160">
        <v>100.42319849420446</v>
      </c>
      <c r="D160">
        <v>96.47520855150313</v>
      </c>
      <c r="E160">
        <v>89.473132346636277</v>
      </c>
      <c r="F160">
        <v>95.227690343712879</v>
      </c>
      <c r="G160">
        <v>101.6268372841546</v>
      </c>
      <c r="H160">
        <v>110.07030267177672</v>
      </c>
      <c r="I160">
        <v>120.55768603556479</v>
      </c>
      <c r="J160">
        <v>125.56289817252019</v>
      </c>
      <c r="K160">
        <v>154.0889323929764</v>
      </c>
      <c r="L160">
        <v>195.46166772822394</v>
      </c>
      <c r="M160">
        <v>193.86825636958716</v>
      </c>
      <c r="N160">
        <v>184.57087656694418</v>
      </c>
      <c r="O160">
        <v>173.95236050963754</v>
      </c>
      <c r="P160">
        <v>175.83743255579287</v>
      </c>
      <c r="Q160">
        <v>184.17755293593231</v>
      </c>
      <c r="R160">
        <v>183.30384694548778</v>
      </c>
      <c r="S160">
        <v>161.65779937001992</v>
      </c>
      <c r="T160">
        <v>163.97921711121728</v>
      </c>
      <c r="U160">
        <v>157.15810381818295</v>
      </c>
      <c r="V160">
        <v>185.26734438870318</v>
      </c>
    </row>
    <row r="161" spans="1:22" x14ac:dyDescent="0.25">
      <c r="A161">
        <v>100</v>
      </c>
      <c r="B161">
        <v>93.887476261056264</v>
      </c>
      <c r="C161">
        <v>76.927645534073164</v>
      </c>
      <c r="D161">
        <v>96.533241299410207</v>
      </c>
      <c r="E161">
        <v>106.44999107354286</v>
      </c>
      <c r="F161">
        <v>100.60328811288322</v>
      </c>
      <c r="G161">
        <v>93.388671452585342</v>
      </c>
      <c r="H161">
        <v>92.953372771468324</v>
      </c>
      <c r="I161">
        <v>86.430265701245673</v>
      </c>
      <c r="J161">
        <v>83.062713765666061</v>
      </c>
      <c r="K161">
        <v>85.276106655805265</v>
      </c>
      <c r="L161">
        <v>89.218069829993141</v>
      </c>
      <c r="M161">
        <v>94.597723210236211</v>
      </c>
      <c r="N161">
        <v>97.244402228991419</v>
      </c>
      <c r="O161">
        <v>111.01124598659341</v>
      </c>
      <c r="P161">
        <v>148.77028630742987</v>
      </c>
      <c r="Q161">
        <v>146.52685155906718</v>
      </c>
      <c r="R161">
        <v>148.10312791362099</v>
      </c>
      <c r="S161">
        <v>173.93140357330554</v>
      </c>
      <c r="T161">
        <v>188.88220465624551</v>
      </c>
      <c r="U161">
        <v>191.01026213722943</v>
      </c>
      <c r="V161">
        <v>210.46728845811657</v>
      </c>
    </row>
    <row r="162" spans="1:22" x14ac:dyDescent="0.25">
      <c r="A162">
        <v>100</v>
      </c>
      <c r="B162">
        <v>85.680625216575734</v>
      </c>
      <c r="C162">
        <v>78.667371009079417</v>
      </c>
      <c r="D162">
        <v>76.938346020102756</v>
      </c>
      <c r="E162">
        <v>93.814518933561757</v>
      </c>
      <c r="F162">
        <v>104.23991286885153</v>
      </c>
      <c r="G162">
        <v>115.94241260513498</v>
      </c>
      <c r="H162">
        <v>133.94046308436839</v>
      </c>
      <c r="I162">
        <v>121.52256114459175</v>
      </c>
      <c r="J162">
        <v>127.44875686574017</v>
      </c>
      <c r="K162">
        <v>135.75956394101902</v>
      </c>
      <c r="L162">
        <v>154.45195558560525</v>
      </c>
      <c r="M162">
        <v>177.18716633474958</v>
      </c>
      <c r="N162">
        <v>219.67351191339176</v>
      </c>
      <c r="O162">
        <v>214.74574936424406</v>
      </c>
      <c r="P162">
        <v>219.09693194024086</v>
      </c>
      <c r="Q162">
        <v>183.57678295999523</v>
      </c>
      <c r="R162">
        <v>175.82710798201157</v>
      </c>
      <c r="S162">
        <v>225.81229980890521</v>
      </c>
      <c r="T162">
        <v>211.34062514717078</v>
      </c>
      <c r="U162">
        <v>192.36678959635313</v>
      </c>
      <c r="V162">
        <v>212.20535242080862</v>
      </c>
    </row>
    <row r="163" spans="1:22" x14ac:dyDescent="0.25">
      <c r="A163">
        <v>100</v>
      </c>
      <c r="B163">
        <v>117.27799509148282</v>
      </c>
      <c r="C163">
        <v>132.0471471314421</v>
      </c>
      <c r="D163">
        <v>162.17830450180008</v>
      </c>
      <c r="E163">
        <v>186.17854032888562</v>
      </c>
      <c r="F163">
        <v>186.42805504491648</v>
      </c>
      <c r="G163">
        <v>182.04031969466456</v>
      </c>
      <c r="H163">
        <v>187.40023926209395</v>
      </c>
      <c r="I163">
        <v>183.88067487631957</v>
      </c>
      <c r="J163">
        <v>222.77377683790598</v>
      </c>
      <c r="K163">
        <v>216.52638977997074</v>
      </c>
      <c r="L163">
        <v>214.59051469114567</v>
      </c>
      <c r="M163">
        <v>223.37604261959152</v>
      </c>
      <c r="N163">
        <v>210.12411937418844</v>
      </c>
      <c r="O163">
        <v>196.72425480532709</v>
      </c>
      <c r="P163">
        <v>229.39534558926189</v>
      </c>
      <c r="Q163">
        <v>268.34381481627264</v>
      </c>
      <c r="R163">
        <v>222.68305756977742</v>
      </c>
      <c r="S163">
        <v>228.51738514293473</v>
      </c>
      <c r="T163">
        <v>210.89858310078912</v>
      </c>
      <c r="U163">
        <v>198.21329159731516</v>
      </c>
      <c r="V163">
        <v>294.46090163251642</v>
      </c>
    </row>
    <row r="164" spans="1:22" x14ac:dyDescent="0.25">
      <c r="A164">
        <v>100</v>
      </c>
      <c r="B164">
        <v>87.677347016727268</v>
      </c>
      <c r="C164">
        <v>93.564773529078721</v>
      </c>
      <c r="D164">
        <v>89.572881453981395</v>
      </c>
      <c r="E164">
        <v>94.34489734988577</v>
      </c>
      <c r="F164">
        <v>96.462155991861422</v>
      </c>
      <c r="G164">
        <v>126.4771581505167</v>
      </c>
      <c r="H164">
        <v>105.98712679197797</v>
      </c>
      <c r="I164">
        <v>111.51782409574496</v>
      </c>
      <c r="J164">
        <v>109.77528717930683</v>
      </c>
      <c r="K164">
        <v>115.18142971711332</v>
      </c>
      <c r="L164">
        <v>109.39661859598802</v>
      </c>
      <c r="M164">
        <v>109.32836673332611</v>
      </c>
      <c r="N164">
        <v>132.43267400947761</v>
      </c>
      <c r="O164">
        <v>116.6126328863337</v>
      </c>
      <c r="P164">
        <v>110.37687769647417</v>
      </c>
      <c r="Q164">
        <v>102.63165868232258</v>
      </c>
      <c r="R164">
        <v>111.57277598518782</v>
      </c>
      <c r="S164">
        <v>128.83829935717679</v>
      </c>
      <c r="T164">
        <v>130.23060302806718</v>
      </c>
      <c r="U164">
        <v>148.35782104924243</v>
      </c>
      <c r="V164">
        <v>175.48215469356182</v>
      </c>
    </row>
    <row r="165" spans="1:22" x14ac:dyDescent="0.25">
      <c r="A165">
        <v>100</v>
      </c>
      <c r="B165">
        <v>99.398302308672811</v>
      </c>
      <c r="C165">
        <v>88.183670993754589</v>
      </c>
      <c r="D165">
        <v>74.796114896808518</v>
      </c>
      <c r="E165">
        <v>81.985538535982855</v>
      </c>
      <c r="F165">
        <v>93.93676745614853</v>
      </c>
      <c r="G165">
        <v>118.19126161820553</v>
      </c>
      <c r="H165">
        <v>121.57398379848763</v>
      </c>
      <c r="I165">
        <v>132.08004093089602</v>
      </c>
      <c r="J165">
        <v>135.22385979965122</v>
      </c>
      <c r="K165">
        <v>172.81121048195789</v>
      </c>
      <c r="L165">
        <v>138.06994422236693</v>
      </c>
      <c r="M165">
        <v>153.64513393785478</v>
      </c>
      <c r="N165">
        <v>168.36822632404525</v>
      </c>
      <c r="O165">
        <v>166.70274276119648</v>
      </c>
      <c r="P165">
        <v>141.07236022463047</v>
      </c>
      <c r="Q165">
        <v>143.91726010805505</v>
      </c>
      <c r="R165">
        <v>150.18799132059041</v>
      </c>
      <c r="S165">
        <v>150.28612914378309</v>
      </c>
      <c r="T165">
        <v>176.60204926839688</v>
      </c>
      <c r="U165">
        <v>200.93075061725085</v>
      </c>
      <c r="V165">
        <v>214.18191443238271</v>
      </c>
    </row>
    <row r="166" spans="1:22" x14ac:dyDescent="0.25">
      <c r="A166">
        <v>100</v>
      </c>
      <c r="B166">
        <v>99.931219214369975</v>
      </c>
      <c r="C166">
        <v>89.88827220983778</v>
      </c>
      <c r="D166">
        <v>89.392307743024958</v>
      </c>
      <c r="E166">
        <v>84.549614478950957</v>
      </c>
      <c r="F166">
        <v>90.739991706225069</v>
      </c>
      <c r="G166">
        <v>105.76560465569759</v>
      </c>
      <c r="H166">
        <v>104.77648164150807</v>
      </c>
      <c r="I166">
        <v>101.03997098866596</v>
      </c>
      <c r="J166">
        <v>97.060942063671746</v>
      </c>
      <c r="K166">
        <v>94.575675919018224</v>
      </c>
      <c r="L166">
        <v>99.407471611918382</v>
      </c>
      <c r="M166">
        <v>96.254215748966018</v>
      </c>
      <c r="N166">
        <v>103.1451064721364</v>
      </c>
      <c r="O166">
        <v>103.82710309695028</v>
      </c>
      <c r="P166">
        <v>88.968892183992807</v>
      </c>
      <c r="Q166">
        <v>102.14886251520181</v>
      </c>
      <c r="R166">
        <v>102.07532161478252</v>
      </c>
      <c r="S166">
        <v>101.19277099599022</v>
      </c>
      <c r="T166">
        <v>90.51167641884031</v>
      </c>
      <c r="U166">
        <v>97.073094602445082</v>
      </c>
      <c r="V166">
        <v>110.53545440277716</v>
      </c>
    </row>
    <row r="167" spans="1:22" x14ac:dyDescent="0.25">
      <c r="A167">
        <v>100</v>
      </c>
      <c r="B167">
        <v>95.864399721143869</v>
      </c>
      <c r="C167">
        <v>106.00900518014893</v>
      </c>
      <c r="D167">
        <v>118.8159373379939</v>
      </c>
      <c r="E167">
        <v>117.76232336630541</v>
      </c>
      <c r="F167">
        <v>129.18318759535097</v>
      </c>
      <c r="G167">
        <v>146.77705940044171</v>
      </c>
      <c r="H167">
        <v>121.36346315800333</v>
      </c>
      <c r="I167">
        <v>165.16797853217918</v>
      </c>
      <c r="J167">
        <v>167.60798506308257</v>
      </c>
      <c r="K167">
        <v>170.75910261401489</v>
      </c>
      <c r="L167">
        <v>228.266225431838</v>
      </c>
      <c r="M167">
        <v>243.33301181452779</v>
      </c>
      <c r="N167">
        <v>240.27222485287936</v>
      </c>
      <c r="O167">
        <v>278.91646475040608</v>
      </c>
      <c r="P167">
        <v>329.98390579917748</v>
      </c>
      <c r="Q167">
        <v>236.13952270979556</v>
      </c>
      <c r="R167">
        <v>221.58825502630043</v>
      </c>
      <c r="S167">
        <v>229.30576731499846</v>
      </c>
      <c r="T167">
        <v>261.28332874228977</v>
      </c>
      <c r="U167">
        <v>257.59558217407852</v>
      </c>
      <c r="V167">
        <v>286.92521630315946</v>
      </c>
    </row>
    <row r="168" spans="1:22" x14ac:dyDescent="0.25">
      <c r="A168">
        <v>100</v>
      </c>
      <c r="B168">
        <v>126.28711969371057</v>
      </c>
      <c r="C168">
        <v>121.28207195102834</v>
      </c>
      <c r="D168">
        <v>137.14283842138664</v>
      </c>
      <c r="E168">
        <v>163.2051912075961</v>
      </c>
      <c r="F168">
        <v>147.69358984605225</v>
      </c>
      <c r="G168">
        <v>160.40787032829823</v>
      </c>
      <c r="H168">
        <v>157.78152961882745</v>
      </c>
      <c r="I168">
        <v>171.46044963109759</v>
      </c>
      <c r="J168">
        <v>159.04614373250979</v>
      </c>
      <c r="K168">
        <v>183.26178884567312</v>
      </c>
      <c r="L168">
        <v>179.85131831350515</v>
      </c>
      <c r="M168">
        <v>188.9986932536261</v>
      </c>
      <c r="N168">
        <v>179.70093031532267</v>
      </c>
      <c r="O168">
        <v>215.84707761244422</v>
      </c>
      <c r="P168">
        <v>238.67191572783864</v>
      </c>
      <c r="Q168">
        <v>280.0215618803748</v>
      </c>
      <c r="R168">
        <v>256.77725197495238</v>
      </c>
      <c r="S168">
        <v>313.89602581297731</v>
      </c>
      <c r="T168">
        <v>351.00061106706715</v>
      </c>
      <c r="U168">
        <v>296.45522873787468</v>
      </c>
      <c r="V168">
        <v>307.1747085307253</v>
      </c>
    </row>
    <row r="169" spans="1:22" x14ac:dyDescent="0.25">
      <c r="A169">
        <v>100</v>
      </c>
      <c r="B169">
        <v>109.84913299706545</v>
      </c>
      <c r="C169">
        <v>139.69124141383591</v>
      </c>
      <c r="D169">
        <v>125.29859924018218</v>
      </c>
      <c r="E169">
        <v>137.45597701034561</v>
      </c>
      <c r="F169">
        <v>135.72090775156337</v>
      </c>
      <c r="G169">
        <v>184.10972678367537</v>
      </c>
      <c r="H169">
        <v>205.90286586828944</v>
      </c>
      <c r="I169">
        <v>169.37118471790188</v>
      </c>
      <c r="J169">
        <v>159.5339425022573</v>
      </c>
      <c r="K169">
        <v>175.96019913378129</v>
      </c>
      <c r="L169">
        <v>157.9099073450551</v>
      </c>
      <c r="M169">
        <v>167.95713188330282</v>
      </c>
      <c r="N169">
        <v>204.36169665193771</v>
      </c>
      <c r="O169">
        <v>211.95231432639591</v>
      </c>
      <c r="P169">
        <v>202.34678066465756</v>
      </c>
      <c r="Q169">
        <v>174.10785080808432</v>
      </c>
      <c r="R169">
        <v>173.10904546745695</v>
      </c>
      <c r="S169">
        <v>162.49192160774422</v>
      </c>
      <c r="T169">
        <v>181.0714988914884</v>
      </c>
      <c r="U169">
        <v>189.77320293456933</v>
      </c>
      <c r="V169">
        <v>209.05848299424304</v>
      </c>
    </row>
    <row r="170" spans="1:22" x14ac:dyDescent="0.25">
      <c r="A170">
        <v>100</v>
      </c>
      <c r="B170">
        <v>99.851700137775751</v>
      </c>
      <c r="C170">
        <v>98.641408745700488</v>
      </c>
      <c r="D170">
        <v>88.195932330767405</v>
      </c>
      <c r="E170">
        <v>104.73869041446531</v>
      </c>
      <c r="F170">
        <v>110.07583462069279</v>
      </c>
      <c r="G170">
        <v>116.02088487055579</v>
      </c>
      <c r="H170">
        <v>142.17828234379635</v>
      </c>
      <c r="I170">
        <v>151.41370931436381</v>
      </c>
      <c r="J170">
        <v>147.63557466719857</v>
      </c>
      <c r="K170">
        <v>140.88993111228399</v>
      </c>
      <c r="L170">
        <v>158.74656736875448</v>
      </c>
      <c r="M170">
        <v>179.8235475046707</v>
      </c>
      <c r="N170">
        <v>208.92108212459522</v>
      </c>
      <c r="O170">
        <v>227.35798933782735</v>
      </c>
      <c r="P170">
        <v>244.19507878484788</v>
      </c>
      <c r="Q170">
        <v>224.55221615127348</v>
      </c>
      <c r="R170">
        <v>228.57175211248568</v>
      </c>
      <c r="S170">
        <v>223.28384431237433</v>
      </c>
      <c r="T170">
        <v>190.96907891353413</v>
      </c>
      <c r="U170">
        <v>200.50266853360515</v>
      </c>
      <c r="V170">
        <v>237.52560117668216</v>
      </c>
    </row>
    <row r="171" spans="1:22" x14ac:dyDescent="0.25">
      <c r="A171">
        <v>100</v>
      </c>
      <c r="B171">
        <v>106.79509796024047</v>
      </c>
      <c r="C171">
        <v>134.48910624322016</v>
      </c>
      <c r="D171">
        <v>138.39457769453671</v>
      </c>
      <c r="E171">
        <v>139.50421705001992</v>
      </c>
      <c r="F171">
        <v>113.74020699742574</v>
      </c>
      <c r="G171">
        <v>129.05606902835828</v>
      </c>
      <c r="H171">
        <v>141.55425224818671</v>
      </c>
      <c r="I171">
        <v>130.03345354629352</v>
      </c>
      <c r="J171">
        <v>136.40937388139585</v>
      </c>
      <c r="K171">
        <v>143.69451172512601</v>
      </c>
      <c r="L171">
        <v>146.82809906825128</v>
      </c>
      <c r="M171">
        <v>174.94426997926732</v>
      </c>
      <c r="N171">
        <v>181.10456288641174</v>
      </c>
      <c r="O171">
        <v>187.55768817046138</v>
      </c>
      <c r="P171">
        <v>207.33330226719247</v>
      </c>
      <c r="Q171">
        <v>203.1159198515476</v>
      </c>
      <c r="R171">
        <v>174.97504991591373</v>
      </c>
      <c r="S171">
        <v>197.55799454375889</v>
      </c>
      <c r="T171">
        <v>207.37844788820186</v>
      </c>
      <c r="U171">
        <v>220.96834258547591</v>
      </c>
      <c r="V171">
        <v>251.16581222664138</v>
      </c>
    </row>
    <row r="172" spans="1:22" x14ac:dyDescent="0.25">
      <c r="A172">
        <v>100</v>
      </c>
      <c r="B172">
        <v>100.82953836135704</v>
      </c>
      <c r="C172">
        <v>127.21084150021878</v>
      </c>
      <c r="D172">
        <v>129.40906897982617</v>
      </c>
      <c r="E172">
        <v>116.39772277263187</v>
      </c>
      <c r="F172">
        <v>97.698542827956558</v>
      </c>
      <c r="G172">
        <v>102.98236414654784</v>
      </c>
      <c r="H172">
        <v>90.713463980937647</v>
      </c>
      <c r="I172">
        <v>90.418288430626703</v>
      </c>
      <c r="J172">
        <v>94.382920953771105</v>
      </c>
      <c r="K172">
        <v>98.700714928883272</v>
      </c>
      <c r="L172">
        <v>125.66973340213535</v>
      </c>
      <c r="M172">
        <v>132.80049793887298</v>
      </c>
      <c r="N172">
        <v>142.64422295645505</v>
      </c>
      <c r="O172">
        <v>149.83098680756768</v>
      </c>
      <c r="P172">
        <v>152.84075165440123</v>
      </c>
      <c r="Q172">
        <v>187.233977819193</v>
      </c>
      <c r="R172">
        <v>191.70268164087759</v>
      </c>
      <c r="S172">
        <v>210.98448387226608</v>
      </c>
      <c r="T172">
        <v>224.29514365920824</v>
      </c>
      <c r="U172">
        <v>229.00694779420382</v>
      </c>
      <c r="V172">
        <v>289.21558181637153</v>
      </c>
    </row>
    <row r="173" spans="1:22" x14ac:dyDescent="0.25">
      <c r="A173">
        <v>100</v>
      </c>
      <c r="B173">
        <v>105.89224647595374</v>
      </c>
      <c r="C173">
        <v>106.28976492691687</v>
      </c>
      <c r="D173">
        <v>108.51246695543001</v>
      </c>
      <c r="E173">
        <v>107.62595266899356</v>
      </c>
      <c r="F173">
        <v>101.63696977034591</v>
      </c>
      <c r="G173">
        <v>92.435823606956788</v>
      </c>
      <c r="H173">
        <v>92.845842266314989</v>
      </c>
      <c r="I173">
        <v>84.56086812555445</v>
      </c>
      <c r="J173">
        <v>128.36117326412278</v>
      </c>
      <c r="K173">
        <v>121.85969047453509</v>
      </c>
      <c r="L173">
        <v>115.57635274194114</v>
      </c>
      <c r="M173">
        <v>122.11769105625332</v>
      </c>
      <c r="N173">
        <v>115.84413800399616</v>
      </c>
      <c r="O173">
        <v>109.45098484513119</v>
      </c>
      <c r="P173">
        <v>118.35564983515769</v>
      </c>
      <c r="Q173">
        <v>122.87859644327239</v>
      </c>
      <c r="R173">
        <v>111.1393456044311</v>
      </c>
      <c r="S173">
        <v>124.47053406194904</v>
      </c>
      <c r="T173">
        <v>139.3863480421347</v>
      </c>
      <c r="U173">
        <v>149.70359887778898</v>
      </c>
      <c r="V173">
        <v>146.4200845882346</v>
      </c>
    </row>
    <row r="174" spans="1:22" x14ac:dyDescent="0.25">
      <c r="A174">
        <v>100</v>
      </c>
      <c r="B174">
        <v>96.605585574936384</v>
      </c>
      <c r="C174">
        <v>117.8646820892926</v>
      </c>
      <c r="D174">
        <v>103.7570594413602</v>
      </c>
      <c r="E174">
        <v>102.3385097390818</v>
      </c>
      <c r="F174">
        <v>97.345315098393129</v>
      </c>
      <c r="G174">
        <v>103.72276277177916</v>
      </c>
      <c r="H174">
        <v>146.13505195854211</v>
      </c>
      <c r="I174">
        <v>135.84809762700988</v>
      </c>
      <c r="J174">
        <v>146.12648270998585</v>
      </c>
      <c r="K174">
        <v>145.89133124856966</v>
      </c>
      <c r="L174">
        <v>133.42729788296941</v>
      </c>
      <c r="M174">
        <v>142.87559764140579</v>
      </c>
      <c r="N174">
        <v>171.73768002601864</v>
      </c>
      <c r="O174">
        <v>152.94055007748094</v>
      </c>
      <c r="P174">
        <v>177.15772050812697</v>
      </c>
      <c r="Q174">
        <v>177.22332373406044</v>
      </c>
      <c r="R174">
        <v>176.94943360614681</v>
      </c>
      <c r="S174">
        <v>205.35448927026823</v>
      </c>
      <c r="T174">
        <v>220.62931513356423</v>
      </c>
      <c r="U174">
        <v>231.94264323550297</v>
      </c>
      <c r="V174">
        <v>213.79652952737635</v>
      </c>
    </row>
    <row r="175" spans="1:22" x14ac:dyDescent="0.25">
      <c r="A175">
        <v>100</v>
      </c>
      <c r="B175">
        <v>95.719746530195465</v>
      </c>
      <c r="C175">
        <v>83.873625396060973</v>
      </c>
      <c r="D175">
        <v>83.715327389048625</v>
      </c>
      <c r="E175">
        <v>79.633045382683775</v>
      </c>
      <c r="F175">
        <v>78.937613558805651</v>
      </c>
      <c r="G175">
        <v>82.633359734206095</v>
      </c>
      <c r="H175">
        <v>74.594386200118336</v>
      </c>
      <c r="I175">
        <v>69.479719730847734</v>
      </c>
      <c r="J175">
        <v>86.841728709935097</v>
      </c>
      <c r="K175">
        <v>80.773761965069554</v>
      </c>
      <c r="L175">
        <v>84.427196477808025</v>
      </c>
      <c r="M175">
        <v>80.71003926817157</v>
      </c>
      <c r="N175">
        <v>101.16617902873452</v>
      </c>
      <c r="O175">
        <v>121.82745370722556</v>
      </c>
      <c r="P175">
        <v>123.44907829567966</v>
      </c>
      <c r="Q175">
        <v>134.72695855899838</v>
      </c>
      <c r="R175">
        <v>150.8653949314506</v>
      </c>
      <c r="S175">
        <v>156.78048379783581</v>
      </c>
      <c r="T175">
        <v>141.54961273162129</v>
      </c>
      <c r="U175">
        <v>159.10067301488914</v>
      </c>
      <c r="V175">
        <v>175.50768890127605</v>
      </c>
    </row>
    <row r="176" spans="1:22" x14ac:dyDescent="0.25">
      <c r="A176">
        <v>100</v>
      </c>
      <c r="B176">
        <v>107.15211840469894</v>
      </c>
      <c r="C176">
        <v>118.75997096300372</v>
      </c>
      <c r="D176">
        <v>98.771610638690532</v>
      </c>
      <c r="E176">
        <v>116.13894454850977</v>
      </c>
      <c r="F176">
        <v>133.80998689125394</v>
      </c>
      <c r="G176">
        <v>112.62108525608134</v>
      </c>
      <c r="H176">
        <v>108.09574947379998</v>
      </c>
      <c r="I176">
        <v>110.36452509758584</v>
      </c>
      <c r="J176">
        <v>118.69677273025387</v>
      </c>
      <c r="K176">
        <v>120.00668827326326</v>
      </c>
      <c r="L176">
        <v>96.302931901987364</v>
      </c>
      <c r="M176">
        <v>103.91455856297192</v>
      </c>
      <c r="N176">
        <v>91.102432195640262</v>
      </c>
      <c r="O176">
        <v>94.713106341183888</v>
      </c>
      <c r="P176">
        <v>117.64314313143676</v>
      </c>
      <c r="Q176">
        <v>122.24234205116068</v>
      </c>
      <c r="R176">
        <v>136.21637299822586</v>
      </c>
      <c r="S176">
        <v>114.2009655580524</v>
      </c>
      <c r="T176">
        <v>108.56551166085622</v>
      </c>
      <c r="U176">
        <v>122.67460979274796</v>
      </c>
      <c r="V176">
        <v>123.94508634590903</v>
      </c>
    </row>
    <row r="177" spans="1:22" x14ac:dyDescent="0.25">
      <c r="A177">
        <v>100</v>
      </c>
      <c r="B177">
        <v>95.952972907689102</v>
      </c>
      <c r="C177">
        <v>119.54203398733212</v>
      </c>
      <c r="D177">
        <v>131.43021154113742</v>
      </c>
      <c r="E177">
        <v>138.07961911095103</v>
      </c>
      <c r="F177">
        <v>121.18627329599896</v>
      </c>
      <c r="G177">
        <v>124.04192945282334</v>
      </c>
      <c r="H177">
        <v>156.39774841987051</v>
      </c>
      <c r="I177">
        <v>195.6497218435151</v>
      </c>
      <c r="J177">
        <v>192.11914005867882</v>
      </c>
      <c r="K177">
        <v>168.84875863546407</v>
      </c>
      <c r="L177">
        <v>169.70445836855512</v>
      </c>
      <c r="M177">
        <v>154.10943270166962</v>
      </c>
      <c r="N177">
        <v>161.19166451940521</v>
      </c>
      <c r="O177">
        <v>172.44570552767368</v>
      </c>
      <c r="P177">
        <v>182.8440896690731</v>
      </c>
      <c r="Q177">
        <v>188.33870794975337</v>
      </c>
      <c r="R177">
        <v>172.20147862525891</v>
      </c>
      <c r="S177">
        <v>157.99894771626873</v>
      </c>
      <c r="T177">
        <v>164.20704366391536</v>
      </c>
      <c r="U177">
        <v>193.5921367200167</v>
      </c>
      <c r="V177">
        <v>183.49915658481464</v>
      </c>
    </row>
    <row r="178" spans="1:22" x14ac:dyDescent="0.25">
      <c r="A178">
        <v>100</v>
      </c>
      <c r="B178">
        <v>106.65167228350411</v>
      </c>
      <c r="C178">
        <v>125.68629010961752</v>
      </c>
      <c r="D178">
        <v>129.16252469956245</v>
      </c>
      <c r="E178">
        <v>127.6943197147809</v>
      </c>
      <c r="F178">
        <v>131.78453628167631</v>
      </c>
      <c r="G178">
        <v>121.32600190498096</v>
      </c>
      <c r="H178">
        <v>126.92518785358507</v>
      </c>
      <c r="I178">
        <v>120.63217377020047</v>
      </c>
      <c r="J178">
        <v>125.98785237017324</v>
      </c>
      <c r="K178">
        <v>139.71531610430972</v>
      </c>
      <c r="L178">
        <v>129.95831098727609</v>
      </c>
      <c r="M178">
        <v>132.924222545079</v>
      </c>
      <c r="N178">
        <v>150.6595308727139</v>
      </c>
      <c r="O178">
        <v>155.77232523382534</v>
      </c>
      <c r="P178">
        <v>171.21532356511463</v>
      </c>
      <c r="Q178">
        <v>193.30114743736326</v>
      </c>
      <c r="R178">
        <v>198.14903802318068</v>
      </c>
      <c r="S178">
        <v>243.61491512448603</v>
      </c>
      <c r="T178">
        <v>250.42757870276068</v>
      </c>
      <c r="U178">
        <v>289.75803055210764</v>
      </c>
      <c r="V178">
        <v>376.77661505885732</v>
      </c>
    </row>
    <row r="179" spans="1:22" x14ac:dyDescent="0.25">
      <c r="A179">
        <v>100</v>
      </c>
      <c r="B179">
        <v>109.87918387026237</v>
      </c>
      <c r="C179">
        <v>137.72340358432757</v>
      </c>
      <c r="D179">
        <v>131.99365358519475</v>
      </c>
      <c r="E179">
        <v>132.42869057454666</v>
      </c>
      <c r="F179">
        <v>149.30909796163866</v>
      </c>
      <c r="G179">
        <v>165.04159062066213</v>
      </c>
      <c r="H179">
        <v>172.58386138443814</v>
      </c>
      <c r="I179">
        <v>164.03294620426044</v>
      </c>
      <c r="J179">
        <v>230.33029645705261</v>
      </c>
      <c r="K179">
        <v>253.9558675885736</v>
      </c>
      <c r="L179">
        <v>234.49902809326537</v>
      </c>
      <c r="M179">
        <v>279.97158510227825</v>
      </c>
      <c r="N179">
        <v>311.81346999645899</v>
      </c>
      <c r="O179">
        <v>324.23735478586065</v>
      </c>
      <c r="P179">
        <v>403.40510792697319</v>
      </c>
      <c r="Q179">
        <v>394.93776450925969</v>
      </c>
      <c r="R179">
        <v>410.60973521238759</v>
      </c>
      <c r="S179">
        <v>434.85884196377543</v>
      </c>
      <c r="T179">
        <v>405.73970694388129</v>
      </c>
      <c r="U179">
        <v>344.65661460896365</v>
      </c>
      <c r="V179">
        <v>372.66512257839162</v>
      </c>
    </row>
    <row r="180" spans="1:22" x14ac:dyDescent="0.25">
      <c r="A180">
        <v>100</v>
      </c>
      <c r="B180">
        <v>105.68787186751982</v>
      </c>
      <c r="C180">
        <v>123.60881023844614</v>
      </c>
      <c r="D180">
        <v>170.58994697830153</v>
      </c>
      <c r="E180">
        <v>166.66347428436686</v>
      </c>
      <c r="F180">
        <v>183.18779425635466</v>
      </c>
      <c r="G180">
        <v>217.85685856487424</v>
      </c>
      <c r="H180">
        <v>216.21577023673382</v>
      </c>
      <c r="I180">
        <v>210.18523648082649</v>
      </c>
      <c r="J180">
        <v>257.53647596767024</v>
      </c>
      <c r="K180">
        <v>259.78070448909125</v>
      </c>
      <c r="L180">
        <v>283.14534029770164</v>
      </c>
      <c r="M180">
        <v>335.18410743481667</v>
      </c>
      <c r="N180">
        <v>375.90932148464225</v>
      </c>
      <c r="O180">
        <v>385.01833974513409</v>
      </c>
      <c r="P180">
        <v>373.69599330221536</v>
      </c>
      <c r="Q180">
        <v>355.95002228307976</v>
      </c>
      <c r="R180">
        <v>388.25637299742789</v>
      </c>
      <c r="S180">
        <v>371.24084902508832</v>
      </c>
      <c r="T180">
        <v>440.02783159286702</v>
      </c>
      <c r="U180">
        <v>421.27293167492974</v>
      </c>
      <c r="V180">
        <v>487.13472350702204</v>
      </c>
    </row>
    <row r="181" spans="1:22" x14ac:dyDescent="0.25">
      <c r="A181">
        <v>100</v>
      </c>
      <c r="B181">
        <v>110.6234828231802</v>
      </c>
      <c r="C181">
        <v>111.20360577351195</v>
      </c>
      <c r="D181">
        <v>124.91452494955085</v>
      </c>
      <c r="E181">
        <v>106.9571881266108</v>
      </c>
      <c r="F181">
        <v>94.79365420353173</v>
      </c>
      <c r="G181">
        <v>98.842608444437204</v>
      </c>
      <c r="H181">
        <v>107.57878072391188</v>
      </c>
      <c r="I181">
        <v>103.64001925277547</v>
      </c>
      <c r="J181">
        <v>96.301388267788539</v>
      </c>
      <c r="K181">
        <v>97.06384991055674</v>
      </c>
      <c r="L181">
        <v>132.28358122804809</v>
      </c>
      <c r="M181">
        <v>150.26146748355021</v>
      </c>
      <c r="N181">
        <v>156.64558174919244</v>
      </c>
      <c r="O181">
        <v>183.43282640830986</v>
      </c>
      <c r="P181">
        <v>187.83825561509198</v>
      </c>
      <c r="Q181">
        <v>180.35659751572913</v>
      </c>
      <c r="R181">
        <v>212.1856570191847</v>
      </c>
      <c r="S181">
        <v>174.98680542768801</v>
      </c>
      <c r="T181">
        <v>196.62127072378391</v>
      </c>
      <c r="U181">
        <v>207.09506681201984</v>
      </c>
      <c r="V181">
        <v>186.77866940644989</v>
      </c>
    </row>
    <row r="182" spans="1:22" x14ac:dyDescent="0.25">
      <c r="A182">
        <v>100</v>
      </c>
      <c r="B182">
        <v>101.96240992921119</v>
      </c>
      <c r="C182">
        <v>122.17543302714923</v>
      </c>
      <c r="D182">
        <v>101.0034433519228</v>
      </c>
      <c r="E182">
        <v>101.70901439736623</v>
      </c>
      <c r="F182">
        <v>122.06510983879132</v>
      </c>
      <c r="G182">
        <v>125.39615448652194</v>
      </c>
      <c r="H182">
        <v>121.62426218657235</v>
      </c>
      <c r="I182">
        <v>102.94844239903198</v>
      </c>
      <c r="J182">
        <v>99.886685448934372</v>
      </c>
      <c r="K182">
        <v>95.610276727648795</v>
      </c>
      <c r="L182">
        <v>102.04102201767626</v>
      </c>
      <c r="M182">
        <v>103.94407380083454</v>
      </c>
      <c r="N182">
        <v>95.430156459292334</v>
      </c>
      <c r="O182">
        <v>107.0947215662809</v>
      </c>
      <c r="P182">
        <v>100.1027768764024</v>
      </c>
      <c r="Q182">
        <v>112.06531981605541</v>
      </c>
      <c r="R182">
        <v>117.66468611054664</v>
      </c>
      <c r="S182">
        <v>139.64517877398694</v>
      </c>
      <c r="T182">
        <v>134.83937812833213</v>
      </c>
      <c r="U182">
        <v>151.30684320031992</v>
      </c>
      <c r="V182">
        <v>158.93379360656897</v>
      </c>
    </row>
    <row r="183" spans="1:22" x14ac:dyDescent="0.25">
      <c r="A183">
        <v>100</v>
      </c>
      <c r="B183">
        <v>102.93333238194853</v>
      </c>
      <c r="C183">
        <v>109.72372713990264</v>
      </c>
      <c r="D183">
        <v>103.73144850306585</v>
      </c>
      <c r="E183">
        <v>111.54437023915672</v>
      </c>
      <c r="F183">
        <v>146.76191971391944</v>
      </c>
      <c r="G183">
        <v>163.30654608939</v>
      </c>
      <c r="H183">
        <v>143.21672023155674</v>
      </c>
      <c r="I183">
        <v>133.14471890398721</v>
      </c>
      <c r="J183">
        <v>156.50427081152114</v>
      </c>
      <c r="K183">
        <v>146.05720580535237</v>
      </c>
      <c r="L183">
        <v>159.89258407557298</v>
      </c>
      <c r="M183">
        <v>178.00094363024661</v>
      </c>
      <c r="N183">
        <v>153.61113502190381</v>
      </c>
      <c r="O183">
        <v>150.2571662509084</v>
      </c>
      <c r="P183">
        <v>163.2050495740817</v>
      </c>
      <c r="Q183">
        <v>150.23430540605594</v>
      </c>
      <c r="R183">
        <v>145.62142895509206</v>
      </c>
      <c r="S183">
        <v>158.75865511757837</v>
      </c>
      <c r="T183">
        <v>193.75100741073172</v>
      </c>
      <c r="U183">
        <v>224.5120397683695</v>
      </c>
      <c r="V183">
        <v>221.90463560409916</v>
      </c>
    </row>
    <row r="184" spans="1:22" x14ac:dyDescent="0.25">
      <c r="A184">
        <v>100</v>
      </c>
      <c r="B184">
        <v>107.72638625097035</v>
      </c>
      <c r="C184">
        <v>111.2664337599734</v>
      </c>
      <c r="D184">
        <v>121.08805430515369</v>
      </c>
      <c r="E184">
        <v>115.30893278981368</v>
      </c>
      <c r="F184">
        <v>137.76948601215923</v>
      </c>
      <c r="G184">
        <v>156.66825266792762</v>
      </c>
      <c r="H184">
        <v>163.98008340796855</v>
      </c>
      <c r="I184">
        <v>155.28674806798037</v>
      </c>
      <c r="J184">
        <v>195.98262893047581</v>
      </c>
      <c r="K184">
        <v>183.70309863592459</v>
      </c>
      <c r="L184">
        <v>159.20265831533217</v>
      </c>
      <c r="M184">
        <v>199.19090683418932</v>
      </c>
      <c r="N184">
        <v>193.02113417248543</v>
      </c>
      <c r="O184">
        <v>267.62738045511179</v>
      </c>
      <c r="P184">
        <v>296.00827091891216</v>
      </c>
      <c r="Q184">
        <v>263.30450867370433</v>
      </c>
      <c r="R184">
        <v>300.50035452347612</v>
      </c>
      <c r="S184">
        <v>372.38588995695255</v>
      </c>
      <c r="T184">
        <v>405.31514623430905</v>
      </c>
      <c r="U184">
        <v>413.30289801424942</v>
      </c>
      <c r="V184">
        <v>576.77669957942726</v>
      </c>
    </row>
    <row r="185" spans="1:22" x14ac:dyDescent="0.25">
      <c r="A185">
        <v>100</v>
      </c>
      <c r="B185">
        <v>91.567323634309361</v>
      </c>
      <c r="C185">
        <v>96.742861652009708</v>
      </c>
      <c r="D185">
        <v>96.03636361124444</v>
      </c>
      <c r="E185">
        <v>86.363836044752318</v>
      </c>
      <c r="F185">
        <v>88.42686941320963</v>
      </c>
      <c r="G185">
        <v>97.482148013883133</v>
      </c>
      <c r="H185">
        <v>91.479924086475989</v>
      </c>
      <c r="I185">
        <v>102.87454844774561</v>
      </c>
      <c r="J185">
        <v>114.19678757050217</v>
      </c>
      <c r="K185">
        <v>124.62075693881143</v>
      </c>
      <c r="L185">
        <v>128.08280125394208</v>
      </c>
      <c r="M185">
        <v>135.92684975390529</v>
      </c>
      <c r="N185">
        <v>141.6644737264468</v>
      </c>
      <c r="O185">
        <v>190.97053582859695</v>
      </c>
      <c r="P185">
        <v>246.25479916656585</v>
      </c>
      <c r="Q185">
        <v>240.5905370996395</v>
      </c>
      <c r="R185">
        <v>226.10202542639226</v>
      </c>
      <c r="S185">
        <v>270.10697814894593</v>
      </c>
      <c r="T185">
        <v>324.34512811656373</v>
      </c>
      <c r="U185">
        <v>251.21462494190604</v>
      </c>
      <c r="V185">
        <v>199.62634037805884</v>
      </c>
    </row>
    <row r="186" spans="1:22" x14ac:dyDescent="0.25">
      <c r="A186">
        <v>100</v>
      </c>
      <c r="B186">
        <v>114.99166973080609</v>
      </c>
      <c r="C186">
        <v>130.88496262405866</v>
      </c>
      <c r="D186">
        <v>139.91089845692454</v>
      </c>
      <c r="E186">
        <v>148.97008674361257</v>
      </c>
      <c r="F186">
        <v>142.173553753383</v>
      </c>
      <c r="G186">
        <v>170.60028646522395</v>
      </c>
      <c r="H186">
        <v>203.2635759708154</v>
      </c>
      <c r="I186">
        <v>236.66722583124314</v>
      </c>
      <c r="J186">
        <v>217.7323977572687</v>
      </c>
      <c r="K186">
        <v>270.1208718248937</v>
      </c>
      <c r="L186">
        <v>339.03157438738828</v>
      </c>
      <c r="M186">
        <v>343.57027401819977</v>
      </c>
      <c r="N186">
        <v>353.54044704969488</v>
      </c>
      <c r="O186">
        <v>327.67430181910976</v>
      </c>
      <c r="P186">
        <v>270.85724880274142</v>
      </c>
      <c r="Q186">
        <v>271.28393065239686</v>
      </c>
      <c r="R186">
        <v>278.65365846937391</v>
      </c>
      <c r="S186">
        <v>352.29226783702927</v>
      </c>
      <c r="T186">
        <v>391.61159970411103</v>
      </c>
      <c r="U186">
        <v>404.64301471469463</v>
      </c>
      <c r="V186">
        <v>390.19710760619756</v>
      </c>
    </row>
    <row r="187" spans="1:22" x14ac:dyDescent="0.25">
      <c r="A187">
        <v>100</v>
      </c>
      <c r="B187">
        <v>134.3058525295335</v>
      </c>
      <c r="C187">
        <v>150.1143014706204</v>
      </c>
      <c r="D187">
        <v>164.8846635687575</v>
      </c>
      <c r="E187">
        <v>179.58330448373695</v>
      </c>
      <c r="F187">
        <v>185.49945708193812</v>
      </c>
      <c r="G187">
        <v>183.29659188048612</v>
      </c>
      <c r="H187">
        <v>205.57017740312497</v>
      </c>
      <c r="I187">
        <v>234.23395522095299</v>
      </c>
      <c r="J187">
        <v>191.49826567791851</v>
      </c>
      <c r="K187">
        <v>225.03190574055705</v>
      </c>
      <c r="L187">
        <v>235.13107776403027</v>
      </c>
      <c r="M187">
        <v>259.16211963851515</v>
      </c>
      <c r="N187">
        <v>305.84569295138084</v>
      </c>
      <c r="O187">
        <v>358.98289792101752</v>
      </c>
      <c r="P187">
        <v>326.4798099575749</v>
      </c>
      <c r="Q187">
        <v>348.71810876490406</v>
      </c>
      <c r="R187">
        <v>375.85832759846153</v>
      </c>
      <c r="S187">
        <v>403.20826867581553</v>
      </c>
      <c r="T187">
        <v>391.65576836244077</v>
      </c>
      <c r="U187">
        <v>414.98815780652626</v>
      </c>
      <c r="V187">
        <v>393.91711030709882</v>
      </c>
    </row>
    <row r="188" spans="1:22" x14ac:dyDescent="0.25">
      <c r="A188">
        <v>100</v>
      </c>
      <c r="B188">
        <v>88.784849437303876</v>
      </c>
      <c r="C188">
        <v>86.233240471213946</v>
      </c>
      <c r="D188">
        <v>89.127288415389174</v>
      </c>
      <c r="E188">
        <v>90.0690314992775</v>
      </c>
      <c r="F188">
        <v>92.511706159182779</v>
      </c>
      <c r="G188">
        <v>100.88733205989904</v>
      </c>
      <c r="H188">
        <v>90.647169563733073</v>
      </c>
      <c r="I188">
        <v>84.584502085409738</v>
      </c>
      <c r="J188">
        <v>85.770720665500846</v>
      </c>
      <c r="K188">
        <v>103.53516618949038</v>
      </c>
      <c r="L188">
        <v>112.66242340207233</v>
      </c>
      <c r="M188">
        <v>141.45139565052409</v>
      </c>
      <c r="N188">
        <v>166.42943245426036</v>
      </c>
      <c r="O188">
        <v>179.56444406628052</v>
      </c>
      <c r="P188">
        <v>196.94193004502941</v>
      </c>
      <c r="Q188">
        <v>210.74496385352248</v>
      </c>
      <c r="R188">
        <v>192.57243268043555</v>
      </c>
      <c r="S188">
        <v>200.17916595108838</v>
      </c>
      <c r="T188">
        <v>216.76948863941783</v>
      </c>
      <c r="U188">
        <v>247.95158502123795</v>
      </c>
      <c r="V188">
        <v>228.39176317405301</v>
      </c>
    </row>
    <row r="189" spans="1:22" x14ac:dyDescent="0.25">
      <c r="A189">
        <v>100</v>
      </c>
      <c r="B189">
        <v>93.624263368291707</v>
      </c>
      <c r="C189">
        <v>91.772307787884856</v>
      </c>
      <c r="D189">
        <v>99.573297472393321</v>
      </c>
      <c r="E189">
        <v>118.38215487410083</v>
      </c>
      <c r="F189">
        <v>115.04130489945432</v>
      </c>
      <c r="G189">
        <v>91.722537777365361</v>
      </c>
      <c r="H189">
        <v>91.330102640651745</v>
      </c>
      <c r="I189">
        <v>92.276052864713208</v>
      </c>
      <c r="J189">
        <v>95.27730423696606</v>
      </c>
      <c r="K189">
        <v>99.587777953263</v>
      </c>
      <c r="L189">
        <v>111.26998274025675</v>
      </c>
      <c r="M189">
        <v>115.20734116274782</v>
      </c>
      <c r="N189">
        <v>133.12412164322006</v>
      </c>
      <c r="O189">
        <v>122.31190612194744</v>
      </c>
      <c r="P189">
        <v>125.73879825879597</v>
      </c>
      <c r="Q189">
        <v>115.69875302980563</v>
      </c>
      <c r="R189">
        <v>135.86776259327112</v>
      </c>
      <c r="S189">
        <v>140.42872445129922</v>
      </c>
      <c r="T189">
        <v>149.23771439834795</v>
      </c>
      <c r="U189">
        <v>128.96104720535436</v>
      </c>
      <c r="V189">
        <v>115.10836365865818</v>
      </c>
    </row>
    <row r="190" spans="1:22" x14ac:dyDescent="0.25">
      <c r="A190">
        <v>100</v>
      </c>
      <c r="B190">
        <v>97.274520165914453</v>
      </c>
      <c r="C190">
        <v>100.03001856422314</v>
      </c>
      <c r="D190">
        <v>97.06917203773672</v>
      </c>
      <c r="E190">
        <v>102.44685824804526</v>
      </c>
      <c r="F190">
        <v>111.03591652619585</v>
      </c>
      <c r="G190">
        <v>128.87602494071527</v>
      </c>
      <c r="H190">
        <v>137.89452314555297</v>
      </c>
      <c r="I190">
        <v>131.2925837057183</v>
      </c>
      <c r="J190">
        <v>137.9473923902824</v>
      </c>
      <c r="K190">
        <v>134.97988719284689</v>
      </c>
      <c r="L190">
        <v>129.69024550333373</v>
      </c>
      <c r="M190">
        <v>133.50136910194036</v>
      </c>
      <c r="N190">
        <v>143.42283059423531</v>
      </c>
      <c r="O190">
        <v>115.54641275176904</v>
      </c>
      <c r="P190">
        <v>133.10308934637237</v>
      </c>
      <c r="Q190">
        <v>123.38162011260508</v>
      </c>
      <c r="R190">
        <v>139.21285908504984</v>
      </c>
      <c r="S190">
        <v>138.17535713626091</v>
      </c>
      <c r="T190">
        <v>168.63338796183515</v>
      </c>
      <c r="U190">
        <v>145.68793179302097</v>
      </c>
      <c r="V190">
        <v>194.84556302200721</v>
      </c>
    </row>
    <row r="191" spans="1:22" x14ac:dyDescent="0.25">
      <c r="A191">
        <v>100</v>
      </c>
      <c r="B191">
        <v>96.806678616895198</v>
      </c>
      <c r="C191">
        <v>87.234566640896404</v>
      </c>
      <c r="D191">
        <v>98.128277345250041</v>
      </c>
      <c r="E191">
        <v>101.0635081164377</v>
      </c>
      <c r="F191">
        <v>98.773968275066125</v>
      </c>
      <c r="G191">
        <v>99.888313503887062</v>
      </c>
      <c r="H191">
        <v>96.399735142321447</v>
      </c>
      <c r="I191">
        <v>94.262361073575264</v>
      </c>
      <c r="J191">
        <v>102.8996426932833</v>
      </c>
      <c r="K191">
        <v>106.90219918968151</v>
      </c>
      <c r="L191">
        <v>121.81055848905447</v>
      </c>
      <c r="M191">
        <v>126.77751787029554</v>
      </c>
      <c r="N191">
        <v>151.55778506744988</v>
      </c>
      <c r="O191">
        <v>167.38124006780211</v>
      </c>
      <c r="P191">
        <v>147.08690443250072</v>
      </c>
      <c r="Q191">
        <v>152.80451034809963</v>
      </c>
      <c r="R191">
        <v>187.46037568046407</v>
      </c>
      <c r="S191">
        <v>227.01407409103203</v>
      </c>
      <c r="T191">
        <v>279.61373878326685</v>
      </c>
      <c r="U191">
        <v>356.63768853532684</v>
      </c>
      <c r="V191">
        <v>412.08364244252124</v>
      </c>
    </row>
    <row r="192" spans="1:22" x14ac:dyDescent="0.25">
      <c r="A192">
        <v>100</v>
      </c>
      <c r="B192">
        <v>113.44413819313263</v>
      </c>
      <c r="C192">
        <v>121.56456387809713</v>
      </c>
      <c r="D192">
        <v>115.20000595930408</v>
      </c>
      <c r="E192">
        <v>115.04174211016402</v>
      </c>
      <c r="F192">
        <v>122.74366105680927</v>
      </c>
      <c r="G192">
        <v>127.53239073244643</v>
      </c>
      <c r="H192">
        <v>117.30503417237303</v>
      </c>
      <c r="I192">
        <v>125.82441539767773</v>
      </c>
      <c r="J192">
        <v>132.82519790203582</v>
      </c>
      <c r="K192">
        <v>127.3653360861301</v>
      </c>
      <c r="L192">
        <v>135.59309066527138</v>
      </c>
      <c r="M192">
        <v>143.27171239548852</v>
      </c>
      <c r="N192">
        <v>125.279531130747</v>
      </c>
      <c r="O192">
        <v>116.99897019295948</v>
      </c>
      <c r="P192">
        <v>83.410008932035979</v>
      </c>
      <c r="Q192">
        <v>79.594874267526976</v>
      </c>
      <c r="R192">
        <v>97.450409738786718</v>
      </c>
      <c r="S192">
        <v>97.527711285226658</v>
      </c>
      <c r="T192">
        <v>100.38970807690302</v>
      </c>
      <c r="U192">
        <v>98.863179892316708</v>
      </c>
      <c r="V192">
        <v>123.11440753844259</v>
      </c>
    </row>
    <row r="193" spans="1:22" x14ac:dyDescent="0.25">
      <c r="A193">
        <v>100</v>
      </c>
      <c r="B193">
        <v>84.197876340329202</v>
      </c>
      <c r="C193">
        <v>84.551380943023318</v>
      </c>
      <c r="D193">
        <v>77.987533967011188</v>
      </c>
      <c r="E193">
        <v>80.964360093794681</v>
      </c>
      <c r="F193">
        <v>80.713550566249211</v>
      </c>
      <c r="G193">
        <v>96.391784852472114</v>
      </c>
      <c r="H193">
        <v>98.883252102183377</v>
      </c>
      <c r="I193">
        <v>131.95510906507621</v>
      </c>
      <c r="J193">
        <v>134.24451865275873</v>
      </c>
      <c r="K193">
        <v>117.0657675000799</v>
      </c>
      <c r="L193">
        <v>116.68990106994892</v>
      </c>
      <c r="M193">
        <v>116.67918517858162</v>
      </c>
      <c r="N193">
        <v>111.70909674958422</v>
      </c>
      <c r="O193">
        <v>96.614137054105186</v>
      </c>
      <c r="P193">
        <v>103.20944976627787</v>
      </c>
      <c r="Q193">
        <v>104.0200849324209</v>
      </c>
      <c r="R193">
        <v>103.63394050161452</v>
      </c>
      <c r="S193">
        <v>106.71989998158443</v>
      </c>
      <c r="T193">
        <v>110.43192811808632</v>
      </c>
      <c r="U193">
        <v>144.68310027205828</v>
      </c>
      <c r="V193">
        <v>154.78632300907361</v>
      </c>
    </row>
    <row r="194" spans="1:22" x14ac:dyDescent="0.25">
      <c r="A194">
        <v>100</v>
      </c>
      <c r="B194">
        <v>93.165386874574793</v>
      </c>
      <c r="C194">
        <v>82.881693300386758</v>
      </c>
      <c r="D194">
        <v>79.733321503163154</v>
      </c>
      <c r="E194">
        <v>91.298698471457982</v>
      </c>
      <c r="F194">
        <v>103.64201739740052</v>
      </c>
      <c r="G194">
        <v>100.3035037903753</v>
      </c>
      <c r="H194">
        <v>91.778887030904855</v>
      </c>
      <c r="I194">
        <v>94.773742073300468</v>
      </c>
      <c r="J194">
        <v>100.52306511880916</v>
      </c>
      <c r="K194">
        <v>129.83123524062404</v>
      </c>
      <c r="L194">
        <v>125.84653875386208</v>
      </c>
      <c r="M194">
        <v>137.27050908937895</v>
      </c>
      <c r="N194">
        <v>139.97251080739309</v>
      </c>
      <c r="O194">
        <v>147.54990524020107</v>
      </c>
      <c r="P194">
        <v>148.0162758617339</v>
      </c>
      <c r="Q194">
        <v>126.56646030784385</v>
      </c>
      <c r="R194">
        <v>138.49922714389712</v>
      </c>
      <c r="S194">
        <v>130.16572276577506</v>
      </c>
      <c r="T194">
        <v>157.80265561565471</v>
      </c>
      <c r="U194">
        <v>177.49694137051725</v>
      </c>
      <c r="V194">
        <v>167.76228207145292</v>
      </c>
    </row>
    <row r="195" spans="1:22" x14ac:dyDescent="0.25">
      <c r="A195">
        <v>100</v>
      </c>
      <c r="B195">
        <v>92.792945744069044</v>
      </c>
      <c r="C195">
        <v>91.999061458981643</v>
      </c>
      <c r="D195">
        <v>95.605158050889685</v>
      </c>
      <c r="E195">
        <v>106.74030982596011</v>
      </c>
      <c r="F195">
        <v>100.16259595185996</v>
      </c>
      <c r="G195">
        <v>90.419721432310965</v>
      </c>
      <c r="H195">
        <v>93.783096351751709</v>
      </c>
      <c r="I195">
        <v>116.90244986160305</v>
      </c>
      <c r="J195">
        <v>142.75103044127741</v>
      </c>
      <c r="K195">
        <v>152.16124416119033</v>
      </c>
      <c r="L195">
        <v>151.29123627172984</v>
      </c>
      <c r="M195">
        <v>161.05097605529309</v>
      </c>
      <c r="N195">
        <v>172.9167990200595</v>
      </c>
      <c r="O195">
        <v>206.28861164201288</v>
      </c>
      <c r="P195">
        <v>227.8756177399008</v>
      </c>
      <c r="Q195">
        <v>221.84159451724906</v>
      </c>
      <c r="R195">
        <v>243.23039862930315</v>
      </c>
      <c r="S195">
        <v>262.44987067127261</v>
      </c>
      <c r="T195">
        <v>241.76840002771465</v>
      </c>
      <c r="U195">
        <v>260.76584235138563</v>
      </c>
      <c r="V195">
        <v>267.69179084118406</v>
      </c>
    </row>
    <row r="196" spans="1:22" x14ac:dyDescent="0.25">
      <c r="A196">
        <v>100</v>
      </c>
      <c r="B196">
        <v>105.26773083679521</v>
      </c>
      <c r="C196">
        <v>110.69399273382504</v>
      </c>
      <c r="D196">
        <v>122.38083300260351</v>
      </c>
      <c r="E196">
        <v>113.21715018458163</v>
      </c>
      <c r="F196">
        <v>124.10589371431226</v>
      </c>
      <c r="G196">
        <v>123.23897421327979</v>
      </c>
      <c r="H196">
        <v>130.53518319849604</v>
      </c>
      <c r="I196">
        <v>141.30774511486945</v>
      </c>
      <c r="J196">
        <v>153.46828250786425</v>
      </c>
      <c r="K196">
        <v>166.03270197488888</v>
      </c>
      <c r="L196">
        <v>174.23849950134999</v>
      </c>
      <c r="M196">
        <v>178.09641134228099</v>
      </c>
      <c r="N196">
        <v>182.72016388208803</v>
      </c>
      <c r="O196">
        <v>161.50953962267113</v>
      </c>
      <c r="P196">
        <v>154.79834979756836</v>
      </c>
      <c r="Q196">
        <v>187.70029246419367</v>
      </c>
      <c r="R196">
        <v>217.95429333882984</v>
      </c>
      <c r="S196">
        <v>274.18997146962738</v>
      </c>
      <c r="T196">
        <v>338.42219814680931</v>
      </c>
      <c r="U196">
        <v>327.77137230569213</v>
      </c>
      <c r="V196">
        <v>284.25269444987157</v>
      </c>
    </row>
    <row r="197" spans="1:22" x14ac:dyDescent="0.25">
      <c r="A197">
        <v>100</v>
      </c>
      <c r="B197">
        <v>86.909565259293259</v>
      </c>
      <c r="C197">
        <v>88.733052343329248</v>
      </c>
      <c r="D197">
        <v>97.727085322653281</v>
      </c>
      <c r="E197">
        <v>113.12027929134068</v>
      </c>
      <c r="F197">
        <v>122.5602009226822</v>
      </c>
      <c r="G197">
        <v>132.67037424329524</v>
      </c>
      <c r="H197">
        <v>139.04067535177529</v>
      </c>
      <c r="I197">
        <v>164.43004987310806</v>
      </c>
      <c r="J197">
        <v>175.51271755281576</v>
      </c>
      <c r="K197">
        <v>165.00641246923283</v>
      </c>
      <c r="L197">
        <v>159.42564682755079</v>
      </c>
      <c r="M197">
        <v>211.6147362331649</v>
      </c>
      <c r="N197">
        <v>237.76524630652119</v>
      </c>
      <c r="O197">
        <v>261.55829704141996</v>
      </c>
      <c r="P197">
        <v>247.96641366082252</v>
      </c>
      <c r="Q197">
        <v>225.74998282533718</v>
      </c>
      <c r="R197">
        <v>259.18012303565615</v>
      </c>
      <c r="S197">
        <v>266.40993973131174</v>
      </c>
      <c r="T197">
        <v>288.11287827701886</v>
      </c>
      <c r="U197">
        <v>289.62775060712795</v>
      </c>
      <c r="V197">
        <v>272.52138399907466</v>
      </c>
    </row>
    <row r="198" spans="1:22" x14ac:dyDescent="0.25">
      <c r="A198">
        <v>100</v>
      </c>
      <c r="B198">
        <v>101.80619758994595</v>
      </c>
      <c r="C198">
        <v>96.355644124945059</v>
      </c>
      <c r="D198">
        <v>83.672393179172175</v>
      </c>
      <c r="E198">
        <v>76.711956468954568</v>
      </c>
      <c r="F198">
        <v>71.507554749935991</v>
      </c>
      <c r="G198">
        <v>70.608609692512715</v>
      </c>
      <c r="H198">
        <v>74.487541216657391</v>
      </c>
      <c r="I198">
        <v>77.821949338143483</v>
      </c>
      <c r="J198">
        <v>83.919905339741291</v>
      </c>
      <c r="K198">
        <v>86.965718959317755</v>
      </c>
      <c r="L198">
        <v>97.842262569388566</v>
      </c>
      <c r="M198">
        <v>87.867651732867046</v>
      </c>
      <c r="N198">
        <v>98.268554456053138</v>
      </c>
      <c r="O198">
        <v>91.326004108407133</v>
      </c>
      <c r="P198">
        <v>87.745388616056573</v>
      </c>
      <c r="Q198">
        <v>96.215753235697733</v>
      </c>
      <c r="R198">
        <v>93.073520733060974</v>
      </c>
      <c r="S198">
        <v>82.927079015134893</v>
      </c>
      <c r="T198">
        <v>86.413091646241867</v>
      </c>
      <c r="U198">
        <v>88.244031307266027</v>
      </c>
      <c r="V198">
        <v>84.558417143272337</v>
      </c>
    </row>
    <row r="199" spans="1:22" x14ac:dyDescent="0.25">
      <c r="A199">
        <v>100</v>
      </c>
      <c r="B199">
        <v>92.648718069901861</v>
      </c>
      <c r="C199">
        <v>91.094690062681565</v>
      </c>
      <c r="D199">
        <v>75.326361217567168</v>
      </c>
      <c r="E199">
        <v>77.883920210548609</v>
      </c>
      <c r="F199">
        <v>87.416161483533571</v>
      </c>
      <c r="G199">
        <v>77.646369976143049</v>
      </c>
      <c r="H199">
        <v>86.639662663262058</v>
      </c>
      <c r="I199">
        <v>70.888667084425521</v>
      </c>
      <c r="J199">
        <v>76.449015564068503</v>
      </c>
      <c r="K199">
        <v>94.934986221180893</v>
      </c>
      <c r="L199">
        <v>86.382169924306723</v>
      </c>
      <c r="M199">
        <v>84.585345027673</v>
      </c>
      <c r="N199">
        <v>95.80146893198436</v>
      </c>
      <c r="O199">
        <v>107.87901275127956</v>
      </c>
      <c r="P199">
        <v>103.52894189155506</v>
      </c>
      <c r="Q199">
        <v>105.75842544165485</v>
      </c>
      <c r="R199">
        <v>99.599340035248161</v>
      </c>
      <c r="S199">
        <v>100.55574042189096</v>
      </c>
      <c r="T199">
        <v>96.354336543011854</v>
      </c>
      <c r="U199">
        <v>98.919455013519894</v>
      </c>
      <c r="V199">
        <v>123.36667054358699</v>
      </c>
    </row>
    <row r="200" spans="1:22" x14ac:dyDescent="0.25">
      <c r="A200">
        <v>100</v>
      </c>
      <c r="B200">
        <v>97.567918450636597</v>
      </c>
      <c r="C200">
        <v>110.71539614945671</v>
      </c>
      <c r="D200">
        <v>97.376704762370565</v>
      </c>
      <c r="E200">
        <v>99.85534235025348</v>
      </c>
      <c r="F200">
        <v>87.075381744926503</v>
      </c>
      <c r="G200">
        <v>92.453144457494886</v>
      </c>
      <c r="H200">
        <v>90.718858773513048</v>
      </c>
      <c r="I200">
        <v>90.944928084351801</v>
      </c>
      <c r="J200">
        <v>109.67316677519901</v>
      </c>
      <c r="K200">
        <v>128.92108550995601</v>
      </c>
      <c r="L200">
        <v>128.65774478383634</v>
      </c>
      <c r="M200">
        <v>150.76741248282457</v>
      </c>
      <c r="N200">
        <v>175.82174685570709</v>
      </c>
      <c r="O200">
        <v>172.51934634638508</v>
      </c>
      <c r="P200">
        <v>181.96835311113162</v>
      </c>
      <c r="Q200">
        <v>162.36812051191097</v>
      </c>
      <c r="R200">
        <v>152.01631204645989</v>
      </c>
      <c r="S200">
        <v>164.37426447316304</v>
      </c>
      <c r="T200">
        <v>147.54925712742605</v>
      </c>
      <c r="U200">
        <v>153.40765104288508</v>
      </c>
      <c r="V200">
        <v>161.30455660765332</v>
      </c>
    </row>
    <row r="201" spans="1:22" x14ac:dyDescent="0.25">
      <c r="A201">
        <v>100</v>
      </c>
      <c r="B201">
        <v>100.66261612047222</v>
      </c>
      <c r="C201">
        <v>94.214916402466173</v>
      </c>
      <c r="D201">
        <v>86.909374383888135</v>
      </c>
      <c r="E201">
        <v>76.466768476489534</v>
      </c>
      <c r="F201">
        <v>83.539652539590989</v>
      </c>
      <c r="G201">
        <v>93.00334183218078</v>
      </c>
      <c r="H201">
        <v>81.616698374822647</v>
      </c>
      <c r="I201">
        <v>78.969908614107013</v>
      </c>
      <c r="J201">
        <v>91.521696856797462</v>
      </c>
      <c r="K201">
        <v>94.570686537135856</v>
      </c>
      <c r="L201">
        <v>101.62234991717844</v>
      </c>
      <c r="M201">
        <v>100.06644219752937</v>
      </c>
      <c r="N201">
        <v>109.56071603134954</v>
      </c>
      <c r="O201">
        <v>107.65291383985384</v>
      </c>
      <c r="P201">
        <v>110.18688127502291</v>
      </c>
      <c r="Q201">
        <v>110.25913796671209</v>
      </c>
      <c r="R201">
        <v>109.90613551836533</v>
      </c>
      <c r="S201">
        <v>102.8188178985414</v>
      </c>
      <c r="T201">
        <v>113.49268635366295</v>
      </c>
      <c r="U201">
        <v>128.16104974294049</v>
      </c>
      <c r="V201">
        <v>132.60346154668849</v>
      </c>
    </row>
    <row r="202" spans="1:22" x14ac:dyDescent="0.25">
      <c r="A202">
        <v>100</v>
      </c>
      <c r="B202">
        <v>102.00331520956493</v>
      </c>
      <c r="C202">
        <v>119.81485691986427</v>
      </c>
      <c r="D202">
        <v>119.67592937811942</v>
      </c>
      <c r="E202">
        <v>123.4463754373424</v>
      </c>
      <c r="F202">
        <v>104.16282727665691</v>
      </c>
      <c r="G202">
        <v>99.538667444224231</v>
      </c>
      <c r="H202">
        <v>118.33105910774825</v>
      </c>
      <c r="I202">
        <v>135.28028531573742</v>
      </c>
      <c r="J202">
        <v>136.4378990314971</v>
      </c>
      <c r="K202">
        <v>149.09136016305823</v>
      </c>
      <c r="L202">
        <v>128.69240507794368</v>
      </c>
      <c r="M202">
        <v>115.47777991319111</v>
      </c>
      <c r="N202">
        <v>121.4357384149817</v>
      </c>
      <c r="O202">
        <v>130.17199868121455</v>
      </c>
      <c r="P202">
        <v>137.09243710647203</v>
      </c>
      <c r="Q202">
        <v>193.21469061811973</v>
      </c>
      <c r="R202">
        <v>234.11397027460782</v>
      </c>
      <c r="S202">
        <v>256.49313573727954</v>
      </c>
      <c r="T202">
        <v>253.94499754054394</v>
      </c>
      <c r="U202">
        <v>257.08579505312304</v>
      </c>
      <c r="V202">
        <v>245.15086068472331</v>
      </c>
    </row>
    <row r="203" spans="1:22" x14ac:dyDescent="0.25">
      <c r="A203">
        <v>100</v>
      </c>
      <c r="B203">
        <v>111.52247291038854</v>
      </c>
      <c r="C203">
        <v>103.08714510825382</v>
      </c>
      <c r="D203">
        <v>89.054941324496653</v>
      </c>
      <c r="E203">
        <v>83.344333368681873</v>
      </c>
      <c r="F203">
        <v>88.918646637584018</v>
      </c>
      <c r="G203">
        <v>82.628946418125864</v>
      </c>
      <c r="H203">
        <v>94.945801789365788</v>
      </c>
      <c r="I203">
        <v>81.447398498107219</v>
      </c>
      <c r="J203">
        <v>70.69733341161124</v>
      </c>
      <c r="K203">
        <v>72.518778104909885</v>
      </c>
      <c r="L203">
        <v>75.307311179216583</v>
      </c>
      <c r="M203">
        <v>75.666034394283642</v>
      </c>
      <c r="N203">
        <v>97.231130954785485</v>
      </c>
      <c r="O203">
        <v>89.493951961683777</v>
      </c>
      <c r="P203">
        <v>95.202651220752671</v>
      </c>
      <c r="Q203">
        <v>91.87475460944286</v>
      </c>
      <c r="R203">
        <v>93.971844383706667</v>
      </c>
      <c r="S203">
        <v>107.41438233636111</v>
      </c>
      <c r="T203">
        <v>121.23908640970876</v>
      </c>
      <c r="U203">
        <v>140.98675351228889</v>
      </c>
      <c r="V203">
        <v>113.37400269285662</v>
      </c>
    </row>
    <row r="204" spans="1:22" x14ac:dyDescent="0.25">
      <c r="A204">
        <v>100</v>
      </c>
      <c r="B204">
        <v>105.01625988800673</v>
      </c>
      <c r="C204">
        <v>124.50180520936904</v>
      </c>
      <c r="D204">
        <v>129.07153188346268</v>
      </c>
      <c r="E204">
        <v>122.16289817513712</v>
      </c>
      <c r="F204">
        <v>132.82066754420495</v>
      </c>
      <c r="G204">
        <v>135.86358709604866</v>
      </c>
      <c r="H204">
        <v>148.37340289657951</v>
      </c>
      <c r="I204">
        <v>158.97412839217105</v>
      </c>
      <c r="J204">
        <v>162.79707275769147</v>
      </c>
      <c r="K204">
        <v>177.23576427433051</v>
      </c>
      <c r="L204">
        <v>198.21674109626846</v>
      </c>
      <c r="M204">
        <v>208.83302009772882</v>
      </c>
      <c r="N204">
        <v>216.56711674093947</v>
      </c>
      <c r="O204">
        <v>216.79722066932973</v>
      </c>
      <c r="P204">
        <v>228.71262441047517</v>
      </c>
      <c r="Q204">
        <v>254.85602222041086</v>
      </c>
      <c r="R204">
        <v>266.52722925723174</v>
      </c>
      <c r="S204">
        <v>336.20611082499005</v>
      </c>
      <c r="T204">
        <v>328.01596690956768</v>
      </c>
      <c r="U204">
        <v>367.0152639415486</v>
      </c>
      <c r="V204">
        <v>404.52805210337266</v>
      </c>
    </row>
    <row r="205" spans="1:22" x14ac:dyDescent="0.25">
      <c r="A205">
        <v>100</v>
      </c>
      <c r="B205">
        <v>101.78147981482675</v>
      </c>
      <c r="C205">
        <v>113.22450685721273</v>
      </c>
      <c r="D205">
        <v>123.76851531937417</v>
      </c>
      <c r="E205">
        <v>103.20269137433552</v>
      </c>
      <c r="F205">
        <v>102.35745680154244</v>
      </c>
      <c r="G205">
        <v>105.46687031889458</v>
      </c>
      <c r="H205">
        <v>120.0978305075139</v>
      </c>
      <c r="I205">
        <v>120.2083702217021</v>
      </c>
      <c r="J205">
        <v>136.39095611114433</v>
      </c>
      <c r="K205">
        <v>117.73953972915207</v>
      </c>
      <c r="L205">
        <v>100.8298271940494</v>
      </c>
      <c r="M205">
        <v>96.591254454094539</v>
      </c>
      <c r="N205">
        <v>110.87734363824346</v>
      </c>
      <c r="O205">
        <v>116.05352644584966</v>
      </c>
      <c r="P205">
        <v>110.37623783461012</v>
      </c>
      <c r="Q205">
        <v>96.758333304053863</v>
      </c>
      <c r="R205">
        <v>102.67006534793207</v>
      </c>
      <c r="S205">
        <v>122.93716731566946</v>
      </c>
      <c r="T205">
        <v>133.29871765186218</v>
      </c>
      <c r="U205">
        <v>155.89910915612791</v>
      </c>
      <c r="V205">
        <v>173.22840397189509</v>
      </c>
    </row>
    <row r="206" spans="1:22" x14ac:dyDescent="0.25">
      <c r="A206">
        <v>100</v>
      </c>
      <c r="B206">
        <v>101.35826552795186</v>
      </c>
      <c r="C206">
        <v>88.339594956876198</v>
      </c>
      <c r="D206">
        <v>98.12877419999883</v>
      </c>
      <c r="E206">
        <v>82.551301326018404</v>
      </c>
      <c r="F206">
        <v>74.804957454414733</v>
      </c>
      <c r="G206">
        <v>74.708541898169045</v>
      </c>
      <c r="H206">
        <v>75.456564604801031</v>
      </c>
      <c r="I206">
        <v>80.600905949058088</v>
      </c>
      <c r="J206">
        <v>70.879769769590567</v>
      </c>
      <c r="K206">
        <v>80.11092282194376</v>
      </c>
      <c r="L206">
        <v>92.103619611254473</v>
      </c>
      <c r="M206">
        <v>105.64762627272304</v>
      </c>
      <c r="N206">
        <v>108.79350733162239</v>
      </c>
      <c r="O206">
        <v>126.52626692727576</v>
      </c>
      <c r="P206">
        <v>114.97242008211958</v>
      </c>
      <c r="Q206">
        <v>133.21610433698103</v>
      </c>
      <c r="R206">
        <v>115.08740196814912</v>
      </c>
      <c r="S206">
        <v>120.69672166962965</v>
      </c>
      <c r="T206">
        <v>116.57590675339515</v>
      </c>
      <c r="U206">
        <v>119.09156962179863</v>
      </c>
      <c r="V206">
        <v>145.64108318849281</v>
      </c>
    </row>
    <row r="207" spans="1:22" x14ac:dyDescent="0.25">
      <c r="A207">
        <v>100</v>
      </c>
      <c r="B207">
        <v>100.72629106891368</v>
      </c>
      <c r="C207">
        <v>123.23578297564634</v>
      </c>
      <c r="D207">
        <v>134.21779765420726</v>
      </c>
      <c r="E207">
        <v>148.84651299553227</v>
      </c>
      <c r="F207">
        <v>161.35140627793999</v>
      </c>
      <c r="G207">
        <v>149.25551010030438</v>
      </c>
      <c r="H207">
        <v>162.44712184000656</v>
      </c>
      <c r="I207">
        <v>156.71266636393833</v>
      </c>
      <c r="J207">
        <v>151.22736045754073</v>
      </c>
      <c r="K207">
        <v>151.72050719838271</v>
      </c>
      <c r="L207">
        <v>147.68710242154557</v>
      </c>
      <c r="M207">
        <v>161.03688463974325</v>
      </c>
      <c r="N207">
        <v>167.76647514849802</v>
      </c>
      <c r="O207">
        <v>176.40755873209667</v>
      </c>
      <c r="P207">
        <v>179.81446359311263</v>
      </c>
      <c r="Q207">
        <v>199.39706203852469</v>
      </c>
      <c r="R207">
        <v>193.14775037006575</v>
      </c>
      <c r="S207">
        <v>239.01638726942483</v>
      </c>
      <c r="T207">
        <v>269.87771569915958</v>
      </c>
      <c r="U207">
        <v>309.51402479643195</v>
      </c>
      <c r="V207">
        <v>320.37273156751382</v>
      </c>
    </row>
    <row r="208" spans="1:22" x14ac:dyDescent="0.25">
      <c r="A208">
        <v>100</v>
      </c>
      <c r="B208">
        <v>101.59649639276229</v>
      </c>
      <c r="C208">
        <v>115.92311473311239</v>
      </c>
      <c r="D208">
        <v>109.49598651248154</v>
      </c>
      <c r="E208">
        <v>139.00610403828787</v>
      </c>
      <c r="F208">
        <v>139.74938578159635</v>
      </c>
      <c r="G208">
        <v>160.89419028036227</v>
      </c>
      <c r="H208">
        <v>149.5988113061016</v>
      </c>
      <c r="I208">
        <v>165.01520838128457</v>
      </c>
      <c r="J208">
        <v>189.74173289861176</v>
      </c>
      <c r="K208">
        <v>237.59961624311597</v>
      </c>
      <c r="L208">
        <v>220.1804026472586</v>
      </c>
      <c r="M208">
        <v>275.72591197512997</v>
      </c>
      <c r="N208">
        <v>310.04583403844441</v>
      </c>
      <c r="O208">
        <v>324.13630893678186</v>
      </c>
      <c r="P208">
        <v>338.50480024266079</v>
      </c>
      <c r="Q208">
        <v>390.76156422788716</v>
      </c>
      <c r="R208">
        <v>411.74065514026108</v>
      </c>
      <c r="S208">
        <v>394.68981473545233</v>
      </c>
      <c r="T208">
        <v>429.97194136784094</v>
      </c>
      <c r="U208">
        <v>421.60103467398369</v>
      </c>
      <c r="V208">
        <v>406.45914152757115</v>
      </c>
    </row>
    <row r="209" spans="1:22" x14ac:dyDescent="0.25">
      <c r="A209">
        <v>100</v>
      </c>
      <c r="B209">
        <v>99.209194022727814</v>
      </c>
      <c r="C209">
        <v>103.29281949868036</v>
      </c>
      <c r="D209">
        <v>85.235322094498272</v>
      </c>
      <c r="E209">
        <v>83.777534552332611</v>
      </c>
      <c r="F209">
        <v>123.79437371397368</v>
      </c>
      <c r="G209">
        <v>110.63394531121256</v>
      </c>
      <c r="H209">
        <v>87.448587051284832</v>
      </c>
      <c r="I209">
        <v>76.67895868933438</v>
      </c>
      <c r="J209">
        <v>72.645409877937936</v>
      </c>
      <c r="K209">
        <v>78.520795490258863</v>
      </c>
      <c r="L209">
        <v>90.821942637264769</v>
      </c>
      <c r="M209">
        <v>86.318475997557599</v>
      </c>
      <c r="N209">
        <v>66.648843857957331</v>
      </c>
      <c r="O209">
        <v>78.993466672428212</v>
      </c>
      <c r="P209">
        <v>88.463238389620344</v>
      </c>
      <c r="Q209">
        <v>73.041804954906951</v>
      </c>
      <c r="R209">
        <v>71.660728518736803</v>
      </c>
      <c r="S209">
        <v>67.316142549761082</v>
      </c>
      <c r="T209">
        <v>72.209864801019449</v>
      </c>
      <c r="U209">
        <v>81.308861290464364</v>
      </c>
      <c r="V209">
        <v>96.588712718078241</v>
      </c>
    </row>
    <row r="210" spans="1:22" x14ac:dyDescent="0.25">
      <c r="A210">
        <v>100</v>
      </c>
      <c r="B210">
        <v>104.67878871266116</v>
      </c>
      <c r="C210">
        <v>93.891451464086046</v>
      </c>
      <c r="D210">
        <v>102.44998364836709</v>
      </c>
      <c r="E210">
        <v>93.698113985066186</v>
      </c>
      <c r="F210">
        <v>83.030941927673638</v>
      </c>
      <c r="G210">
        <v>93.149893563178153</v>
      </c>
      <c r="H210">
        <v>102.86786333471194</v>
      </c>
      <c r="I210">
        <v>109.17213376787799</v>
      </c>
      <c r="J210">
        <v>121.06922955447719</v>
      </c>
      <c r="K210">
        <v>116.01299451970787</v>
      </c>
      <c r="L210">
        <v>113.5789342889545</v>
      </c>
      <c r="M210">
        <v>142.95930057456562</v>
      </c>
      <c r="N210">
        <v>147.83535108284011</v>
      </c>
      <c r="O210">
        <v>165.94414920237031</v>
      </c>
      <c r="P210">
        <v>185.01639373232189</v>
      </c>
      <c r="Q210">
        <v>167.36638887929828</v>
      </c>
      <c r="R210">
        <v>145.44573995825212</v>
      </c>
      <c r="S210">
        <v>142.08174814160839</v>
      </c>
      <c r="T210">
        <v>169.33734390608851</v>
      </c>
      <c r="U210">
        <v>220.50523987849783</v>
      </c>
      <c r="V210">
        <v>316.96517250018155</v>
      </c>
    </row>
    <row r="211" spans="1:22" x14ac:dyDescent="0.25">
      <c r="A211">
        <v>100</v>
      </c>
      <c r="B211">
        <v>89.632575614947214</v>
      </c>
      <c r="C211">
        <v>91.394839808783587</v>
      </c>
      <c r="D211">
        <v>98.516518805580318</v>
      </c>
      <c r="E211">
        <v>90.17321005474939</v>
      </c>
      <c r="F211">
        <v>104.08834594512878</v>
      </c>
      <c r="G211">
        <v>123.41936548871595</v>
      </c>
      <c r="H211">
        <v>112.25427070167956</v>
      </c>
      <c r="I211">
        <v>109.91596001741296</v>
      </c>
      <c r="J211">
        <v>104.70517537173168</v>
      </c>
      <c r="K211">
        <v>106.84458195394389</v>
      </c>
      <c r="L211">
        <v>111.17636425397912</v>
      </c>
      <c r="M211">
        <v>91.619467880985297</v>
      </c>
      <c r="N211">
        <v>99.567673762151117</v>
      </c>
      <c r="O211">
        <v>117.0274086682129</v>
      </c>
      <c r="P211">
        <v>121.51253808037998</v>
      </c>
      <c r="Q211">
        <v>136.55480211153932</v>
      </c>
      <c r="R211">
        <v>150.38954176122132</v>
      </c>
      <c r="S211">
        <v>145.4327461039002</v>
      </c>
      <c r="T211">
        <v>139.47680478533928</v>
      </c>
      <c r="U211">
        <v>141.65468626213811</v>
      </c>
      <c r="V211">
        <v>170.65870045450953</v>
      </c>
    </row>
    <row r="212" spans="1:22" x14ac:dyDescent="0.25">
      <c r="A212">
        <v>100</v>
      </c>
      <c r="B212">
        <v>108.69119723908291</v>
      </c>
      <c r="C212">
        <v>122.09265867854273</v>
      </c>
      <c r="D212">
        <v>131.55724703809071</v>
      </c>
      <c r="E212">
        <v>154.10983710719472</v>
      </c>
      <c r="F212">
        <v>144.19742926458554</v>
      </c>
      <c r="G212">
        <v>134.5438714121926</v>
      </c>
      <c r="H212">
        <v>133.1858288733352</v>
      </c>
      <c r="I212">
        <v>147.70261529089873</v>
      </c>
      <c r="J212">
        <v>146.43280124270231</v>
      </c>
      <c r="K212">
        <v>173.30744616915175</v>
      </c>
      <c r="L212">
        <v>150.2764172624164</v>
      </c>
      <c r="M212">
        <v>154.37467815816817</v>
      </c>
      <c r="N212">
        <v>184.51787513676291</v>
      </c>
      <c r="O212">
        <v>181.48783920910077</v>
      </c>
      <c r="P212">
        <v>213.41091731703079</v>
      </c>
      <c r="Q212">
        <v>262.69638101123434</v>
      </c>
      <c r="R212">
        <v>235.98890610443257</v>
      </c>
      <c r="S212">
        <v>226.92841289590234</v>
      </c>
      <c r="T212">
        <v>274.19217220970609</v>
      </c>
      <c r="U212">
        <v>325.53241823114701</v>
      </c>
      <c r="V212">
        <v>346.8820661037584</v>
      </c>
    </row>
    <row r="213" spans="1:22" x14ac:dyDescent="0.25">
      <c r="A213">
        <v>100</v>
      </c>
      <c r="B213">
        <v>97.738377040620591</v>
      </c>
      <c r="C213">
        <v>89.366102144795548</v>
      </c>
      <c r="D213">
        <v>83.238323335726278</v>
      </c>
      <c r="E213">
        <v>77.930854379087293</v>
      </c>
      <c r="F213">
        <v>79.23629730330542</v>
      </c>
      <c r="G213">
        <v>89.707294161329031</v>
      </c>
      <c r="H213">
        <v>99.417058325068695</v>
      </c>
      <c r="I213">
        <v>106.78058212848204</v>
      </c>
      <c r="J213">
        <v>109.12656363302841</v>
      </c>
      <c r="K213">
        <v>107.5315789874217</v>
      </c>
      <c r="L213">
        <v>123.1186480761267</v>
      </c>
      <c r="M213">
        <v>126.82822916489485</v>
      </c>
      <c r="N213">
        <v>151.0281825359238</v>
      </c>
      <c r="O213">
        <v>154.52022172444225</v>
      </c>
      <c r="P213">
        <v>162.50175891274802</v>
      </c>
      <c r="Q213">
        <v>159.32349361828011</v>
      </c>
      <c r="R213">
        <v>172.43375258437925</v>
      </c>
      <c r="S213">
        <v>197.72124500333044</v>
      </c>
      <c r="T213">
        <v>171.06368417627473</v>
      </c>
      <c r="U213">
        <v>183.52324217775745</v>
      </c>
      <c r="V213">
        <v>220.7165992709061</v>
      </c>
    </row>
    <row r="214" spans="1:22" x14ac:dyDescent="0.25">
      <c r="A214">
        <v>100</v>
      </c>
      <c r="B214">
        <v>89.855564458040391</v>
      </c>
      <c r="C214">
        <v>72.1816761195239</v>
      </c>
      <c r="D214">
        <v>86.144449739781905</v>
      </c>
      <c r="E214">
        <v>83.098555457805134</v>
      </c>
      <c r="F214">
        <v>92.727771241761104</v>
      </c>
      <c r="G214">
        <v>99.514800794958674</v>
      </c>
      <c r="H214">
        <v>107.17960940223637</v>
      </c>
      <c r="I214">
        <v>111.15427390265825</v>
      </c>
      <c r="J214">
        <v>103.4270022662423</v>
      </c>
      <c r="K214">
        <v>109.88131215201658</v>
      </c>
      <c r="L214">
        <v>114.43764943057944</v>
      </c>
      <c r="M214">
        <v>129.49784409470229</v>
      </c>
      <c r="N214">
        <v>150.65715576856678</v>
      </c>
      <c r="O214">
        <v>152.83212589889359</v>
      </c>
      <c r="P214">
        <v>174.73183249919572</v>
      </c>
      <c r="Q214">
        <v>229.03758328464059</v>
      </c>
      <c r="R214">
        <v>237.73838043512205</v>
      </c>
      <c r="S214">
        <v>210.14406735769387</v>
      </c>
      <c r="T214">
        <v>216.10167645077132</v>
      </c>
      <c r="U214">
        <v>246.91551854510786</v>
      </c>
      <c r="V214">
        <v>251.81863710334534</v>
      </c>
    </row>
    <row r="215" spans="1:22" x14ac:dyDescent="0.25">
      <c r="A215">
        <v>100</v>
      </c>
      <c r="B215">
        <v>108.22250367591522</v>
      </c>
      <c r="C215">
        <v>113.42869760900835</v>
      </c>
      <c r="D215">
        <v>100.40157205523099</v>
      </c>
      <c r="E215">
        <v>87.670534180109769</v>
      </c>
      <c r="F215">
        <v>104.73211456328991</v>
      </c>
      <c r="G215">
        <v>109.73752321171766</v>
      </c>
      <c r="H215">
        <v>128.15546876442079</v>
      </c>
      <c r="I215">
        <v>118.30154027490426</v>
      </c>
      <c r="J215">
        <v>136.53148295129293</v>
      </c>
      <c r="K215">
        <v>142.62140486283698</v>
      </c>
      <c r="L215">
        <v>166.75933947645694</v>
      </c>
      <c r="M215">
        <v>173.44240140956069</v>
      </c>
      <c r="N215">
        <v>210.60367495167623</v>
      </c>
      <c r="O215">
        <v>189.70401696702544</v>
      </c>
      <c r="P215">
        <v>162.4164148305394</v>
      </c>
      <c r="Q215">
        <v>177.41300868772484</v>
      </c>
      <c r="R215">
        <v>192.01958721852512</v>
      </c>
      <c r="S215">
        <v>205.80665274529002</v>
      </c>
      <c r="T215">
        <v>247.73082611253665</v>
      </c>
      <c r="U215">
        <v>256.69752029599658</v>
      </c>
      <c r="V215">
        <v>279.1196452044876</v>
      </c>
    </row>
    <row r="216" spans="1:22" x14ac:dyDescent="0.25">
      <c r="A216">
        <v>100</v>
      </c>
      <c r="B216">
        <v>121.33972638185169</v>
      </c>
      <c r="C216">
        <v>111.3779497982877</v>
      </c>
      <c r="D216">
        <v>126.50210439807782</v>
      </c>
      <c r="E216">
        <v>161.89665146847335</v>
      </c>
      <c r="F216">
        <v>173.96332921961351</v>
      </c>
      <c r="G216">
        <v>209.76921275211421</v>
      </c>
      <c r="H216">
        <v>189.94801892494948</v>
      </c>
      <c r="I216">
        <v>218.95834226510325</v>
      </c>
      <c r="J216">
        <v>200.99054932922994</v>
      </c>
      <c r="K216">
        <v>209.47367095226267</v>
      </c>
      <c r="L216">
        <v>205.7771977608927</v>
      </c>
      <c r="M216">
        <v>196.12624371280097</v>
      </c>
      <c r="N216">
        <v>179.26806569194764</v>
      </c>
      <c r="O216">
        <v>177.97463403677133</v>
      </c>
      <c r="P216">
        <v>205.54271105805248</v>
      </c>
      <c r="Q216">
        <v>187.99684393180723</v>
      </c>
      <c r="R216">
        <v>195.67840238065861</v>
      </c>
      <c r="S216">
        <v>190.94027795328526</v>
      </c>
      <c r="T216">
        <v>183.5882595095199</v>
      </c>
      <c r="U216">
        <v>211.42412329376887</v>
      </c>
      <c r="V216">
        <v>209.40431701671361</v>
      </c>
    </row>
    <row r="217" spans="1:22" x14ac:dyDescent="0.25">
      <c r="A217">
        <v>100</v>
      </c>
      <c r="B217">
        <v>109.02233779091037</v>
      </c>
      <c r="C217">
        <v>109.98675724226952</v>
      </c>
      <c r="D217">
        <v>106.99925550070456</v>
      </c>
      <c r="E217">
        <v>145.13466325642486</v>
      </c>
      <c r="F217">
        <v>176.81107605528939</v>
      </c>
      <c r="G217">
        <v>174.11064042834454</v>
      </c>
      <c r="H217">
        <v>183.47637287283217</v>
      </c>
      <c r="I217">
        <v>231.34941662986421</v>
      </c>
      <c r="J217">
        <v>221.29532211510713</v>
      </c>
      <c r="K217">
        <v>170.2726548016453</v>
      </c>
      <c r="L217">
        <v>149.54118926276857</v>
      </c>
      <c r="M217">
        <v>146.15587919738036</v>
      </c>
      <c r="N217">
        <v>184.68606237465795</v>
      </c>
      <c r="O217">
        <v>222.04614542084866</v>
      </c>
      <c r="P217">
        <v>230.26346145457242</v>
      </c>
      <c r="Q217">
        <v>265.94603010911948</v>
      </c>
      <c r="R217">
        <v>251.90364453440378</v>
      </c>
      <c r="S217">
        <v>325.93971550083489</v>
      </c>
      <c r="T217">
        <v>311.52241110633298</v>
      </c>
      <c r="U217">
        <v>311.30466294202091</v>
      </c>
      <c r="V217">
        <v>293.17440985104173</v>
      </c>
    </row>
    <row r="218" spans="1:22" x14ac:dyDescent="0.25">
      <c r="A218">
        <v>100</v>
      </c>
      <c r="B218">
        <v>119.68953400374048</v>
      </c>
      <c r="C218">
        <v>95.324687606090563</v>
      </c>
      <c r="D218">
        <v>83.67713367398666</v>
      </c>
      <c r="E218">
        <v>86.739950840328092</v>
      </c>
      <c r="F218">
        <v>59.68030075340377</v>
      </c>
      <c r="G218">
        <v>58.966150644426925</v>
      </c>
      <c r="H218">
        <v>63.756857616784885</v>
      </c>
      <c r="I218">
        <v>61.585007840294864</v>
      </c>
      <c r="J218">
        <v>68.648126487324717</v>
      </c>
      <c r="K218">
        <v>71.968229768323141</v>
      </c>
      <c r="L218">
        <v>84.564390424272204</v>
      </c>
      <c r="M218">
        <v>85.369505548470386</v>
      </c>
      <c r="N218">
        <v>82.947785197944683</v>
      </c>
      <c r="O218">
        <v>84.303759530584159</v>
      </c>
      <c r="P218">
        <v>75.899703956344425</v>
      </c>
      <c r="Q218">
        <v>76.525658118579216</v>
      </c>
      <c r="R218">
        <v>80.984104866441527</v>
      </c>
      <c r="S218">
        <v>73.921015705995515</v>
      </c>
      <c r="T218">
        <v>84.476648361023607</v>
      </c>
      <c r="U218">
        <v>88.954263836791412</v>
      </c>
      <c r="V218">
        <v>81.117883525107061</v>
      </c>
    </row>
    <row r="219" spans="1:22" x14ac:dyDescent="0.25">
      <c r="A219">
        <v>100</v>
      </c>
      <c r="B219">
        <v>88.627357477839581</v>
      </c>
      <c r="C219">
        <v>80.29368776883085</v>
      </c>
      <c r="D219">
        <v>82.534810790042698</v>
      </c>
      <c r="E219">
        <v>94.834830530831567</v>
      </c>
      <c r="F219">
        <v>101.94179270933631</v>
      </c>
      <c r="G219">
        <v>99.784469272605605</v>
      </c>
      <c r="H219">
        <v>110.39134943563549</v>
      </c>
      <c r="I219">
        <v>108.00930512360229</v>
      </c>
      <c r="J219">
        <v>105.67859694203142</v>
      </c>
      <c r="K219">
        <v>109.10624548369744</v>
      </c>
      <c r="L219">
        <v>94.988391054630426</v>
      </c>
      <c r="M219">
        <v>120.66891255120787</v>
      </c>
      <c r="N219">
        <v>133.60494058164184</v>
      </c>
      <c r="O219">
        <v>138.90412630375917</v>
      </c>
      <c r="P219">
        <v>148.28727329968163</v>
      </c>
      <c r="Q219">
        <v>173.48472677319518</v>
      </c>
      <c r="R219">
        <v>194.47301667236778</v>
      </c>
      <c r="S219">
        <v>207.27069248480177</v>
      </c>
      <c r="T219">
        <v>203.45541431373337</v>
      </c>
      <c r="U219">
        <v>216.79474424590884</v>
      </c>
      <c r="V219">
        <v>249.2323119401554</v>
      </c>
    </row>
    <row r="220" spans="1:22" x14ac:dyDescent="0.25">
      <c r="A220">
        <v>100</v>
      </c>
      <c r="B220">
        <v>95.597745665492155</v>
      </c>
      <c r="C220">
        <v>106.27393432261302</v>
      </c>
      <c r="D220">
        <v>99.826878396892965</v>
      </c>
      <c r="E220">
        <v>97.983277257137559</v>
      </c>
      <c r="F220">
        <v>125.55791060988192</v>
      </c>
      <c r="G220">
        <v>144.35979478526011</v>
      </c>
      <c r="H220">
        <v>129.74056948188414</v>
      </c>
      <c r="I220">
        <v>155.94418177634807</v>
      </c>
      <c r="J220">
        <v>136.73664433817308</v>
      </c>
      <c r="K220">
        <v>144.05343049313558</v>
      </c>
      <c r="L220">
        <v>122.53441859525682</v>
      </c>
      <c r="M220">
        <v>146.40759885403648</v>
      </c>
      <c r="N220">
        <v>118.91191703539381</v>
      </c>
      <c r="O220">
        <v>116.21367938504775</v>
      </c>
      <c r="P220">
        <v>118.72210400424757</v>
      </c>
      <c r="Q220">
        <v>108.66757025513287</v>
      </c>
      <c r="R220">
        <v>102.2070915140428</v>
      </c>
      <c r="S220">
        <v>104.33015177027471</v>
      </c>
      <c r="T220">
        <v>107.80862954356267</v>
      </c>
      <c r="U220">
        <v>108.18252112275961</v>
      </c>
      <c r="V220">
        <v>103.52480199008578</v>
      </c>
    </row>
    <row r="221" spans="1:22" x14ac:dyDescent="0.25">
      <c r="A221">
        <v>100</v>
      </c>
      <c r="B221">
        <v>105.48258112931101</v>
      </c>
      <c r="C221">
        <v>98.440681011506697</v>
      </c>
      <c r="D221">
        <v>79.377197349611563</v>
      </c>
      <c r="E221">
        <v>79.693821863754536</v>
      </c>
      <c r="F221">
        <v>79.558306156847564</v>
      </c>
      <c r="G221">
        <v>86.714366459933245</v>
      </c>
      <c r="H221">
        <v>88.425938959100336</v>
      </c>
      <c r="I221">
        <v>99.245029449985864</v>
      </c>
      <c r="J221">
        <v>107.75624070498981</v>
      </c>
      <c r="K221">
        <v>107.76556397994889</v>
      </c>
      <c r="L221">
        <v>98.755811784037789</v>
      </c>
      <c r="M221">
        <v>105.30191071189456</v>
      </c>
      <c r="N221">
        <v>118.47361897827642</v>
      </c>
      <c r="O221">
        <v>126.40472924587081</v>
      </c>
      <c r="P221">
        <v>122.55593206022641</v>
      </c>
      <c r="Q221">
        <v>112.48132039576392</v>
      </c>
      <c r="R221">
        <v>122.16514367609805</v>
      </c>
      <c r="S221">
        <v>138.43589819860603</v>
      </c>
      <c r="T221">
        <v>150.29755959667617</v>
      </c>
      <c r="U221">
        <v>180.30739615808233</v>
      </c>
      <c r="V221">
        <v>181.38136464802866</v>
      </c>
    </row>
    <row r="222" spans="1:22" x14ac:dyDescent="0.25">
      <c r="A222">
        <v>100</v>
      </c>
      <c r="B222">
        <v>87.6155193324999</v>
      </c>
      <c r="C222">
        <v>91.221870802080844</v>
      </c>
      <c r="D222">
        <v>90.910016918834117</v>
      </c>
      <c r="E222">
        <v>97.939563440723063</v>
      </c>
      <c r="F222">
        <v>99.638449859778248</v>
      </c>
      <c r="G222">
        <v>103.91869006991145</v>
      </c>
      <c r="H222">
        <v>105.30519716962769</v>
      </c>
      <c r="I222">
        <v>97.969809043057467</v>
      </c>
      <c r="J222">
        <v>105.05292893074655</v>
      </c>
      <c r="K222">
        <v>106.28040487606768</v>
      </c>
      <c r="L222">
        <v>133.88597751718601</v>
      </c>
      <c r="M222">
        <v>130.4734247072102</v>
      </c>
      <c r="N222">
        <v>134.45344349068068</v>
      </c>
      <c r="O222">
        <v>141.10213151194938</v>
      </c>
      <c r="P222">
        <v>168.36783004461074</v>
      </c>
      <c r="Q222">
        <v>200.05122132939971</v>
      </c>
      <c r="R222">
        <v>227.43948581189741</v>
      </c>
      <c r="S222">
        <v>247.97908996829298</v>
      </c>
      <c r="T222">
        <v>284.0396429383286</v>
      </c>
      <c r="U222">
        <v>341.38064785781847</v>
      </c>
      <c r="V222">
        <v>300.62214523216636</v>
      </c>
    </row>
    <row r="223" spans="1:22" x14ac:dyDescent="0.25">
      <c r="A223">
        <v>100</v>
      </c>
      <c r="B223">
        <v>95.00633737615324</v>
      </c>
      <c r="C223">
        <v>107.07617055931028</v>
      </c>
      <c r="D223">
        <v>101.69461887386257</v>
      </c>
      <c r="E223">
        <v>109.54008817877879</v>
      </c>
      <c r="F223">
        <v>106.7706627108164</v>
      </c>
      <c r="G223">
        <v>96.443000646230601</v>
      </c>
      <c r="H223">
        <v>92.178268520669178</v>
      </c>
      <c r="I223">
        <v>90.381111572608745</v>
      </c>
      <c r="J223">
        <v>107.41206107095665</v>
      </c>
      <c r="K223">
        <v>102.12919325908265</v>
      </c>
      <c r="L223">
        <v>113.45634876791432</v>
      </c>
      <c r="M223">
        <v>119.02229431573974</v>
      </c>
      <c r="N223">
        <v>117.13533587246546</v>
      </c>
      <c r="O223">
        <v>141.36731567928607</v>
      </c>
      <c r="P223">
        <v>124.83647533043035</v>
      </c>
      <c r="Q223">
        <v>138.41627837619413</v>
      </c>
      <c r="R223">
        <v>146.64964133860008</v>
      </c>
      <c r="S223">
        <v>134.20614421603247</v>
      </c>
      <c r="T223">
        <v>162.65424187279189</v>
      </c>
      <c r="U223">
        <v>153.29575866576988</v>
      </c>
      <c r="V223">
        <v>173.16778625503983</v>
      </c>
    </row>
    <row r="224" spans="1:22" x14ac:dyDescent="0.25">
      <c r="A224">
        <v>100</v>
      </c>
      <c r="B224">
        <v>95.704502896389926</v>
      </c>
      <c r="C224">
        <v>95.710869124104434</v>
      </c>
      <c r="D224">
        <v>98.154652945680084</v>
      </c>
      <c r="E224">
        <v>127.76663667479551</v>
      </c>
      <c r="F224">
        <v>151.78594095368567</v>
      </c>
      <c r="G224">
        <v>184.55454901607459</v>
      </c>
      <c r="H224">
        <v>185.80151798872566</v>
      </c>
      <c r="I224">
        <v>190.75200080094146</v>
      </c>
      <c r="J224">
        <v>174.0344557176555</v>
      </c>
      <c r="K224">
        <v>169.64571527210975</v>
      </c>
      <c r="L224">
        <v>166.2080212060666</v>
      </c>
      <c r="M224">
        <v>193.60287287955128</v>
      </c>
      <c r="N224">
        <v>251.50083878775331</v>
      </c>
      <c r="O224">
        <v>235.58489139559268</v>
      </c>
      <c r="P224">
        <v>262.73932461252343</v>
      </c>
      <c r="Q224">
        <v>287.90158460212712</v>
      </c>
      <c r="R224">
        <v>295.73251193151702</v>
      </c>
      <c r="S224">
        <v>254.30041309598431</v>
      </c>
      <c r="T224">
        <v>270.96015844094688</v>
      </c>
      <c r="U224">
        <v>276.15086744287697</v>
      </c>
      <c r="V224">
        <v>259.73897912113489</v>
      </c>
    </row>
    <row r="225" spans="1:22" x14ac:dyDescent="0.25">
      <c r="A225">
        <v>100</v>
      </c>
      <c r="B225">
        <v>106.36571755201727</v>
      </c>
      <c r="C225">
        <v>113.96228157739762</v>
      </c>
      <c r="D225">
        <v>108.61070568661869</v>
      </c>
      <c r="E225">
        <v>87.325284102638278</v>
      </c>
      <c r="F225">
        <v>102.28696110620724</v>
      </c>
      <c r="G225">
        <v>129.07880345733008</v>
      </c>
      <c r="H225">
        <v>149.55582208929687</v>
      </c>
      <c r="I225">
        <v>143.65417979805824</v>
      </c>
      <c r="J225">
        <v>148.00903956060696</v>
      </c>
      <c r="K225">
        <v>144.97379756949721</v>
      </c>
      <c r="L225">
        <v>146.55561249930741</v>
      </c>
      <c r="M225">
        <v>164.60173140753022</v>
      </c>
      <c r="N225">
        <v>169.55817034329115</v>
      </c>
      <c r="O225">
        <v>155.05252480811083</v>
      </c>
      <c r="P225">
        <v>198.1002586741767</v>
      </c>
      <c r="Q225">
        <v>206.06135626998585</v>
      </c>
      <c r="R225">
        <v>211.23162510035235</v>
      </c>
      <c r="S225">
        <v>249.68209675649189</v>
      </c>
      <c r="T225">
        <v>227.31715912420441</v>
      </c>
      <c r="U225">
        <v>229.65244059504494</v>
      </c>
      <c r="V225">
        <v>231.05801164458956</v>
      </c>
    </row>
    <row r="226" spans="1:22" x14ac:dyDescent="0.25">
      <c r="A226">
        <v>100</v>
      </c>
      <c r="B226">
        <v>128.68925988375335</v>
      </c>
      <c r="C226">
        <v>131.46464330077822</v>
      </c>
      <c r="D226">
        <v>116.54180183154021</v>
      </c>
      <c r="E226">
        <v>116.83495398066485</v>
      </c>
      <c r="F226">
        <v>101.28300102162584</v>
      </c>
      <c r="G226">
        <v>104.248125690221</v>
      </c>
      <c r="H226">
        <v>113.11381724197145</v>
      </c>
      <c r="I226">
        <v>114.42871996097784</v>
      </c>
      <c r="J226">
        <v>109.06147025626882</v>
      </c>
      <c r="K226">
        <v>122.53883562949544</v>
      </c>
      <c r="L226">
        <v>133.92889878026728</v>
      </c>
      <c r="M226">
        <v>109.11117016434842</v>
      </c>
      <c r="N226">
        <v>122.7953868933899</v>
      </c>
      <c r="O226">
        <v>130.69886970105202</v>
      </c>
      <c r="P226">
        <v>125.86779215738339</v>
      </c>
      <c r="Q226">
        <v>131.21056678016041</v>
      </c>
      <c r="R226">
        <v>172.1657660422988</v>
      </c>
      <c r="S226">
        <v>150.28529357798209</v>
      </c>
      <c r="T226">
        <v>181.25384658022347</v>
      </c>
      <c r="U226">
        <v>216.53823989812867</v>
      </c>
      <c r="V226">
        <v>219.95284971791429</v>
      </c>
    </row>
    <row r="227" spans="1:22" x14ac:dyDescent="0.25">
      <c r="A227">
        <v>100</v>
      </c>
      <c r="B227">
        <v>105.9607851420261</v>
      </c>
      <c r="C227">
        <v>122.85010409985559</v>
      </c>
      <c r="D227">
        <v>138.67811360426185</v>
      </c>
      <c r="E227">
        <v>122.03275951251368</v>
      </c>
      <c r="F227">
        <v>111.75008337708033</v>
      </c>
      <c r="G227">
        <v>123.56691863891996</v>
      </c>
      <c r="H227">
        <v>122.04747467039945</v>
      </c>
      <c r="I227">
        <v>123.0435651204436</v>
      </c>
      <c r="J227">
        <v>133.28116642805952</v>
      </c>
      <c r="K227">
        <v>103.87998273517658</v>
      </c>
      <c r="L227">
        <v>104.8618140242605</v>
      </c>
      <c r="M227">
        <v>119.48414247680896</v>
      </c>
      <c r="N227">
        <v>145.83415526411</v>
      </c>
      <c r="O227">
        <v>139.53832679392843</v>
      </c>
      <c r="P227">
        <v>169.56610281622247</v>
      </c>
      <c r="Q227">
        <v>209.49562748008461</v>
      </c>
      <c r="R227">
        <v>255.33607857413335</v>
      </c>
      <c r="S227">
        <v>251.92084436595835</v>
      </c>
      <c r="T227">
        <v>293.52168942906957</v>
      </c>
      <c r="U227">
        <v>276.12824189593459</v>
      </c>
      <c r="V227">
        <v>307.03298823438161</v>
      </c>
    </row>
    <row r="228" spans="1:22" x14ac:dyDescent="0.25">
      <c r="A228">
        <v>100</v>
      </c>
      <c r="B228">
        <v>115.30300617601006</v>
      </c>
      <c r="C228">
        <v>124.34602949737452</v>
      </c>
      <c r="D228">
        <v>109.82170827236651</v>
      </c>
      <c r="E228">
        <v>110.4902978108142</v>
      </c>
      <c r="F228">
        <v>101.73226529561846</v>
      </c>
      <c r="G228">
        <v>101.31520360899478</v>
      </c>
      <c r="H228">
        <v>105.99230286184857</v>
      </c>
      <c r="I228">
        <v>122.10414250783535</v>
      </c>
      <c r="J228">
        <v>103.96016489185318</v>
      </c>
      <c r="K228">
        <v>127.84496633195943</v>
      </c>
      <c r="L228">
        <v>136.96221329906129</v>
      </c>
      <c r="M228">
        <v>144.40054719694984</v>
      </c>
      <c r="N228">
        <v>134.41469756492063</v>
      </c>
      <c r="O228">
        <v>157.66600956860543</v>
      </c>
      <c r="P228">
        <v>147.25742810777371</v>
      </c>
      <c r="Q228">
        <v>140.06975749723969</v>
      </c>
      <c r="R228">
        <v>150.57109984318899</v>
      </c>
      <c r="S228">
        <v>158.93996723401816</v>
      </c>
      <c r="T228">
        <v>159.81289719507851</v>
      </c>
      <c r="U228">
        <v>160.11991611106137</v>
      </c>
      <c r="V228">
        <v>171.86970714480262</v>
      </c>
    </row>
    <row r="229" spans="1:22" x14ac:dyDescent="0.25">
      <c r="A229">
        <v>100</v>
      </c>
      <c r="B229">
        <v>120.21645970327319</v>
      </c>
      <c r="C229">
        <v>124.85954920484706</v>
      </c>
      <c r="D229">
        <v>136.77198703180011</v>
      </c>
      <c r="E229">
        <v>136.28909613367551</v>
      </c>
      <c r="F229">
        <v>141.24196789809983</v>
      </c>
      <c r="G229">
        <v>151.29140787198943</v>
      </c>
      <c r="H229">
        <v>135.94517093220529</v>
      </c>
      <c r="I229">
        <v>161.33985162617915</v>
      </c>
      <c r="J229">
        <v>172.61411514764185</v>
      </c>
      <c r="K229">
        <v>154.76404993812298</v>
      </c>
      <c r="L229">
        <v>176.0608605758097</v>
      </c>
      <c r="M229">
        <v>194.35402037066839</v>
      </c>
      <c r="N229">
        <v>208.71770378216885</v>
      </c>
      <c r="O229">
        <v>262.0074806519263</v>
      </c>
      <c r="P229">
        <v>344.00770996171718</v>
      </c>
      <c r="Q229">
        <v>335.66214487235442</v>
      </c>
      <c r="R229">
        <v>399.39380069537344</v>
      </c>
      <c r="S229">
        <v>412.35397870959133</v>
      </c>
      <c r="T229">
        <v>486.30437704569061</v>
      </c>
      <c r="U229">
        <v>549.6210760582951</v>
      </c>
      <c r="V229">
        <v>593.35102027333312</v>
      </c>
    </row>
    <row r="230" spans="1:22" x14ac:dyDescent="0.25">
      <c r="A230">
        <v>100</v>
      </c>
      <c r="B230">
        <v>97.143700078887747</v>
      </c>
      <c r="C230">
        <v>93.828806405704157</v>
      </c>
      <c r="D230">
        <v>85.997406568982029</v>
      </c>
      <c r="E230">
        <v>71.172766325470448</v>
      </c>
      <c r="F230">
        <v>65.491987729792541</v>
      </c>
      <c r="G230">
        <v>74.173041024554706</v>
      </c>
      <c r="H230">
        <v>69.013631728945413</v>
      </c>
      <c r="I230">
        <v>84.235728835077268</v>
      </c>
      <c r="J230">
        <v>104.53749805259241</v>
      </c>
      <c r="K230">
        <v>100.58553290746626</v>
      </c>
      <c r="L230">
        <v>107.48479605723895</v>
      </c>
      <c r="M230">
        <v>104.26703588800893</v>
      </c>
      <c r="N230">
        <v>91.945611673609648</v>
      </c>
      <c r="O230">
        <v>98.367625865601781</v>
      </c>
      <c r="P230">
        <v>106.61041800453744</v>
      </c>
      <c r="Q230">
        <v>101.32106609147468</v>
      </c>
      <c r="R230">
        <v>103.70518863193151</v>
      </c>
      <c r="S230">
        <v>99.287283406354973</v>
      </c>
      <c r="T230">
        <v>125.85504917093296</v>
      </c>
      <c r="U230">
        <v>122.41303321962849</v>
      </c>
      <c r="V230">
        <v>144.19116687289232</v>
      </c>
    </row>
    <row r="231" spans="1:22" x14ac:dyDescent="0.25">
      <c r="A231">
        <v>100</v>
      </c>
      <c r="B231">
        <v>110.2662797453857</v>
      </c>
      <c r="C231">
        <v>104.35343241764832</v>
      </c>
      <c r="D231">
        <v>112.73301763415073</v>
      </c>
      <c r="E231">
        <v>118.87714649275715</v>
      </c>
      <c r="F231">
        <v>116.46140435204232</v>
      </c>
      <c r="G231">
        <v>106.75754346944137</v>
      </c>
      <c r="H231">
        <v>107.82854233626088</v>
      </c>
      <c r="I231">
        <v>111.18865902126443</v>
      </c>
      <c r="J231">
        <v>123.85502564782581</v>
      </c>
      <c r="K231">
        <v>103.71689674178543</v>
      </c>
      <c r="L231">
        <v>115.73900068956529</v>
      </c>
      <c r="M231">
        <v>132.75048165000521</v>
      </c>
      <c r="N231">
        <v>117.72623135750199</v>
      </c>
      <c r="O231">
        <v>119.06923127108514</v>
      </c>
      <c r="P231">
        <v>131.27192115012244</v>
      </c>
      <c r="Q231">
        <v>153.5298602891443</v>
      </c>
      <c r="R231">
        <v>162.38649856935808</v>
      </c>
      <c r="S231">
        <v>167.42047807926062</v>
      </c>
      <c r="T231">
        <v>171.77952687849788</v>
      </c>
      <c r="U231">
        <v>179.80562118131144</v>
      </c>
      <c r="V231">
        <v>194.99736569947868</v>
      </c>
    </row>
    <row r="232" spans="1:22" x14ac:dyDescent="0.25">
      <c r="A232">
        <v>100</v>
      </c>
      <c r="B232">
        <v>106.64516438152893</v>
      </c>
      <c r="C232">
        <v>123.46785959081814</v>
      </c>
      <c r="D232">
        <v>107.90214468680801</v>
      </c>
      <c r="E232">
        <v>100.66595143901164</v>
      </c>
      <c r="F232">
        <v>141.21180603001065</v>
      </c>
      <c r="G232">
        <v>162.89696359094714</v>
      </c>
      <c r="H232">
        <v>174.80643072136701</v>
      </c>
      <c r="I232">
        <v>176.1584900728719</v>
      </c>
      <c r="J232">
        <v>145.14292986853829</v>
      </c>
      <c r="K232">
        <v>128.94952198177236</v>
      </c>
      <c r="L232">
        <v>119.49338915269635</v>
      </c>
      <c r="M232">
        <v>114.36790214745884</v>
      </c>
      <c r="N232">
        <v>119.66013828524885</v>
      </c>
      <c r="O232">
        <v>137.85218071541536</v>
      </c>
      <c r="P232">
        <v>137.13537300843893</v>
      </c>
      <c r="Q232">
        <v>151.50392963032058</v>
      </c>
      <c r="R232">
        <v>147.18188778139572</v>
      </c>
      <c r="S232">
        <v>150.09930357080458</v>
      </c>
      <c r="T232">
        <v>154.53380857634593</v>
      </c>
      <c r="U232">
        <v>147.68460885553912</v>
      </c>
      <c r="V232">
        <v>183.15378065232454</v>
      </c>
    </row>
    <row r="233" spans="1:22" x14ac:dyDescent="0.25">
      <c r="A233">
        <v>100</v>
      </c>
      <c r="B233">
        <v>96.402905516417746</v>
      </c>
      <c r="C233">
        <v>92.929223210075648</v>
      </c>
      <c r="D233">
        <v>67.713621566337395</v>
      </c>
      <c r="E233">
        <v>67.998818478800004</v>
      </c>
      <c r="F233">
        <v>65.956767681986861</v>
      </c>
      <c r="G233">
        <v>53.421380979515583</v>
      </c>
      <c r="H233">
        <v>49.105648409038558</v>
      </c>
      <c r="I233">
        <v>50.486297908901449</v>
      </c>
      <c r="J233">
        <v>60.960962490256989</v>
      </c>
      <c r="K233">
        <v>58.410612645588664</v>
      </c>
      <c r="L233">
        <v>60.786293161370111</v>
      </c>
      <c r="M233">
        <v>58.44310269995637</v>
      </c>
      <c r="N233">
        <v>53.116421322774052</v>
      </c>
      <c r="O233">
        <v>53.223629341892149</v>
      </c>
      <c r="P233">
        <v>49.729417741018551</v>
      </c>
      <c r="Q233">
        <v>51.059960450901364</v>
      </c>
      <c r="R233">
        <v>50.516192177331824</v>
      </c>
      <c r="S233">
        <v>52.780210788277891</v>
      </c>
      <c r="T233">
        <v>62.16709453742606</v>
      </c>
      <c r="U233">
        <v>67.724052869965504</v>
      </c>
      <c r="V233">
        <v>72.344355455341628</v>
      </c>
    </row>
    <row r="234" spans="1:22" x14ac:dyDescent="0.25">
      <c r="A234">
        <v>100</v>
      </c>
      <c r="B234">
        <v>114.32889112424888</v>
      </c>
      <c r="C234">
        <v>132.28034661134296</v>
      </c>
      <c r="D234">
        <v>137.49805291525226</v>
      </c>
      <c r="E234">
        <v>164.73261209087474</v>
      </c>
      <c r="F234">
        <v>167.08419841629299</v>
      </c>
      <c r="G234">
        <v>158.24681558080056</v>
      </c>
      <c r="H234">
        <v>147.98318039198247</v>
      </c>
      <c r="I234">
        <v>142.6067566522922</v>
      </c>
      <c r="J234">
        <v>122.55933036297988</v>
      </c>
      <c r="K234">
        <v>142.00056566954382</v>
      </c>
      <c r="L234">
        <v>145.34540750349828</v>
      </c>
      <c r="M234">
        <v>137.31210828165027</v>
      </c>
      <c r="N234">
        <v>125.07428868436313</v>
      </c>
      <c r="O234">
        <v>119.1655848020258</v>
      </c>
      <c r="P234">
        <v>134.20658080502275</v>
      </c>
      <c r="Q234">
        <v>129.35881412765062</v>
      </c>
      <c r="R234">
        <v>131.68888591407949</v>
      </c>
      <c r="S234">
        <v>126.6927585134451</v>
      </c>
      <c r="T234">
        <v>125.09464365870261</v>
      </c>
      <c r="U234">
        <v>125.00195446332525</v>
      </c>
      <c r="V234">
        <v>132.30364043543005</v>
      </c>
    </row>
    <row r="235" spans="1:22" x14ac:dyDescent="0.25">
      <c r="A235">
        <v>100</v>
      </c>
      <c r="B235">
        <v>91.613246794817769</v>
      </c>
      <c r="C235">
        <v>107.61011827939619</v>
      </c>
      <c r="D235">
        <v>107.28179042497628</v>
      </c>
      <c r="E235">
        <v>118.77075603377217</v>
      </c>
      <c r="F235">
        <v>109.41231502088266</v>
      </c>
      <c r="G235">
        <v>97.35692088156209</v>
      </c>
      <c r="H235">
        <v>102.62067263673872</v>
      </c>
      <c r="I235">
        <v>100.69688197263248</v>
      </c>
      <c r="J235">
        <v>109.15871515156472</v>
      </c>
      <c r="K235">
        <v>106.43034781651443</v>
      </c>
      <c r="L235">
        <v>93.169992836926028</v>
      </c>
      <c r="M235">
        <v>101.8819867094565</v>
      </c>
      <c r="N235">
        <v>100.26947192267578</v>
      </c>
      <c r="O235">
        <v>100.94290811788206</v>
      </c>
      <c r="P235">
        <v>119.45134163581216</v>
      </c>
      <c r="Q235">
        <v>113.94892625676337</v>
      </c>
      <c r="R235">
        <v>98.521619263370582</v>
      </c>
      <c r="S235">
        <v>101.05544038462941</v>
      </c>
      <c r="T235">
        <v>102.54661540334256</v>
      </c>
      <c r="U235">
        <v>95.009501214505647</v>
      </c>
      <c r="V235">
        <v>95.672511379333855</v>
      </c>
    </row>
    <row r="236" spans="1:22" x14ac:dyDescent="0.25">
      <c r="A236">
        <v>100</v>
      </c>
      <c r="B236">
        <v>107.48357432632918</v>
      </c>
      <c r="C236">
        <v>103.28011786628177</v>
      </c>
      <c r="D236">
        <v>105.94468059379672</v>
      </c>
      <c r="E236">
        <v>128.31248044372168</v>
      </c>
      <c r="F236">
        <v>156.01782146077878</v>
      </c>
      <c r="G236">
        <v>190.64170500331608</v>
      </c>
      <c r="H236">
        <v>223.02496881757716</v>
      </c>
      <c r="I236">
        <v>227.93444734726893</v>
      </c>
      <c r="J236">
        <v>273.46163765094548</v>
      </c>
      <c r="K236">
        <v>286.91458438425315</v>
      </c>
      <c r="L236">
        <v>303.61924249405638</v>
      </c>
      <c r="M236">
        <v>335.14767248490949</v>
      </c>
      <c r="N236">
        <v>307.3952272744416</v>
      </c>
      <c r="O236">
        <v>288.77274064629586</v>
      </c>
      <c r="P236">
        <v>432.12061668286179</v>
      </c>
      <c r="Q236">
        <v>505.21477342343309</v>
      </c>
      <c r="R236">
        <v>615.07645548715743</v>
      </c>
      <c r="S236">
        <v>641.60682794073875</v>
      </c>
      <c r="T236">
        <v>650.72871979712579</v>
      </c>
      <c r="U236">
        <v>564.74894343982112</v>
      </c>
      <c r="V236">
        <v>608.32827731306281</v>
      </c>
    </row>
    <row r="237" spans="1:22" x14ac:dyDescent="0.25">
      <c r="A237">
        <v>100</v>
      </c>
      <c r="B237">
        <v>81.054782212713235</v>
      </c>
      <c r="C237">
        <v>81.114859229029733</v>
      </c>
      <c r="D237">
        <v>76.534449872775426</v>
      </c>
      <c r="E237">
        <v>65.824867301884908</v>
      </c>
      <c r="F237">
        <v>69.557776103716762</v>
      </c>
      <c r="G237">
        <v>83.641025392880536</v>
      </c>
      <c r="H237">
        <v>82.12899847953868</v>
      </c>
      <c r="I237">
        <v>85.998328877265678</v>
      </c>
      <c r="J237">
        <v>79.454732466658427</v>
      </c>
      <c r="K237">
        <v>80.959071517646464</v>
      </c>
      <c r="L237">
        <v>80.567221035817894</v>
      </c>
      <c r="M237">
        <v>86.579854377650818</v>
      </c>
      <c r="N237">
        <v>90.45430111029107</v>
      </c>
      <c r="O237">
        <v>102.93631201829923</v>
      </c>
      <c r="P237">
        <v>99.407524177492704</v>
      </c>
      <c r="Q237">
        <v>102.23184942050359</v>
      </c>
      <c r="R237">
        <v>115.00437990934232</v>
      </c>
      <c r="S237">
        <v>105.70634451147494</v>
      </c>
      <c r="T237">
        <v>110.90644781242405</v>
      </c>
      <c r="U237">
        <v>112.04987732531096</v>
      </c>
      <c r="V237">
        <v>118.27799104310014</v>
      </c>
    </row>
    <row r="238" spans="1:22" x14ac:dyDescent="0.25">
      <c r="A238">
        <v>100</v>
      </c>
      <c r="B238">
        <v>108.43236059586236</v>
      </c>
      <c r="C238">
        <v>103.68402287174871</v>
      </c>
      <c r="D238">
        <v>105.66368688411791</v>
      </c>
      <c r="E238">
        <v>120.38556250482802</v>
      </c>
      <c r="F238">
        <v>139.45210155158691</v>
      </c>
      <c r="G238">
        <v>163.99042013499309</v>
      </c>
      <c r="H238">
        <v>207.88586842514715</v>
      </c>
      <c r="I238">
        <v>160.74740684967716</v>
      </c>
      <c r="J238">
        <v>199.65907431757427</v>
      </c>
      <c r="K238">
        <v>180.60060331100985</v>
      </c>
      <c r="L238">
        <v>144.5030950954654</v>
      </c>
      <c r="M238">
        <v>165.71900149320115</v>
      </c>
      <c r="N238">
        <v>198.88686073239532</v>
      </c>
      <c r="O238">
        <v>194.20769787539817</v>
      </c>
      <c r="P238">
        <v>205.5849288911906</v>
      </c>
      <c r="Q238">
        <v>172.00914241621314</v>
      </c>
      <c r="R238">
        <v>197.66751677064767</v>
      </c>
      <c r="S238">
        <v>190.14025415172409</v>
      </c>
      <c r="T238">
        <v>167.00907019267072</v>
      </c>
      <c r="U238">
        <v>138.73518969004144</v>
      </c>
      <c r="V238">
        <v>160.84045757861347</v>
      </c>
    </row>
    <row r="239" spans="1:22" x14ac:dyDescent="0.25">
      <c r="A239">
        <v>100</v>
      </c>
      <c r="B239">
        <v>103.35785544860792</v>
      </c>
      <c r="C239">
        <v>99.179426647266823</v>
      </c>
      <c r="D239">
        <v>110.36748060630798</v>
      </c>
      <c r="E239">
        <v>103.81231454531311</v>
      </c>
      <c r="F239">
        <v>102.61158100967123</v>
      </c>
      <c r="G239">
        <v>122.41111978766989</v>
      </c>
      <c r="H239">
        <v>111.32472224502997</v>
      </c>
      <c r="I239">
        <v>148.53303805319652</v>
      </c>
      <c r="J239">
        <v>203.59523606442005</v>
      </c>
      <c r="K239">
        <v>222.30528620205868</v>
      </c>
      <c r="L239">
        <v>200.21733855115852</v>
      </c>
      <c r="M239">
        <v>189.28228657840899</v>
      </c>
      <c r="N239">
        <v>165.3157561702802</v>
      </c>
      <c r="O239">
        <v>172.21275996894613</v>
      </c>
      <c r="P239">
        <v>192.78193624703809</v>
      </c>
      <c r="Q239">
        <v>178.03128460688791</v>
      </c>
      <c r="R239">
        <v>214.33886838008908</v>
      </c>
      <c r="S239">
        <v>208.49284015038501</v>
      </c>
      <c r="T239">
        <v>285.18036186525455</v>
      </c>
      <c r="U239">
        <v>283.530228839041</v>
      </c>
      <c r="V239">
        <v>250.28849294732686</v>
      </c>
    </row>
    <row r="240" spans="1:22" x14ac:dyDescent="0.25">
      <c r="A240">
        <v>100</v>
      </c>
      <c r="B240">
        <v>87.413104341546145</v>
      </c>
      <c r="C240">
        <v>100.96846119830418</v>
      </c>
      <c r="D240">
        <v>115.68216950092673</v>
      </c>
      <c r="E240">
        <v>104.97990303738723</v>
      </c>
      <c r="F240">
        <v>135.42470975333197</v>
      </c>
      <c r="G240">
        <v>112.24618885067885</v>
      </c>
      <c r="H240">
        <v>105.35471159916322</v>
      </c>
      <c r="I240">
        <v>126.91735328792211</v>
      </c>
      <c r="J240">
        <v>130.19050844596751</v>
      </c>
      <c r="K240">
        <v>128.57842098843275</v>
      </c>
      <c r="L240">
        <v>165.39668894117023</v>
      </c>
      <c r="M240">
        <v>175.47525176950168</v>
      </c>
      <c r="N240">
        <v>195.65330221372176</v>
      </c>
      <c r="O240">
        <v>254.76938766209005</v>
      </c>
      <c r="P240">
        <v>228.96614388233891</v>
      </c>
      <c r="Q240">
        <v>233.01513473404299</v>
      </c>
      <c r="R240">
        <v>263.13593768433105</v>
      </c>
      <c r="S240">
        <v>271.44638716529118</v>
      </c>
      <c r="T240">
        <v>261.47365449688311</v>
      </c>
      <c r="U240">
        <v>282.39576055957292</v>
      </c>
      <c r="V240">
        <v>349.68030019661973</v>
      </c>
    </row>
    <row r="241" spans="1:22" x14ac:dyDescent="0.25">
      <c r="A241">
        <v>100</v>
      </c>
      <c r="B241">
        <v>93.831600712732055</v>
      </c>
      <c r="C241">
        <v>90.682858468369318</v>
      </c>
      <c r="D241">
        <v>83.63257233858819</v>
      </c>
      <c r="E241">
        <v>91.63945408827044</v>
      </c>
      <c r="F241">
        <v>89.98246807278089</v>
      </c>
      <c r="G241">
        <v>96.275964419392011</v>
      </c>
      <c r="H241">
        <v>101.50201472636608</v>
      </c>
      <c r="I241">
        <v>118.05902524341514</v>
      </c>
      <c r="J241">
        <v>117.16943075733285</v>
      </c>
      <c r="K241">
        <v>130.57674920207833</v>
      </c>
      <c r="L241">
        <v>106.73398042091283</v>
      </c>
      <c r="M241">
        <v>106.48655471802334</v>
      </c>
      <c r="N241">
        <v>112.93294686720974</v>
      </c>
      <c r="O241">
        <v>99.092025977564788</v>
      </c>
      <c r="P241">
        <v>100.7460744229207</v>
      </c>
      <c r="Q241">
        <v>98.515137963750234</v>
      </c>
      <c r="R241">
        <v>102.90894130337507</v>
      </c>
      <c r="S241">
        <v>103.15703650614454</v>
      </c>
      <c r="T241">
        <v>109.03515433907711</v>
      </c>
      <c r="U241">
        <v>109.95275002419139</v>
      </c>
      <c r="V241">
        <v>117.76730513904924</v>
      </c>
    </row>
    <row r="242" spans="1:22" x14ac:dyDescent="0.25">
      <c r="A242">
        <v>100</v>
      </c>
      <c r="B242">
        <v>108.38006862479897</v>
      </c>
      <c r="C242">
        <v>94.741911788296406</v>
      </c>
      <c r="D242">
        <v>124.57858000798895</v>
      </c>
      <c r="E242">
        <v>100.20102642058336</v>
      </c>
      <c r="F242">
        <v>108.3039263471094</v>
      </c>
      <c r="G242">
        <v>114.18726428603883</v>
      </c>
      <c r="H242">
        <v>120.90306465757635</v>
      </c>
      <c r="I242">
        <v>111.43587105199829</v>
      </c>
      <c r="J242">
        <v>118.86102933020912</v>
      </c>
      <c r="K242">
        <v>154.94760495867521</v>
      </c>
      <c r="L242">
        <v>138.04969073318372</v>
      </c>
      <c r="M242">
        <v>158.59853376477713</v>
      </c>
      <c r="N242">
        <v>157.49087381975687</v>
      </c>
      <c r="O242">
        <v>180.85670017660809</v>
      </c>
      <c r="P242">
        <v>196.71335614132178</v>
      </c>
      <c r="Q242">
        <v>169.90437291420605</v>
      </c>
      <c r="R242">
        <v>152.78408882209058</v>
      </c>
      <c r="S242">
        <v>162.35211864391863</v>
      </c>
      <c r="T242">
        <v>184.61080629359893</v>
      </c>
      <c r="U242">
        <v>159.45601382795212</v>
      </c>
      <c r="V242">
        <v>169.98715260974399</v>
      </c>
    </row>
    <row r="243" spans="1:22" x14ac:dyDescent="0.25">
      <c r="A243">
        <v>100</v>
      </c>
      <c r="B243">
        <v>90.206946074729487</v>
      </c>
      <c r="C243">
        <v>88.61578460588153</v>
      </c>
      <c r="D243">
        <v>86.706267146433618</v>
      </c>
      <c r="E243">
        <v>84.418147865510051</v>
      </c>
      <c r="F243">
        <v>95.750829517742304</v>
      </c>
      <c r="G243">
        <v>100.62857555672362</v>
      </c>
      <c r="H243">
        <v>100.98123933683334</v>
      </c>
      <c r="I243">
        <v>106.51918048723958</v>
      </c>
      <c r="J243">
        <v>100.96535269914821</v>
      </c>
      <c r="K243">
        <v>95.658472361271166</v>
      </c>
      <c r="L243">
        <v>84.767853564177273</v>
      </c>
      <c r="M243">
        <v>98.399324203500839</v>
      </c>
      <c r="N243">
        <v>109.08498270613745</v>
      </c>
      <c r="O243">
        <v>95.183650633886558</v>
      </c>
      <c r="P243">
        <v>108.49586498294967</v>
      </c>
      <c r="Q243">
        <v>105.16441749345513</v>
      </c>
      <c r="R243">
        <v>140.33070212139552</v>
      </c>
      <c r="S243">
        <v>170.74583217431672</v>
      </c>
      <c r="T243">
        <v>185.46573580979307</v>
      </c>
      <c r="U243">
        <v>235.39494156654902</v>
      </c>
      <c r="V243">
        <v>270.14239154651744</v>
      </c>
    </row>
    <row r="244" spans="1:22" x14ac:dyDescent="0.25">
      <c r="A244">
        <v>100</v>
      </c>
      <c r="B244">
        <v>93.30246138286094</v>
      </c>
      <c r="C244">
        <v>102.44664019545226</v>
      </c>
      <c r="D244">
        <v>106.57255081584269</v>
      </c>
      <c r="E244">
        <v>95.655903824754489</v>
      </c>
      <c r="F244">
        <v>109.99413458217695</v>
      </c>
      <c r="G244">
        <v>104.61983354874377</v>
      </c>
      <c r="H244">
        <v>102.34576735187778</v>
      </c>
      <c r="I244">
        <v>106.23954086445622</v>
      </c>
      <c r="J244">
        <v>86.956437582710208</v>
      </c>
      <c r="K244">
        <v>104.78999427288841</v>
      </c>
      <c r="L244">
        <v>156.42945125397722</v>
      </c>
      <c r="M244">
        <v>167.09246165146081</v>
      </c>
      <c r="N244">
        <v>180.44647978261645</v>
      </c>
      <c r="O244">
        <v>192.72603555606386</v>
      </c>
      <c r="P244">
        <v>196.09330620423847</v>
      </c>
      <c r="Q244">
        <v>249.17851366143512</v>
      </c>
      <c r="R244">
        <v>287.92817449513433</v>
      </c>
      <c r="S244">
        <v>308.88230107294146</v>
      </c>
      <c r="T244">
        <v>285.627395218289</v>
      </c>
      <c r="U244">
        <v>269.31269039278249</v>
      </c>
      <c r="V244">
        <v>291.37055866103577</v>
      </c>
    </row>
    <row r="245" spans="1:22" x14ac:dyDescent="0.25">
      <c r="A245">
        <v>100</v>
      </c>
      <c r="B245">
        <v>95.647328546198509</v>
      </c>
      <c r="C245">
        <v>85.233289089030492</v>
      </c>
      <c r="D245">
        <v>77.678701450089392</v>
      </c>
      <c r="E245">
        <v>60.070486736848217</v>
      </c>
      <c r="F245">
        <v>56.901359293680677</v>
      </c>
      <c r="G245">
        <v>51.911495218158926</v>
      </c>
      <c r="H245">
        <v>58.710786914203929</v>
      </c>
      <c r="I245">
        <v>56.335102429671899</v>
      </c>
      <c r="J245">
        <v>54.091129456788579</v>
      </c>
      <c r="K245">
        <v>43.366333871761512</v>
      </c>
      <c r="L245">
        <v>47.083753992467209</v>
      </c>
      <c r="M245">
        <v>46.830303033334602</v>
      </c>
      <c r="N245">
        <v>57.788347450608789</v>
      </c>
      <c r="O245">
        <v>55.885323970591095</v>
      </c>
      <c r="P245">
        <v>53.674008876650753</v>
      </c>
      <c r="Q245">
        <v>61.579743208037137</v>
      </c>
      <c r="R245">
        <v>60.970489321669071</v>
      </c>
      <c r="S245">
        <v>54.614117258274888</v>
      </c>
      <c r="T245">
        <v>49.660301066714403</v>
      </c>
      <c r="U245">
        <v>54.482257235661535</v>
      </c>
      <c r="V245">
        <v>66.2061564192162</v>
      </c>
    </row>
    <row r="246" spans="1:22" x14ac:dyDescent="0.25">
      <c r="A246">
        <v>100</v>
      </c>
      <c r="B246">
        <v>97.325317526789263</v>
      </c>
      <c r="C246">
        <v>100.64249413554103</v>
      </c>
      <c r="D246">
        <v>108.70382000539534</v>
      </c>
      <c r="E246">
        <v>119.38250539115627</v>
      </c>
      <c r="F246">
        <v>108.6570915634872</v>
      </c>
      <c r="G246">
        <v>112.47106939825336</v>
      </c>
      <c r="H246">
        <v>99.937599117094578</v>
      </c>
      <c r="I246">
        <v>78.723993727284665</v>
      </c>
      <c r="J246">
        <v>76.472453231833583</v>
      </c>
      <c r="K246">
        <v>79.111935299578192</v>
      </c>
      <c r="L246">
        <v>66.98452109572959</v>
      </c>
      <c r="M246">
        <v>71.816209002612837</v>
      </c>
      <c r="N246">
        <v>70.685619211149557</v>
      </c>
      <c r="O246">
        <v>60.652253607562805</v>
      </c>
      <c r="P246">
        <v>70.330287984189894</v>
      </c>
      <c r="Q246">
        <v>67.689273348288282</v>
      </c>
      <c r="R246">
        <v>71.74108987716636</v>
      </c>
      <c r="S246">
        <v>67.23031980820204</v>
      </c>
      <c r="T246">
        <v>63.092400577449602</v>
      </c>
      <c r="U246">
        <v>65.927338793420873</v>
      </c>
      <c r="V246">
        <v>70.572365578692626</v>
      </c>
    </row>
    <row r="247" spans="1:22" x14ac:dyDescent="0.25">
      <c r="A247">
        <v>100</v>
      </c>
      <c r="B247">
        <v>95.9197043630774</v>
      </c>
      <c r="C247">
        <v>98.133993753935641</v>
      </c>
      <c r="D247">
        <v>93.922668475511543</v>
      </c>
      <c r="E247">
        <v>102.68525290941012</v>
      </c>
      <c r="F247">
        <v>100.6913106750827</v>
      </c>
      <c r="G247">
        <v>89.520494441750657</v>
      </c>
      <c r="H247">
        <v>98.890016931795799</v>
      </c>
      <c r="I247">
        <v>91.955438148534498</v>
      </c>
      <c r="J247">
        <v>115.29484125828721</v>
      </c>
      <c r="K247">
        <v>126.04092881695867</v>
      </c>
      <c r="L247">
        <v>150.70268268178427</v>
      </c>
      <c r="M247">
        <v>183.2686899413184</v>
      </c>
      <c r="N247">
        <v>169.05577249300464</v>
      </c>
      <c r="O247">
        <v>149.22827226839919</v>
      </c>
      <c r="P247">
        <v>138.26950953736713</v>
      </c>
      <c r="Q247">
        <v>133.1067060681373</v>
      </c>
      <c r="R247">
        <v>122.79747855319572</v>
      </c>
      <c r="S247">
        <v>124.52662205031515</v>
      </c>
      <c r="T247">
        <v>131.74390453909552</v>
      </c>
      <c r="U247">
        <v>132.8848044211411</v>
      </c>
      <c r="V247">
        <v>136.05065722057074</v>
      </c>
    </row>
    <row r="248" spans="1:22" x14ac:dyDescent="0.25">
      <c r="A248">
        <v>100</v>
      </c>
      <c r="B248">
        <v>84.242294805819441</v>
      </c>
      <c r="C248">
        <v>84.609337070558681</v>
      </c>
      <c r="D248">
        <v>79.692773770908389</v>
      </c>
      <c r="E248">
        <v>66.939367119243968</v>
      </c>
      <c r="F248">
        <v>70.5722067711243</v>
      </c>
      <c r="G248">
        <v>77.808874813837903</v>
      </c>
      <c r="H248">
        <v>89.614633868763164</v>
      </c>
      <c r="I248">
        <v>86.204127986348112</v>
      </c>
      <c r="J248">
        <v>79.060207726302878</v>
      </c>
      <c r="K248">
        <v>86.303037143920719</v>
      </c>
      <c r="L248">
        <v>86.839837731936072</v>
      </c>
      <c r="M248">
        <v>85.84336825122314</v>
      </c>
      <c r="N248">
        <v>95.615788880134303</v>
      </c>
      <c r="O248">
        <v>105.31061820430732</v>
      </c>
      <c r="P248">
        <v>100.21931424897296</v>
      </c>
      <c r="Q248">
        <v>106.6495153964128</v>
      </c>
      <c r="R248">
        <v>101.63302099039234</v>
      </c>
      <c r="S248">
        <v>118.88373048314145</v>
      </c>
      <c r="T248">
        <v>120.22177461833282</v>
      </c>
      <c r="U248">
        <v>136.16732267679777</v>
      </c>
      <c r="V248">
        <v>129.42394875602554</v>
      </c>
    </row>
    <row r="249" spans="1:22" x14ac:dyDescent="0.25">
      <c r="A249">
        <v>100</v>
      </c>
      <c r="B249">
        <v>112.89914138511823</v>
      </c>
      <c r="C249">
        <v>142.47977296530232</v>
      </c>
      <c r="D249">
        <v>146.70526565624294</v>
      </c>
      <c r="E249">
        <v>141.52020112752413</v>
      </c>
      <c r="F249">
        <v>135.03421483637939</v>
      </c>
      <c r="G249">
        <v>140.37800700929085</v>
      </c>
      <c r="H249">
        <v>144.31049007871067</v>
      </c>
      <c r="I249">
        <v>162.91469628941547</v>
      </c>
      <c r="J249">
        <v>143.27023765705633</v>
      </c>
      <c r="K249">
        <v>152.16047805101897</v>
      </c>
      <c r="L249">
        <v>126.94103418492546</v>
      </c>
      <c r="M249">
        <v>118.00989474176629</v>
      </c>
      <c r="N249">
        <v>111.51705298479696</v>
      </c>
      <c r="O249">
        <v>120.73964021079118</v>
      </c>
      <c r="P249">
        <v>137.33440482207172</v>
      </c>
      <c r="Q249">
        <v>135.48362961245161</v>
      </c>
      <c r="R249">
        <v>144.08228587428059</v>
      </c>
      <c r="S249">
        <v>138.43490228976131</v>
      </c>
      <c r="T249">
        <v>134.16819147325347</v>
      </c>
      <c r="U249">
        <v>152.07555646276998</v>
      </c>
      <c r="V249">
        <v>150.48333028341554</v>
      </c>
    </row>
    <row r="250" spans="1:22" x14ac:dyDescent="0.25">
      <c r="A250">
        <v>100</v>
      </c>
      <c r="B250">
        <v>96.385711224570613</v>
      </c>
      <c r="C250">
        <v>95.920243051016456</v>
      </c>
      <c r="D250">
        <v>81.400735970047947</v>
      </c>
      <c r="E250">
        <v>72.459114281714392</v>
      </c>
      <c r="F250">
        <v>60.892872712525602</v>
      </c>
      <c r="G250">
        <v>55.002436951355079</v>
      </c>
      <c r="H250">
        <v>60.482009916399555</v>
      </c>
      <c r="I250">
        <v>53.475826877975699</v>
      </c>
      <c r="J250">
        <v>54.409641124536058</v>
      </c>
      <c r="K250">
        <v>49.602723493710315</v>
      </c>
      <c r="L250">
        <v>45.55778666577298</v>
      </c>
      <c r="M250">
        <v>48.296563704392234</v>
      </c>
      <c r="N250">
        <v>54.652449901398725</v>
      </c>
      <c r="O250">
        <v>64.713000693557817</v>
      </c>
      <c r="P250">
        <v>78.712354002417101</v>
      </c>
      <c r="Q250">
        <v>81.00245513676451</v>
      </c>
      <c r="R250">
        <v>91.545633571718938</v>
      </c>
      <c r="S250">
        <v>87.545494523155497</v>
      </c>
      <c r="T250">
        <v>86.079630634891743</v>
      </c>
      <c r="U250">
        <v>91.721962996171825</v>
      </c>
      <c r="V250">
        <v>90.995006384186283</v>
      </c>
    </row>
    <row r="251" spans="1:22" x14ac:dyDescent="0.25">
      <c r="A251">
        <v>100</v>
      </c>
      <c r="B251">
        <v>101.68124762294732</v>
      </c>
      <c r="C251">
        <v>122.27118919426113</v>
      </c>
      <c r="D251">
        <v>116.64866763785878</v>
      </c>
      <c r="E251">
        <v>113.98449879557845</v>
      </c>
      <c r="F251">
        <v>145.685568998006</v>
      </c>
      <c r="G251">
        <v>123.49694553389769</v>
      </c>
      <c r="H251">
        <v>135.51653761221274</v>
      </c>
      <c r="I251">
        <v>114.08920129317411</v>
      </c>
      <c r="J251">
        <v>108.95098297441461</v>
      </c>
      <c r="K251">
        <v>112.56575796958033</v>
      </c>
      <c r="L251">
        <v>123.34020443779762</v>
      </c>
      <c r="M251">
        <v>109.53966302952924</v>
      </c>
      <c r="N251">
        <v>103.85862457302375</v>
      </c>
      <c r="O251">
        <v>106.91938957214633</v>
      </c>
      <c r="P251">
        <v>107.41454001238</v>
      </c>
      <c r="Q251">
        <v>109.91961970772591</v>
      </c>
      <c r="R251">
        <v>98.896803745553498</v>
      </c>
      <c r="S251">
        <v>90.659860880948017</v>
      </c>
      <c r="T251">
        <v>106.78542826388349</v>
      </c>
      <c r="U251">
        <v>101.98797345822717</v>
      </c>
      <c r="V251">
        <v>116.24965238183515</v>
      </c>
    </row>
    <row r="252" spans="1:22" x14ac:dyDescent="0.25">
      <c r="A252">
        <v>100</v>
      </c>
      <c r="B252">
        <v>104.89044775187206</v>
      </c>
      <c r="C252">
        <v>90.671492255645163</v>
      </c>
      <c r="D252">
        <v>96.186976776617016</v>
      </c>
      <c r="E252">
        <v>93.766687966230961</v>
      </c>
      <c r="F252">
        <v>94.634490867989541</v>
      </c>
      <c r="G252">
        <v>88.060832083681575</v>
      </c>
      <c r="H252">
        <v>97.727218095070953</v>
      </c>
      <c r="I252">
        <v>130.42549124272577</v>
      </c>
      <c r="J252">
        <v>156.69771071440022</v>
      </c>
      <c r="K252">
        <v>183.02429052873779</v>
      </c>
      <c r="L252">
        <v>203.76607273962676</v>
      </c>
      <c r="M252">
        <v>168.54128969079116</v>
      </c>
      <c r="N252">
        <v>197.82625030766437</v>
      </c>
      <c r="O252">
        <v>175.68604989392537</v>
      </c>
      <c r="P252">
        <v>157.62260141696231</v>
      </c>
      <c r="Q252">
        <v>150.39046152523022</v>
      </c>
      <c r="R252">
        <v>170.10307872359382</v>
      </c>
      <c r="S252">
        <v>144.25306633379645</v>
      </c>
      <c r="T252">
        <v>152.23708161061612</v>
      </c>
      <c r="U252">
        <v>157.20586094909996</v>
      </c>
      <c r="V252">
        <v>197.6175662184973</v>
      </c>
    </row>
    <row r="253" spans="1:22" x14ac:dyDescent="0.25">
      <c r="A253">
        <v>100</v>
      </c>
      <c r="B253">
        <v>96.234055950925551</v>
      </c>
      <c r="C253">
        <v>97.081831637954764</v>
      </c>
      <c r="D253">
        <v>95.270001050577633</v>
      </c>
      <c r="E253">
        <v>82.459677895212849</v>
      </c>
      <c r="F253">
        <v>83.49014829743318</v>
      </c>
      <c r="G253">
        <v>92.736961897057526</v>
      </c>
      <c r="H253">
        <v>100.67958555289349</v>
      </c>
      <c r="I253">
        <v>128.83931746040685</v>
      </c>
      <c r="J253">
        <v>134.62093341194026</v>
      </c>
      <c r="K253">
        <v>134.70473220995123</v>
      </c>
      <c r="L253">
        <v>131.19573054817931</v>
      </c>
      <c r="M253">
        <v>140.73677686076326</v>
      </c>
      <c r="N253">
        <v>132.75094688836384</v>
      </c>
      <c r="O253">
        <v>152.76876710925805</v>
      </c>
      <c r="P253">
        <v>133.85686110028615</v>
      </c>
      <c r="Q253">
        <v>136.02691692288761</v>
      </c>
      <c r="R253">
        <v>155.6879031913746</v>
      </c>
      <c r="S253">
        <v>149.82963442445316</v>
      </c>
      <c r="T253">
        <v>154.90566774131054</v>
      </c>
      <c r="U253">
        <v>173.12155072959646</v>
      </c>
      <c r="V253">
        <v>213.16815080189161</v>
      </c>
    </row>
    <row r="254" spans="1:22" x14ac:dyDescent="0.25">
      <c r="A254">
        <v>100</v>
      </c>
      <c r="B254">
        <v>93.047733997646787</v>
      </c>
      <c r="C254">
        <v>100.78476539935511</v>
      </c>
      <c r="D254">
        <v>102.78485993756449</v>
      </c>
      <c r="E254">
        <v>84.960850730022827</v>
      </c>
      <c r="F254">
        <v>91.818681680692237</v>
      </c>
      <c r="G254">
        <v>86.556532198124998</v>
      </c>
      <c r="H254">
        <v>90.664168987562704</v>
      </c>
      <c r="I254">
        <v>92.096858439321508</v>
      </c>
      <c r="J254">
        <v>119.03359586563214</v>
      </c>
      <c r="K254">
        <v>157.15512743333639</v>
      </c>
      <c r="L254">
        <v>166.2848474678805</v>
      </c>
      <c r="M254">
        <v>174.55211594405569</v>
      </c>
      <c r="N254">
        <v>168.62600903057916</v>
      </c>
      <c r="O254">
        <v>176.85583434500856</v>
      </c>
      <c r="P254">
        <v>205.00266056061315</v>
      </c>
      <c r="Q254">
        <v>195.71226216704432</v>
      </c>
      <c r="R254">
        <v>185.93193938008034</v>
      </c>
      <c r="S254">
        <v>154.06069578878143</v>
      </c>
      <c r="T254">
        <v>176.77536246960338</v>
      </c>
      <c r="U254">
        <v>190.04117656593326</v>
      </c>
      <c r="V254">
        <v>221.16984195398561</v>
      </c>
    </row>
    <row r="255" spans="1:22" x14ac:dyDescent="0.25">
      <c r="A255">
        <v>100</v>
      </c>
      <c r="B255">
        <v>98.69878874144807</v>
      </c>
      <c r="C255">
        <v>91.259463139123099</v>
      </c>
      <c r="D255">
        <v>105.89528824191065</v>
      </c>
      <c r="E255">
        <v>111.93830320207336</v>
      </c>
      <c r="F255">
        <v>104.83820007849671</v>
      </c>
      <c r="G255">
        <v>104.39639648112134</v>
      </c>
      <c r="H255">
        <v>115.66369938294908</v>
      </c>
      <c r="I255">
        <v>96.933362368200761</v>
      </c>
      <c r="J255">
        <v>92.968356539395202</v>
      </c>
      <c r="K255">
        <v>102.03968772396918</v>
      </c>
      <c r="L255">
        <v>108.99954514558299</v>
      </c>
      <c r="M255">
        <v>153.63399224357354</v>
      </c>
      <c r="N255">
        <v>171.19228871798612</v>
      </c>
      <c r="O255">
        <v>171.13547080864168</v>
      </c>
      <c r="P255">
        <v>177.98450909466371</v>
      </c>
      <c r="Q255">
        <v>212.77814830882372</v>
      </c>
      <c r="R255">
        <v>227.03499181553661</v>
      </c>
      <c r="S255">
        <v>231.71791348000312</v>
      </c>
      <c r="T255">
        <v>274.50106396639944</v>
      </c>
      <c r="U255">
        <v>303.72965110072312</v>
      </c>
      <c r="V255">
        <v>258.22972143609906</v>
      </c>
    </row>
    <row r="256" spans="1:22" x14ac:dyDescent="0.25">
      <c r="A256">
        <v>100</v>
      </c>
      <c r="B256">
        <v>130.42045249814848</v>
      </c>
      <c r="C256">
        <v>145.68003735061816</v>
      </c>
      <c r="D256">
        <v>137.65087281324796</v>
      </c>
      <c r="E256">
        <v>136.76153523944021</v>
      </c>
      <c r="F256">
        <v>155.64673122983515</v>
      </c>
      <c r="G256">
        <v>164.83294977962655</v>
      </c>
      <c r="H256">
        <v>148.51124212332127</v>
      </c>
      <c r="I256">
        <v>143.30494656730909</v>
      </c>
      <c r="J256">
        <v>128.41934845149399</v>
      </c>
      <c r="K256">
        <v>127.49396881857078</v>
      </c>
      <c r="L256">
        <v>122.17091804294985</v>
      </c>
      <c r="M256">
        <v>135.14102419885074</v>
      </c>
      <c r="N256">
        <v>134.82884662219777</v>
      </c>
      <c r="O256">
        <v>106.40625182092921</v>
      </c>
      <c r="P256">
        <v>104.19737844914404</v>
      </c>
      <c r="Q256">
        <v>129.40675958764896</v>
      </c>
      <c r="R256">
        <v>150.90502434965637</v>
      </c>
      <c r="S256">
        <v>152.89646982528001</v>
      </c>
      <c r="T256">
        <v>185.94455400500493</v>
      </c>
      <c r="U256">
        <v>166.20139264565597</v>
      </c>
      <c r="V256">
        <v>208.69404333383872</v>
      </c>
    </row>
    <row r="257" spans="1:22" x14ac:dyDescent="0.25">
      <c r="A257">
        <v>100</v>
      </c>
      <c r="B257">
        <v>116.04856360337727</v>
      </c>
      <c r="C257">
        <v>113.12348786787288</v>
      </c>
      <c r="D257">
        <v>107.36158943999973</v>
      </c>
      <c r="E257">
        <v>87.859251550057678</v>
      </c>
      <c r="F257">
        <v>108.21788024015792</v>
      </c>
      <c r="G257">
        <v>111.65208916536166</v>
      </c>
      <c r="H257">
        <v>89.634797319358739</v>
      </c>
      <c r="I257">
        <v>90.063218985314606</v>
      </c>
      <c r="J257">
        <v>83.850469641825015</v>
      </c>
      <c r="K257">
        <v>100.96292931399942</v>
      </c>
      <c r="L257">
        <v>111.50670324636359</v>
      </c>
      <c r="M257">
        <v>120.61119325144695</v>
      </c>
      <c r="N257">
        <v>123.94055562480364</v>
      </c>
      <c r="O257">
        <v>117.127932035545</v>
      </c>
      <c r="P257">
        <v>124.70832690980026</v>
      </c>
      <c r="Q257">
        <v>109.03778669178072</v>
      </c>
      <c r="R257">
        <v>112.59535635896823</v>
      </c>
      <c r="S257">
        <v>126.40230739798292</v>
      </c>
      <c r="T257">
        <v>136.64212270787695</v>
      </c>
      <c r="U257">
        <v>141.5642960648195</v>
      </c>
      <c r="V257">
        <v>140.31543658787652</v>
      </c>
    </row>
    <row r="258" spans="1:22" x14ac:dyDescent="0.25">
      <c r="A258">
        <v>100</v>
      </c>
      <c r="B258">
        <v>101.00009618071329</v>
      </c>
      <c r="C258">
        <v>119.69363063043713</v>
      </c>
      <c r="D258">
        <v>109.51702271443436</v>
      </c>
      <c r="E258">
        <v>111.58969983683448</v>
      </c>
      <c r="F258">
        <v>102.31367973652979</v>
      </c>
      <c r="G258">
        <v>102.70932183591439</v>
      </c>
      <c r="H258">
        <v>101.35181094553994</v>
      </c>
      <c r="I258">
        <v>94.705880727026354</v>
      </c>
      <c r="J258">
        <v>101.73856233097506</v>
      </c>
      <c r="K258">
        <v>106.4658072060277</v>
      </c>
      <c r="L258">
        <v>107.81373434808343</v>
      </c>
      <c r="M258">
        <v>114.99736315067166</v>
      </c>
      <c r="N258">
        <v>121.73833719661236</v>
      </c>
      <c r="O258">
        <v>123.76853294752803</v>
      </c>
      <c r="P258">
        <v>157.04258187616108</v>
      </c>
      <c r="Q258">
        <v>175.09268983007919</v>
      </c>
      <c r="R258">
        <v>171.69826891323322</v>
      </c>
      <c r="S258">
        <v>158.09016435945429</v>
      </c>
      <c r="T258">
        <v>167.51699600131846</v>
      </c>
      <c r="U258">
        <v>166.51224724891554</v>
      </c>
      <c r="V258">
        <v>213.84250571109078</v>
      </c>
    </row>
    <row r="259" spans="1:22" x14ac:dyDescent="0.25">
      <c r="A259">
        <v>100</v>
      </c>
      <c r="B259">
        <v>93.944404043228232</v>
      </c>
      <c r="C259">
        <v>84.034088924624569</v>
      </c>
      <c r="D259">
        <v>107.41576587078829</v>
      </c>
      <c r="E259">
        <v>128.58196022423948</v>
      </c>
      <c r="F259">
        <v>143.35421347885642</v>
      </c>
      <c r="G259">
        <v>150.83018500503891</v>
      </c>
      <c r="H259">
        <v>168.66935097913964</v>
      </c>
      <c r="I259">
        <v>168.25365021995182</v>
      </c>
      <c r="J259">
        <v>155.4768073578534</v>
      </c>
      <c r="K259">
        <v>154.26853452731839</v>
      </c>
      <c r="L259">
        <v>174.901932741612</v>
      </c>
      <c r="M259">
        <v>170.18026445171569</v>
      </c>
      <c r="N259">
        <v>183.06065003526379</v>
      </c>
      <c r="O259">
        <v>196.653917186657</v>
      </c>
      <c r="P259">
        <v>188.84932371530761</v>
      </c>
      <c r="Q259">
        <v>194.30437953947555</v>
      </c>
      <c r="R259">
        <v>219.46745321039378</v>
      </c>
      <c r="S259">
        <v>223.91928918461147</v>
      </c>
      <c r="T259">
        <v>235.77043389536894</v>
      </c>
      <c r="U259">
        <v>198.18395171256145</v>
      </c>
      <c r="V259">
        <v>199.18697856649132</v>
      </c>
    </row>
    <row r="260" spans="1:22" x14ac:dyDescent="0.25">
      <c r="A260">
        <v>100</v>
      </c>
      <c r="B260">
        <v>93.224212107851415</v>
      </c>
      <c r="C260">
        <v>100.3595631604246</v>
      </c>
      <c r="D260">
        <v>122.80682113748473</v>
      </c>
      <c r="E260">
        <v>122.52108911954065</v>
      </c>
      <c r="F260">
        <v>134.38819195012312</v>
      </c>
      <c r="G260">
        <v>130.20560205748592</v>
      </c>
      <c r="H260">
        <v>112.60781711594161</v>
      </c>
      <c r="I260">
        <v>119.97222492976744</v>
      </c>
      <c r="J260">
        <v>138.40717621749704</v>
      </c>
      <c r="K260">
        <v>127.98850426304585</v>
      </c>
      <c r="L260">
        <v>114.46285315963135</v>
      </c>
      <c r="M260">
        <v>127.26185635812929</v>
      </c>
      <c r="N260">
        <v>156.47481406724424</v>
      </c>
      <c r="O260">
        <v>172.86104149175688</v>
      </c>
      <c r="P260">
        <v>160.69857678585629</v>
      </c>
      <c r="Q260">
        <v>171.74227272869996</v>
      </c>
      <c r="R260">
        <v>173.54074897659552</v>
      </c>
      <c r="S260">
        <v>174.68282854467893</v>
      </c>
      <c r="T260">
        <v>173.26281407009375</v>
      </c>
      <c r="U260">
        <v>158.211065489052</v>
      </c>
      <c r="V260">
        <v>160.16983436828644</v>
      </c>
    </row>
    <row r="261" spans="1:22" x14ac:dyDescent="0.25">
      <c r="A261">
        <v>100</v>
      </c>
      <c r="B261">
        <v>94.412379349730074</v>
      </c>
      <c r="C261">
        <v>94.632205105996377</v>
      </c>
      <c r="D261">
        <v>97.329537602297748</v>
      </c>
      <c r="E261">
        <v>108.64193790194714</v>
      </c>
      <c r="F261">
        <v>100.15838946655605</v>
      </c>
      <c r="G261">
        <v>103.54638987234779</v>
      </c>
      <c r="H261">
        <v>96.185021113186394</v>
      </c>
      <c r="I261">
        <v>102.1276369842614</v>
      </c>
      <c r="J261">
        <v>114.82698575936942</v>
      </c>
      <c r="K261">
        <v>131.64989237302908</v>
      </c>
      <c r="L261">
        <v>119.18252458676722</v>
      </c>
      <c r="M261">
        <v>117.87182948624893</v>
      </c>
      <c r="N261">
        <v>102.19514536343293</v>
      </c>
      <c r="O261">
        <v>113.9516911904477</v>
      </c>
      <c r="P261">
        <v>113.54550043674415</v>
      </c>
      <c r="Q261">
        <v>133.16222681422647</v>
      </c>
      <c r="R261">
        <v>108.91391897866171</v>
      </c>
      <c r="S261">
        <v>115.50267851651601</v>
      </c>
      <c r="T261">
        <v>105.446537865209</v>
      </c>
      <c r="U261">
        <v>106.10805491530883</v>
      </c>
      <c r="V261">
        <v>116.01611318792362</v>
      </c>
    </row>
    <row r="262" spans="1:22" x14ac:dyDescent="0.25">
      <c r="A262">
        <v>100</v>
      </c>
      <c r="B262">
        <v>104.77637056473554</v>
      </c>
      <c r="C262">
        <v>102.17092787840612</v>
      </c>
      <c r="D262">
        <v>107.45350436547977</v>
      </c>
      <c r="E262">
        <v>95.622908260551156</v>
      </c>
      <c r="F262">
        <v>104.72274623362907</v>
      </c>
      <c r="G262">
        <v>115.79599379797675</v>
      </c>
      <c r="H262">
        <v>121.49477240781428</v>
      </c>
      <c r="I262">
        <v>114.74307663869709</v>
      </c>
      <c r="J262">
        <v>130.28254274454807</v>
      </c>
      <c r="K262">
        <v>137.78336752869822</v>
      </c>
      <c r="L262">
        <v>110.19771977694991</v>
      </c>
      <c r="M262">
        <v>98.605948979581711</v>
      </c>
      <c r="N262">
        <v>109.88107111785997</v>
      </c>
      <c r="O262">
        <v>106.54142580716398</v>
      </c>
      <c r="P262">
        <v>115.83259356713486</v>
      </c>
      <c r="Q262">
        <v>108.49202489965643</v>
      </c>
      <c r="R262">
        <v>115.10634366692582</v>
      </c>
      <c r="S262">
        <v>131.36348634319341</v>
      </c>
      <c r="T262">
        <v>134.46588316516278</v>
      </c>
      <c r="U262">
        <v>136.87875592828883</v>
      </c>
      <c r="V262">
        <v>160.59444296212416</v>
      </c>
    </row>
    <row r="263" spans="1:22" x14ac:dyDescent="0.25">
      <c r="A263">
        <v>100</v>
      </c>
      <c r="B263">
        <v>102.11654293769664</v>
      </c>
      <c r="C263">
        <v>114.82810637918462</v>
      </c>
      <c r="D263">
        <v>120.16157604426769</v>
      </c>
      <c r="E263">
        <v>114.04361375444296</v>
      </c>
      <c r="F263">
        <v>114.32195795138689</v>
      </c>
      <c r="G263">
        <v>134.7478893296942</v>
      </c>
      <c r="H263">
        <v>131.3771282193548</v>
      </c>
      <c r="I263">
        <v>139.02848947528162</v>
      </c>
      <c r="J263">
        <v>133.88870712557642</v>
      </c>
      <c r="K263">
        <v>120.05909536892102</v>
      </c>
      <c r="L263">
        <v>129.2832760361477</v>
      </c>
      <c r="M263">
        <v>146.30970975786792</v>
      </c>
      <c r="N263">
        <v>140.68274042631492</v>
      </c>
      <c r="O263">
        <v>153.89968975239267</v>
      </c>
      <c r="P263">
        <v>161.70074683620388</v>
      </c>
      <c r="Q263">
        <v>162.32617077838796</v>
      </c>
      <c r="R263">
        <v>187.68404323665683</v>
      </c>
      <c r="S263">
        <v>169.49534357823546</v>
      </c>
      <c r="T263">
        <v>160.94551053217953</v>
      </c>
      <c r="U263">
        <v>150.42137127000984</v>
      </c>
      <c r="V263">
        <v>171.63369797067026</v>
      </c>
    </row>
    <row r="264" spans="1:22" x14ac:dyDescent="0.25">
      <c r="A264">
        <v>100</v>
      </c>
      <c r="B264">
        <v>111.50717331001967</v>
      </c>
      <c r="C264">
        <v>120.54431270789541</v>
      </c>
      <c r="D264">
        <v>148.25668299526012</v>
      </c>
      <c r="E264">
        <v>152.4470009306213</v>
      </c>
      <c r="F264">
        <v>147.08923622835104</v>
      </c>
      <c r="G264">
        <v>136.20783849127906</v>
      </c>
      <c r="H264">
        <v>165.00930246292702</v>
      </c>
      <c r="I264">
        <v>184.54926218563688</v>
      </c>
      <c r="J264">
        <v>184.46242385619087</v>
      </c>
      <c r="K264">
        <v>205.8718857365769</v>
      </c>
      <c r="L264">
        <v>237.17361111557767</v>
      </c>
      <c r="M264">
        <v>224.96339397206825</v>
      </c>
      <c r="N264">
        <v>245.09936358239293</v>
      </c>
      <c r="O264">
        <v>232.82041538142497</v>
      </c>
      <c r="P264">
        <v>261.20180198145965</v>
      </c>
      <c r="Q264">
        <v>294.07896523026398</v>
      </c>
      <c r="R264">
        <v>291.06874941333223</v>
      </c>
      <c r="S264">
        <v>310.97079715189437</v>
      </c>
      <c r="T264">
        <v>384.49810056085022</v>
      </c>
      <c r="U264">
        <v>437.00920554945623</v>
      </c>
      <c r="V264">
        <v>404.15157331001694</v>
      </c>
    </row>
    <row r="265" spans="1:22" x14ac:dyDescent="0.25">
      <c r="A265">
        <v>100</v>
      </c>
      <c r="B265">
        <v>87.821918523885174</v>
      </c>
      <c r="C265">
        <v>102.74778440639305</v>
      </c>
      <c r="D265">
        <v>107.37727886383031</v>
      </c>
      <c r="E265">
        <v>116.22092114900651</v>
      </c>
      <c r="F265">
        <v>117.15237304871469</v>
      </c>
      <c r="G265">
        <v>141.64719173104061</v>
      </c>
      <c r="H265">
        <v>147.33919726226981</v>
      </c>
      <c r="I265">
        <v>124.98673090113678</v>
      </c>
      <c r="J265">
        <v>117.16734249443788</v>
      </c>
      <c r="K265">
        <v>125.28014819029076</v>
      </c>
      <c r="L265">
        <v>142.37385473759539</v>
      </c>
      <c r="M265">
        <v>138.17963662292615</v>
      </c>
      <c r="N265">
        <v>143.16544805444298</v>
      </c>
      <c r="O265">
        <v>167.35136693995702</v>
      </c>
      <c r="P265">
        <v>204.2565308358142</v>
      </c>
      <c r="Q265">
        <v>226.27412750388447</v>
      </c>
      <c r="R265">
        <v>196.35966114601095</v>
      </c>
      <c r="S265">
        <v>230.51645745536848</v>
      </c>
      <c r="T265">
        <v>224.7290595584326</v>
      </c>
      <c r="U265">
        <v>198.96373597630978</v>
      </c>
      <c r="V265">
        <v>196.08969799637424</v>
      </c>
    </row>
    <row r="266" spans="1:22" x14ac:dyDescent="0.25">
      <c r="A266">
        <v>100</v>
      </c>
      <c r="B266">
        <v>104.50179221995172</v>
      </c>
      <c r="C266">
        <v>119.58255651345189</v>
      </c>
      <c r="D266">
        <v>146.91370833334</v>
      </c>
      <c r="E266">
        <v>167.96314029179445</v>
      </c>
      <c r="F266">
        <v>173.56428440288931</v>
      </c>
      <c r="G266">
        <v>180.69647670867525</v>
      </c>
      <c r="H266">
        <v>199.462701126779</v>
      </c>
      <c r="I266">
        <v>190.75581195708952</v>
      </c>
      <c r="J266">
        <v>188.61295005935153</v>
      </c>
      <c r="K266">
        <v>179.1850281791049</v>
      </c>
      <c r="L266">
        <v>182.30134795750388</v>
      </c>
      <c r="M266">
        <v>216.7763486358003</v>
      </c>
      <c r="N266">
        <v>205.76817681561701</v>
      </c>
      <c r="O266">
        <v>214.40265278433168</v>
      </c>
      <c r="P266">
        <v>199.68800182767569</v>
      </c>
      <c r="Q266">
        <v>189.10876914572717</v>
      </c>
      <c r="R266">
        <v>172.28019266681562</v>
      </c>
      <c r="S266">
        <v>180.10726401448036</v>
      </c>
      <c r="T266">
        <v>184.40503318952616</v>
      </c>
      <c r="U266">
        <v>172.59860849365731</v>
      </c>
      <c r="V266">
        <v>182.07047619167716</v>
      </c>
    </row>
    <row r="267" spans="1:22" x14ac:dyDescent="0.25">
      <c r="A267">
        <v>100</v>
      </c>
      <c r="B267">
        <v>114.10931467805332</v>
      </c>
      <c r="C267">
        <v>148.34065122615368</v>
      </c>
      <c r="D267">
        <v>172.85970685513882</v>
      </c>
      <c r="E267">
        <v>163.56707339029316</v>
      </c>
      <c r="F267">
        <v>148.06411397785251</v>
      </c>
      <c r="G267">
        <v>185.93111381637394</v>
      </c>
      <c r="H267">
        <v>205.296567299477</v>
      </c>
      <c r="I267">
        <v>220.68645018093562</v>
      </c>
      <c r="J267">
        <v>222.66700894398269</v>
      </c>
      <c r="K267">
        <v>281.76680044257796</v>
      </c>
      <c r="L267">
        <v>280.83612376076161</v>
      </c>
      <c r="M267">
        <v>342.31197279647876</v>
      </c>
      <c r="N267">
        <v>304.63123734251798</v>
      </c>
      <c r="O267">
        <v>332.07835607014954</v>
      </c>
      <c r="P267">
        <v>330.66162735056156</v>
      </c>
      <c r="Q267">
        <v>388.20641692183483</v>
      </c>
      <c r="R267">
        <v>465.94069499830766</v>
      </c>
      <c r="S267">
        <v>501.83638102094386</v>
      </c>
      <c r="T267">
        <v>559.54896656466497</v>
      </c>
      <c r="U267">
        <v>613.29892853675562</v>
      </c>
      <c r="V267">
        <v>615.25578783330752</v>
      </c>
    </row>
    <row r="268" spans="1:22" x14ac:dyDescent="0.25">
      <c r="A268">
        <v>100</v>
      </c>
      <c r="B268">
        <v>88.576195936369984</v>
      </c>
      <c r="C268">
        <v>106.62364765110337</v>
      </c>
      <c r="D268">
        <v>89.493799332220405</v>
      </c>
      <c r="E268">
        <v>83.545044303314413</v>
      </c>
      <c r="F268">
        <v>88.850921715986303</v>
      </c>
      <c r="G268">
        <v>84.520974736181458</v>
      </c>
      <c r="H268">
        <v>94.134252728783537</v>
      </c>
      <c r="I268">
        <v>94.801324762051948</v>
      </c>
      <c r="J268">
        <v>90.803455403068298</v>
      </c>
      <c r="K268">
        <v>114.25485149459961</v>
      </c>
      <c r="L268">
        <v>102.39557042778371</v>
      </c>
      <c r="M268">
        <v>89.597090251257612</v>
      </c>
      <c r="N268">
        <v>91.154395171283923</v>
      </c>
      <c r="O268">
        <v>87.861119772876108</v>
      </c>
      <c r="P268">
        <v>105.17726542136526</v>
      </c>
      <c r="Q268">
        <v>120.6160847792485</v>
      </c>
      <c r="R268">
        <v>104.11864534475738</v>
      </c>
      <c r="S268">
        <v>94.70140010860294</v>
      </c>
      <c r="T268">
        <v>101.39930312842155</v>
      </c>
      <c r="U268">
        <v>104.01885416461869</v>
      </c>
      <c r="V268">
        <v>113.09154413430919</v>
      </c>
    </row>
    <row r="269" spans="1:22" x14ac:dyDescent="0.25">
      <c r="A269">
        <v>100</v>
      </c>
      <c r="B269">
        <v>99.971123739014587</v>
      </c>
      <c r="C269">
        <v>103.88647209538961</v>
      </c>
      <c r="D269">
        <v>108.11107288745278</v>
      </c>
      <c r="E269">
        <v>126.72628606154385</v>
      </c>
      <c r="F269">
        <v>136.8864566203878</v>
      </c>
      <c r="G269">
        <v>114.20777481988696</v>
      </c>
      <c r="H269">
        <v>87.248952719981645</v>
      </c>
      <c r="I269">
        <v>90.407861217022244</v>
      </c>
      <c r="J269">
        <v>89.61735674504628</v>
      </c>
      <c r="K269">
        <v>94.990608006327435</v>
      </c>
      <c r="L269">
        <v>105.65556757054914</v>
      </c>
      <c r="M269">
        <v>96.785456963147084</v>
      </c>
      <c r="N269">
        <v>88.392479542623107</v>
      </c>
      <c r="O269">
        <v>95.327100538559264</v>
      </c>
      <c r="P269">
        <v>108.94568439839196</v>
      </c>
      <c r="Q269">
        <v>117.07210044339764</v>
      </c>
      <c r="R269">
        <v>146.07411860982236</v>
      </c>
      <c r="S269">
        <v>157.2767111428507</v>
      </c>
      <c r="T269">
        <v>191.25325323099688</v>
      </c>
      <c r="U269">
        <v>206.08795432323791</v>
      </c>
      <c r="V269">
        <v>217.81564640127539</v>
      </c>
    </row>
    <row r="270" spans="1:22" x14ac:dyDescent="0.25">
      <c r="A270">
        <v>100</v>
      </c>
      <c r="B270">
        <v>106.41150797194531</v>
      </c>
      <c r="C270">
        <v>111.36634359940943</v>
      </c>
      <c r="D270">
        <v>101.92288831540974</v>
      </c>
      <c r="E270">
        <v>86.39037429045699</v>
      </c>
      <c r="F270">
        <v>90.720067234916584</v>
      </c>
      <c r="G270">
        <v>96.539449736941847</v>
      </c>
      <c r="H270">
        <v>78.243034208853089</v>
      </c>
      <c r="I270">
        <v>70.02714605960945</v>
      </c>
      <c r="J270">
        <v>84.757475853175109</v>
      </c>
      <c r="K270">
        <v>84.97067373410701</v>
      </c>
      <c r="L270">
        <v>89.434508484540189</v>
      </c>
      <c r="M270">
        <v>106.88061068368883</v>
      </c>
      <c r="N270">
        <v>105.66351304669621</v>
      </c>
      <c r="O270">
        <v>138.10932286279996</v>
      </c>
      <c r="P270">
        <v>147.79425634043156</v>
      </c>
      <c r="Q270">
        <v>163.67771293151173</v>
      </c>
      <c r="R270">
        <v>160.9693685376111</v>
      </c>
      <c r="S270">
        <v>128.11888698398312</v>
      </c>
      <c r="T270">
        <v>165.29880741051872</v>
      </c>
      <c r="U270">
        <v>179.73129646938537</v>
      </c>
      <c r="V270">
        <v>238.19639169886591</v>
      </c>
    </row>
    <row r="271" spans="1:22" x14ac:dyDescent="0.25">
      <c r="A271">
        <v>100</v>
      </c>
      <c r="B271">
        <v>88.385605298642417</v>
      </c>
      <c r="C271">
        <v>91.34068948396343</v>
      </c>
      <c r="D271">
        <v>90.139147968348738</v>
      </c>
      <c r="E271">
        <v>87.040798616439019</v>
      </c>
      <c r="F271">
        <v>88.264781809329293</v>
      </c>
      <c r="G271">
        <v>95.478247282600179</v>
      </c>
      <c r="H271">
        <v>105.62167288501531</v>
      </c>
      <c r="I271">
        <v>108.17702105708312</v>
      </c>
      <c r="J271">
        <v>115.96674322936884</v>
      </c>
      <c r="K271">
        <v>118.16062671884923</v>
      </c>
      <c r="L271">
        <v>131.64848224562797</v>
      </c>
      <c r="M271">
        <v>135.7670817965527</v>
      </c>
      <c r="N271">
        <v>145.29349984008797</v>
      </c>
      <c r="O271">
        <v>160.35745525074896</v>
      </c>
      <c r="P271">
        <v>172.9010377295937</v>
      </c>
      <c r="Q271">
        <v>156.1420241693605</v>
      </c>
      <c r="R271">
        <v>147.49286907425639</v>
      </c>
      <c r="S271">
        <v>176.89566038849205</v>
      </c>
      <c r="T271">
        <v>191.41793928796372</v>
      </c>
      <c r="U271">
        <v>250.75679702529814</v>
      </c>
      <c r="V271">
        <v>265.16760490055611</v>
      </c>
    </row>
    <row r="272" spans="1:22" x14ac:dyDescent="0.25">
      <c r="A272">
        <v>100</v>
      </c>
      <c r="B272">
        <v>96.98458829342573</v>
      </c>
      <c r="C272">
        <v>87.031186772096007</v>
      </c>
      <c r="D272">
        <v>119.43451164852917</v>
      </c>
      <c r="E272">
        <v>146.99869437042767</v>
      </c>
      <c r="F272">
        <v>171.83232798137502</v>
      </c>
      <c r="G272">
        <v>170.62994097689554</v>
      </c>
      <c r="H272">
        <v>227.60798509570463</v>
      </c>
      <c r="I272">
        <v>198.75424309825883</v>
      </c>
      <c r="J272">
        <v>204.69731223081752</v>
      </c>
      <c r="K272">
        <v>243.3099510145596</v>
      </c>
      <c r="L272">
        <v>256.05009429447279</v>
      </c>
      <c r="M272">
        <v>225.9580552079268</v>
      </c>
      <c r="N272">
        <v>227.70310278498681</v>
      </c>
      <c r="O272">
        <v>243.68514830618338</v>
      </c>
      <c r="P272">
        <v>239.55092438420868</v>
      </c>
      <c r="Q272">
        <v>237.9165959430664</v>
      </c>
      <c r="R272">
        <v>233.40516674369886</v>
      </c>
      <c r="S272">
        <v>190.52849625323859</v>
      </c>
      <c r="T272">
        <v>175.32442598343036</v>
      </c>
      <c r="U272">
        <v>171.30169904848989</v>
      </c>
      <c r="V272">
        <v>205.81353102480765</v>
      </c>
    </row>
    <row r="273" spans="1:22" x14ac:dyDescent="0.25">
      <c r="A273">
        <v>100</v>
      </c>
      <c r="B273">
        <v>103.00012987382135</v>
      </c>
      <c r="C273">
        <v>117.43071538852259</v>
      </c>
      <c r="D273">
        <v>111.32845064222649</v>
      </c>
      <c r="E273">
        <v>117.27159838637365</v>
      </c>
      <c r="F273">
        <v>118.16072236979345</v>
      </c>
      <c r="G273">
        <v>111.94100387413089</v>
      </c>
      <c r="H273">
        <v>105.46756112508419</v>
      </c>
      <c r="I273">
        <v>115.94664681889797</v>
      </c>
      <c r="J273">
        <v>120.84003454501577</v>
      </c>
      <c r="K273">
        <v>96.673442278554063</v>
      </c>
      <c r="L273">
        <v>120.49602039586503</v>
      </c>
      <c r="M273">
        <v>123.75084965670592</v>
      </c>
      <c r="N273">
        <v>130.23004233904783</v>
      </c>
      <c r="O273">
        <v>128.01818277036242</v>
      </c>
      <c r="P273">
        <v>117.93637480096028</v>
      </c>
      <c r="Q273">
        <v>130.78872014199786</v>
      </c>
      <c r="R273">
        <v>137.89680832388669</v>
      </c>
      <c r="S273">
        <v>137.45785410689626</v>
      </c>
      <c r="T273">
        <v>137.77686424986899</v>
      </c>
      <c r="U273">
        <v>150.31671603564968</v>
      </c>
      <c r="V273">
        <v>161.70604694951317</v>
      </c>
    </row>
    <row r="274" spans="1:22" x14ac:dyDescent="0.25">
      <c r="A274">
        <v>100</v>
      </c>
      <c r="B274">
        <v>90.899679920837997</v>
      </c>
      <c r="C274">
        <v>87.354238880436029</v>
      </c>
      <c r="D274">
        <v>94.555901011375539</v>
      </c>
      <c r="E274">
        <v>103.16120391042831</v>
      </c>
      <c r="F274">
        <v>127.67169799121334</v>
      </c>
      <c r="G274">
        <v>135.59768235531766</v>
      </c>
      <c r="H274">
        <v>116.63020995843314</v>
      </c>
      <c r="I274">
        <v>108.83788693240717</v>
      </c>
      <c r="J274">
        <v>106.91117297978752</v>
      </c>
      <c r="K274">
        <v>108.37443664123411</v>
      </c>
      <c r="L274">
        <v>129.28569448507156</v>
      </c>
      <c r="M274">
        <v>149.3268037611</v>
      </c>
      <c r="N274">
        <v>123.78945609181017</v>
      </c>
      <c r="O274">
        <v>135.86268524894132</v>
      </c>
      <c r="P274">
        <v>136.02826816906978</v>
      </c>
      <c r="Q274">
        <v>160.54809745716551</v>
      </c>
      <c r="R274">
        <v>179.14511772557736</v>
      </c>
      <c r="S274">
        <v>177.18640716944739</v>
      </c>
      <c r="T274">
        <v>186.39435741765061</v>
      </c>
      <c r="U274">
        <v>214.57201880575539</v>
      </c>
      <c r="V274">
        <v>212.99450894452215</v>
      </c>
    </row>
    <row r="275" spans="1:22" x14ac:dyDescent="0.25">
      <c r="A275">
        <v>100</v>
      </c>
      <c r="B275">
        <v>113.04049519836067</v>
      </c>
      <c r="C275">
        <v>114.3713337010329</v>
      </c>
      <c r="D275">
        <v>119.03999365032369</v>
      </c>
      <c r="E275">
        <v>106.07443345130676</v>
      </c>
      <c r="F275">
        <v>99.689980288774606</v>
      </c>
      <c r="G275">
        <v>92.443899207744067</v>
      </c>
      <c r="H275">
        <v>85.041311555177288</v>
      </c>
      <c r="I275">
        <v>91.942399452997677</v>
      </c>
      <c r="J275">
        <v>121.87350444647353</v>
      </c>
      <c r="K275">
        <v>146.81789838073573</v>
      </c>
      <c r="L275">
        <v>131.49293365855127</v>
      </c>
      <c r="M275">
        <v>137.3603858854664</v>
      </c>
      <c r="N275">
        <v>140.57228244645071</v>
      </c>
      <c r="O275">
        <v>145.41238236419849</v>
      </c>
      <c r="P275">
        <v>155.43761160685602</v>
      </c>
      <c r="Q275">
        <v>160.84490936871484</v>
      </c>
      <c r="R275">
        <v>162.58900595085706</v>
      </c>
      <c r="S275">
        <v>167.23963305898744</v>
      </c>
      <c r="T275">
        <v>183.70319901501279</v>
      </c>
      <c r="U275">
        <v>221.45369668583223</v>
      </c>
      <c r="V275">
        <v>258.64891712517101</v>
      </c>
    </row>
    <row r="276" spans="1:22" x14ac:dyDescent="0.25">
      <c r="A276">
        <v>100</v>
      </c>
      <c r="B276">
        <v>102.5745603180852</v>
      </c>
      <c r="C276">
        <v>104.2009324962423</v>
      </c>
      <c r="D276">
        <v>100.0324688261573</v>
      </c>
      <c r="E276">
        <v>87.790199640014023</v>
      </c>
      <c r="F276">
        <v>91.280943660544665</v>
      </c>
      <c r="G276">
        <v>89.485514985864739</v>
      </c>
      <c r="H276">
        <v>89.862177149452805</v>
      </c>
      <c r="I276">
        <v>83.515034359292827</v>
      </c>
      <c r="J276">
        <v>81.470117950214487</v>
      </c>
      <c r="K276">
        <v>78.81677581115099</v>
      </c>
      <c r="L276">
        <v>72.590110896049595</v>
      </c>
      <c r="M276">
        <v>71.430568596491199</v>
      </c>
      <c r="N276">
        <v>85.830696795419257</v>
      </c>
      <c r="O276">
        <v>91.43006980399683</v>
      </c>
      <c r="P276">
        <v>83.826253927110628</v>
      </c>
      <c r="Q276">
        <v>97.189801833363902</v>
      </c>
      <c r="R276">
        <v>94.114209792549147</v>
      </c>
      <c r="S276">
        <v>84.853979459997021</v>
      </c>
      <c r="T276">
        <v>81.671357349384124</v>
      </c>
      <c r="U276">
        <v>76.514829467997245</v>
      </c>
      <c r="V276">
        <v>91.189165615029154</v>
      </c>
    </row>
    <row r="277" spans="1:22" x14ac:dyDescent="0.25">
      <c r="A277">
        <v>100</v>
      </c>
      <c r="B277">
        <v>113.99137171093096</v>
      </c>
      <c r="C277">
        <v>114.57426538987667</v>
      </c>
      <c r="D277">
        <v>105.43744590856623</v>
      </c>
      <c r="E277">
        <v>119.01961765631168</v>
      </c>
      <c r="F277">
        <v>110.09118653484785</v>
      </c>
      <c r="G277">
        <v>103.89970962173928</v>
      </c>
      <c r="H277">
        <v>122.36973188924554</v>
      </c>
      <c r="I277">
        <v>102.98667017093069</v>
      </c>
      <c r="J277">
        <v>118.75178322382193</v>
      </c>
      <c r="K277">
        <v>125.09617297854149</v>
      </c>
      <c r="L277">
        <v>110.5353027766387</v>
      </c>
      <c r="M277">
        <v>127.7413466188851</v>
      </c>
      <c r="N277">
        <v>130.32669156031895</v>
      </c>
      <c r="O277">
        <v>164.31818236304198</v>
      </c>
      <c r="P277">
        <v>174.06967194120773</v>
      </c>
      <c r="Q277">
        <v>189.8491090825712</v>
      </c>
      <c r="R277">
        <v>181.08024463472125</v>
      </c>
      <c r="S277">
        <v>153.30834256175473</v>
      </c>
      <c r="T277">
        <v>157.98227836547329</v>
      </c>
      <c r="U277">
        <v>147.40737930486824</v>
      </c>
      <c r="V277">
        <v>181.01667090293</v>
      </c>
    </row>
    <row r="278" spans="1:22" x14ac:dyDescent="0.25">
      <c r="A278">
        <v>100</v>
      </c>
      <c r="B278">
        <v>112.95996852993623</v>
      </c>
      <c r="C278">
        <v>117.72834722614259</v>
      </c>
      <c r="D278">
        <v>112.15830539779689</v>
      </c>
      <c r="E278">
        <v>94.254305201227396</v>
      </c>
      <c r="F278">
        <v>87.075975680830126</v>
      </c>
      <c r="G278">
        <v>93.561549860441175</v>
      </c>
      <c r="H278">
        <v>76.735640257593076</v>
      </c>
      <c r="I278">
        <v>74.183624093820285</v>
      </c>
      <c r="J278">
        <v>72.191937185273673</v>
      </c>
      <c r="K278">
        <v>56.779369581641042</v>
      </c>
      <c r="L278">
        <v>47.520542771388378</v>
      </c>
      <c r="M278">
        <v>45.373844401485243</v>
      </c>
      <c r="N278">
        <v>50.22818495201345</v>
      </c>
      <c r="O278">
        <v>46.087756443871264</v>
      </c>
      <c r="P278">
        <v>50.34363308557154</v>
      </c>
      <c r="Q278">
        <v>50.029911694827099</v>
      </c>
      <c r="R278">
        <v>50.740665167280895</v>
      </c>
      <c r="S278">
        <v>48.314980318936882</v>
      </c>
      <c r="T278">
        <v>48.19977541610784</v>
      </c>
      <c r="U278">
        <v>44.67972417411552</v>
      </c>
      <c r="V278">
        <v>42.181188000911732</v>
      </c>
    </row>
    <row r="279" spans="1:22" x14ac:dyDescent="0.25">
      <c r="A279">
        <v>100</v>
      </c>
      <c r="B279">
        <v>114.4849681531273</v>
      </c>
      <c r="C279">
        <v>128.77498532659982</v>
      </c>
      <c r="D279">
        <v>134.55837628510588</v>
      </c>
      <c r="E279">
        <v>128.74700850038656</v>
      </c>
      <c r="F279">
        <v>125.36368243537781</v>
      </c>
      <c r="G279">
        <v>120.06870405427894</v>
      </c>
      <c r="H279">
        <v>149.06539304672796</v>
      </c>
      <c r="I279">
        <v>148.68518631392897</v>
      </c>
      <c r="J279">
        <v>165.90204233313094</v>
      </c>
      <c r="K279">
        <v>142.48607865437657</v>
      </c>
      <c r="L279">
        <v>150.96021206127233</v>
      </c>
      <c r="M279">
        <v>161.48860771085594</v>
      </c>
      <c r="N279">
        <v>181.79914365986036</v>
      </c>
      <c r="O279">
        <v>165.3278056866273</v>
      </c>
      <c r="P279">
        <v>161.14100783013686</v>
      </c>
      <c r="Q279">
        <v>134.54578590000975</v>
      </c>
      <c r="R279">
        <v>132.16735282758845</v>
      </c>
      <c r="S279">
        <v>136.88327170219148</v>
      </c>
      <c r="T279">
        <v>148.37560865425209</v>
      </c>
      <c r="U279">
        <v>141.01458866602587</v>
      </c>
      <c r="V279">
        <v>156.68052661127538</v>
      </c>
    </row>
    <row r="280" spans="1:22" x14ac:dyDescent="0.25">
      <c r="A280">
        <v>100</v>
      </c>
      <c r="B280">
        <v>119.24363078894939</v>
      </c>
      <c r="C280">
        <v>127.14737579230821</v>
      </c>
      <c r="D280">
        <v>112.67476132514635</v>
      </c>
      <c r="E280">
        <v>150.84557533980254</v>
      </c>
      <c r="F280">
        <v>136.16393407918116</v>
      </c>
      <c r="G280">
        <v>111.84194516709123</v>
      </c>
      <c r="H280">
        <v>110.55586993250874</v>
      </c>
      <c r="I280">
        <v>115.29905670245181</v>
      </c>
      <c r="J280">
        <v>134.51912270359168</v>
      </c>
      <c r="K280">
        <v>166.50760115714314</v>
      </c>
      <c r="L280">
        <v>169.6203830682735</v>
      </c>
      <c r="M280">
        <v>194.16431945757759</v>
      </c>
      <c r="N280">
        <v>201.65211149775863</v>
      </c>
      <c r="O280">
        <v>233.09618193511491</v>
      </c>
      <c r="P280">
        <v>244.93681684089901</v>
      </c>
      <c r="Q280">
        <v>253.78467935663539</v>
      </c>
      <c r="R280">
        <v>295.96344263267815</v>
      </c>
      <c r="S280">
        <v>363.31237485099604</v>
      </c>
      <c r="T280">
        <v>352.78523261962272</v>
      </c>
      <c r="U280">
        <v>406.50279563664185</v>
      </c>
      <c r="V280">
        <v>356.48361282663438</v>
      </c>
    </row>
    <row r="281" spans="1:22" x14ac:dyDescent="0.25">
      <c r="A281">
        <v>100</v>
      </c>
      <c r="B281">
        <v>93.33858480335293</v>
      </c>
      <c r="C281">
        <v>103.89076534956043</v>
      </c>
      <c r="D281">
        <v>86.428136816677807</v>
      </c>
      <c r="E281">
        <v>112.2690702190055</v>
      </c>
      <c r="F281">
        <v>124.78175315224463</v>
      </c>
      <c r="G281">
        <v>126.7007235880652</v>
      </c>
      <c r="H281">
        <v>129.48778534603767</v>
      </c>
      <c r="I281">
        <v>140.1537689703396</v>
      </c>
      <c r="J281">
        <v>107.48882134834098</v>
      </c>
      <c r="K281">
        <v>99.039977544604099</v>
      </c>
      <c r="L281">
        <v>98.580791067793854</v>
      </c>
      <c r="M281">
        <v>87.648119085738301</v>
      </c>
      <c r="N281">
        <v>91.820953237518367</v>
      </c>
      <c r="O281">
        <v>92.119011283626449</v>
      </c>
      <c r="P281">
        <v>92.304288270946827</v>
      </c>
      <c r="Q281">
        <v>86.969274368608126</v>
      </c>
      <c r="R281">
        <v>78.123089374220086</v>
      </c>
      <c r="S281">
        <v>77.480085496775985</v>
      </c>
      <c r="T281">
        <v>65.633176859769719</v>
      </c>
      <c r="U281">
        <v>62.031910276676939</v>
      </c>
      <c r="V281">
        <v>68.738029755700452</v>
      </c>
    </row>
    <row r="282" spans="1:22" x14ac:dyDescent="0.25">
      <c r="A282">
        <v>100</v>
      </c>
      <c r="B282">
        <v>92.895259352653852</v>
      </c>
      <c r="C282">
        <v>97.293633128296449</v>
      </c>
      <c r="D282">
        <v>119.39501197921281</v>
      </c>
      <c r="E282">
        <v>105.16075122399759</v>
      </c>
      <c r="F282">
        <v>89.045752718714013</v>
      </c>
      <c r="G282">
        <v>84.617260248342589</v>
      </c>
      <c r="H282">
        <v>107.11204853474092</v>
      </c>
      <c r="I282">
        <v>112.21509280721746</v>
      </c>
      <c r="J282">
        <v>112.48409247194236</v>
      </c>
      <c r="K282">
        <v>105.86761037094065</v>
      </c>
      <c r="L282">
        <v>98.744292581691482</v>
      </c>
      <c r="M282">
        <v>109.26915617292853</v>
      </c>
      <c r="N282">
        <v>117.59732217773261</v>
      </c>
      <c r="O282">
        <v>122.83318800943997</v>
      </c>
      <c r="P282">
        <v>122.96048634925992</v>
      </c>
      <c r="Q282">
        <v>145.15622352498661</v>
      </c>
      <c r="R282">
        <v>139.35839495453115</v>
      </c>
      <c r="S282">
        <v>159.48806596912416</v>
      </c>
      <c r="T282">
        <v>173.04290386565737</v>
      </c>
      <c r="U282">
        <v>174.02246619527403</v>
      </c>
      <c r="V282">
        <v>182.3102197373322</v>
      </c>
    </row>
    <row r="283" spans="1:22" x14ac:dyDescent="0.25">
      <c r="A283">
        <v>100</v>
      </c>
      <c r="B283">
        <v>92.721962559286879</v>
      </c>
      <c r="C283">
        <v>78.223538150295852</v>
      </c>
      <c r="D283">
        <v>74.409402477499128</v>
      </c>
      <c r="E283">
        <v>72.982800650500678</v>
      </c>
      <c r="F283">
        <v>94.023593457448243</v>
      </c>
      <c r="G283">
        <v>112.32551495819347</v>
      </c>
      <c r="H283">
        <v>115.19975307539111</v>
      </c>
      <c r="I283">
        <v>122.74111257035834</v>
      </c>
      <c r="J283">
        <v>140.90605981268206</v>
      </c>
      <c r="K283">
        <v>159.12403321312314</v>
      </c>
      <c r="L283">
        <v>177.44833520919221</v>
      </c>
      <c r="M283">
        <v>169.10079171975735</v>
      </c>
      <c r="N283">
        <v>200.20578828793933</v>
      </c>
      <c r="O283">
        <v>186.1337046393499</v>
      </c>
      <c r="P283">
        <v>179.60807582297997</v>
      </c>
      <c r="Q283">
        <v>154.31256863180229</v>
      </c>
      <c r="R283">
        <v>170.48864107573962</v>
      </c>
      <c r="S283">
        <v>158.12056820560213</v>
      </c>
      <c r="T283">
        <v>153.39604538893957</v>
      </c>
      <c r="U283">
        <v>167.03004521828697</v>
      </c>
      <c r="V283">
        <v>182.97139908509911</v>
      </c>
    </row>
    <row r="284" spans="1:22" x14ac:dyDescent="0.25">
      <c r="A284">
        <v>100</v>
      </c>
      <c r="B284">
        <v>100.81987377544044</v>
      </c>
      <c r="C284">
        <v>130.61157073079008</v>
      </c>
      <c r="D284">
        <v>130.35609624194811</v>
      </c>
      <c r="E284">
        <v>130.36300913840722</v>
      </c>
      <c r="F284">
        <v>149.84031435229051</v>
      </c>
      <c r="G284">
        <v>121.77875427426422</v>
      </c>
      <c r="H284">
        <v>112.77091699202666</v>
      </c>
      <c r="I284">
        <v>138.90742285324998</v>
      </c>
      <c r="J284">
        <v>137.76792172268605</v>
      </c>
      <c r="K284">
        <v>144.75877752103841</v>
      </c>
      <c r="L284">
        <v>148.30648354320377</v>
      </c>
      <c r="M284">
        <v>147.22661528071706</v>
      </c>
      <c r="N284">
        <v>145.4284847272462</v>
      </c>
      <c r="O284">
        <v>140.24190759027132</v>
      </c>
      <c r="P284">
        <v>159.40031569369481</v>
      </c>
      <c r="Q284">
        <v>162.0873616092025</v>
      </c>
      <c r="R284">
        <v>158.58198660992167</v>
      </c>
      <c r="S284">
        <v>142.21495894766511</v>
      </c>
      <c r="T284">
        <v>148.84521815154895</v>
      </c>
      <c r="U284">
        <v>135.65109009263472</v>
      </c>
      <c r="V284">
        <v>131.75833080303676</v>
      </c>
    </row>
    <row r="285" spans="1:22" x14ac:dyDescent="0.25">
      <c r="A285">
        <v>100</v>
      </c>
      <c r="B285">
        <v>103.36759120325627</v>
      </c>
      <c r="C285">
        <v>98.379267389629064</v>
      </c>
      <c r="D285">
        <v>94.677655209979847</v>
      </c>
      <c r="E285">
        <v>87.937195058637926</v>
      </c>
      <c r="F285">
        <v>83.51519855478773</v>
      </c>
      <c r="G285">
        <v>95.945079602712894</v>
      </c>
      <c r="H285">
        <v>83.032648227890249</v>
      </c>
      <c r="I285">
        <v>100.83632360881421</v>
      </c>
      <c r="J285">
        <v>100.93085628055154</v>
      </c>
      <c r="K285">
        <v>110.75748021179686</v>
      </c>
      <c r="L285">
        <v>124.33796127939013</v>
      </c>
      <c r="M285">
        <v>159.10880665118688</v>
      </c>
      <c r="N285">
        <v>192.22184373889104</v>
      </c>
      <c r="O285">
        <v>196.54039452322047</v>
      </c>
      <c r="P285">
        <v>231.32438800325238</v>
      </c>
      <c r="Q285">
        <v>281.52320343320707</v>
      </c>
      <c r="R285">
        <v>301.04046860931732</v>
      </c>
      <c r="S285">
        <v>252.98903481477666</v>
      </c>
      <c r="T285">
        <v>270.09049295716608</v>
      </c>
      <c r="U285">
        <v>336.44717123855787</v>
      </c>
      <c r="V285">
        <v>358.81491570011207</v>
      </c>
    </row>
    <row r="286" spans="1:22" x14ac:dyDescent="0.25">
      <c r="A286">
        <v>100</v>
      </c>
      <c r="B286">
        <v>98.323795661761835</v>
      </c>
      <c r="C286">
        <v>121.86798319308942</v>
      </c>
      <c r="D286">
        <v>123.56485390525256</v>
      </c>
      <c r="E286">
        <v>148.78663905752126</v>
      </c>
      <c r="F286">
        <v>151.08752931844447</v>
      </c>
      <c r="G286">
        <v>151.08953389699022</v>
      </c>
      <c r="H286">
        <v>150.85868478481632</v>
      </c>
      <c r="I286">
        <v>172.53338042128294</v>
      </c>
      <c r="J286">
        <v>164.63050902009741</v>
      </c>
      <c r="K286">
        <v>127.83763764982315</v>
      </c>
      <c r="L286">
        <v>111.60988346171473</v>
      </c>
      <c r="M286">
        <v>116.3493731349796</v>
      </c>
      <c r="N286">
        <v>106.75284784454429</v>
      </c>
      <c r="O286">
        <v>111.53142918932906</v>
      </c>
      <c r="P286">
        <v>98.118108365777331</v>
      </c>
      <c r="Q286">
        <v>126.16418991493107</v>
      </c>
      <c r="R286">
        <v>138.86085341448569</v>
      </c>
      <c r="S286">
        <v>142.86072013011056</v>
      </c>
      <c r="T286">
        <v>166.86971002890354</v>
      </c>
      <c r="U286">
        <v>171.1576520783166</v>
      </c>
      <c r="V286">
        <v>176.06310576744127</v>
      </c>
    </row>
    <row r="287" spans="1:22" x14ac:dyDescent="0.25">
      <c r="A287">
        <v>100</v>
      </c>
      <c r="B287">
        <v>93.853437665741907</v>
      </c>
      <c r="C287">
        <v>100.6124674188339</v>
      </c>
      <c r="D287">
        <v>100.22072440801183</v>
      </c>
      <c r="E287">
        <v>77.30494627380439</v>
      </c>
      <c r="F287">
        <v>62.991372672793048</v>
      </c>
      <c r="G287">
        <v>57.131683053961062</v>
      </c>
      <c r="H287">
        <v>47.677114423623927</v>
      </c>
      <c r="I287">
        <v>50.435351476746128</v>
      </c>
      <c r="J287">
        <v>49.247209454434682</v>
      </c>
      <c r="K287">
        <v>48.809157999790699</v>
      </c>
      <c r="L287">
        <v>46.271148158348687</v>
      </c>
      <c r="M287">
        <v>48.130562947683202</v>
      </c>
      <c r="N287">
        <v>45.068923485656626</v>
      </c>
      <c r="O287">
        <v>37.622753472155466</v>
      </c>
      <c r="P287">
        <v>40.889047455153232</v>
      </c>
      <c r="Q287">
        <v>38.258218394946041</v>
      </c>
      <c r="R287">
        <v>40.161482752306931</v>
      </c>
      <c r="S287">
        <v>38.449244343864017</v>
      </c>
      <c r="T287">
        <v>41.305045726599957</v>
      </c>
      <c r="U287">
        <v>38.639300776954329</v>
      </c>
      <c r="V287">
        <v>42.832186661813687</v>
      </c>
    </row>
    <row r="288" spans="1:22" x14ac:dyDescent="0.25">
      <c r="A288">
        <v>100</v>
      </c>
      <c r="B288">
        <v>111.01439145493221</v>
      </c>
      <c r="C288">
        <v>91.957242017121672</v>
      </c>
      <c r="D288">
        <v>96.267245452341186</v>
      </c>
      <c r="E288">
        <v>90.218349885901773</v>
      </c>
      <c r="F288">
        <v>102.07654518004779</v>
      </c>
      <c r="G288">
        <v>99.768345976293006</v>
      </c>
      <c r="H288">
        <v>119.03880536650162</v>
      </c>
      <c r="I288">
        <v>101.69824763932294</v>
      </c>
      <c r="J288">
        <v>101.69578741683105</v>
      </c>
      <c r="K288">
        <v>111.92109992890623</v>
      </c>
      <c r="L288">
        <v>117.51763614364596</v>
      </c>
      <c r="M288">
        <v>129.61702143512653</v>
      </c>
      <c r="N288">
        <v>140.07355961459626</v>
      </c>
      <c r="O288">
        <v>141.46750926187926</v>
      </c>
      <c r="P288">
        <v>140.15405919185579</v>
      </c>
      <c r="Q288">
        <v>117.85301603787318</v>
      </c>
      <c r="R288">
        <v>87.816224102297213</v>
      </c>
      <c r="S288">
        <v>97.516341011282918</v>
      </c>
      <c r="T288">
        <v>106.47894033029651</v>
      </c>
      <c r="U288">
        <v>125.66679833186956</v>
      </c>
      <c r="V288">
        <v>138.9245128934341</v>
      </c>
    </row>
    <row r="289" spans="1:22" x14ac:dyDescent="0.25">
      <c r="A289">
        <v>100</v>
      </c>
      <c r="B289">
        <v>100.91729732433825</v>
      </c>
      <c r="C289">
        <v>90.647068228188303</v>
      </c>
      <c r="D289">
        <v>83.404112645011907</v>
      </c>
      <c r="E289">
        <v>84.889416290652036</v>
      </c>
      <c r="F289">
        <v>99.315583510376271</v>
      </c>
      <c r="G289">
        <v>108.2052291291923</v>
      </c>
      <c r="H289">
        <v>111.41190224375866</v>
      </c>
      <c r="I289">
        <v>127.89936092109652</v>
      </c>
      <c r="J289">
        <v>123.74276116432272</v>
      </c>
      <c r="K289">
        <v>127.41295946066516</v>
      </c>
      <c r="L289">
        <v>124.26219694159479</v>
      </c>
      <c r="M289">
        <v>154.02585705470062</v>
      </c>
      <c r="N289">
        <v>159.38650473848529</v>
      </c>
      <c r="O289">
        <v>161.82923515051505</v>
      </c>
      <c r="P289">
        <v>135.41710293851679</v>
      </c>
      <c r="Q289">
        <v>138.9183163012477</v>
      </c>
      <c r="R289">
        <v>131.99934272442752</v>
      </c>
      <c r="S289">
        <v>148.16558327720196</v>
      </c>
      <c r="T289">
        <v>204.47097861204784</v>
      </c>
      <c r="U289">
        <v>190.35488636628472</v>
      </c>
      <c r="V289">
        <v>212.19022734872266</v>
      </c>
    </row>
    <row r="290" spans="1:22" x14ac:dyDescent="0.25">
      <c r="A290">
        <v>100</v>
      </c>
      <c r="B290">
        <v>117.25424390344574</v>
      </c>
      <c r="C290">
        <v>133.16410627693597</v>
      </c>
      <c r="D290">
        <v>156.58897650017684</v>
      </c>
      <c r="E290">
        <v>175.69965356758917</v>
      </c>
      <c r="F290">
        <v>194.88547688575596</v>
      </c>
      <c r="G290">
        <v>168.24987972180045</v>
      </c>
      <c r="H290">
        <v>146.80828444451774</v>
      </c>
      <c r="I290">
        <v>127.06714451478953</v>
      </c>
      <c r="J290">
        <v>159.3987752206632</v>
      </c>
      <c r="K290">
        <v>183.18716253715155</v>
      </c>
      <c r="L290">
        <v>220.35403130444681</v>
      </c>
      <c r="M290">
        <v>210.26326319389165</v>
      </c>
      <c r="N290">
        <v>219.14349140898742</v>
      </c>
      <c r="O290">
        <v>198.07966293402293</v>
      </c>
      <c r="P290">
        <v>200.00152415768747</v>
      </c>
      <c r="Q290">
        <v>268.93190335323516</v>
      </c>
      <c r="R290">
        <v>306.74582031498016</v>
      </c>
      <c r="S290">
        <v>381.93787262290192</v>
      </c>
      <c r="T290">
        <v>369.76425259258241</v>
      </c>
      <c r="U290">
        <v>431.92037329312075</v>
      </c>
      <c r="V290">
        <v>460.73003846041644</v>
      </c>
    </row>
    <row r="291" spans="1:22" x14ac:dyDescent="0.25">
      <c r="A291">
        <v>100</v>
      </c>
      <c r="B291">
        <v>82.549558845004938</v>
      </c>
      <c r="C291">
        <v>70.60739309236746</v>
      </c>
      <c r="D291">
        <v>68.290380116668089</v>
      </c>
      <c r="E291">
        <v>68.34006398313349</v>
      </c>
      <c r="F291">
        <v>71.965793326911395</v>
      </c>
      <c r="G291">
        <v>61.262545793153649</v>
      </c>
      <c r="H291">
        <v>63.952786395390717</v>
      </c>
      <c r="I291">
        <v>65.96174126230558</v>
      </c>
      <c r="J291">
        <v>67.015633356827749</v>
      </c>
      <c r="K291">
        <v>71.316420437959692</v>
      </c>
      <c r="L291">
        <v>80.172472340025053</v>
      </c>
      <c r="M291">
        <v>76.008835418618602</v>
      </c>
      <c r="N291">
        <v>73.503484203957726</v>
      </c>
      <c r="O291">
        <v>75.368560067586458</v>
      </c>
      <c r="P291">
        <v>77.682595641477505</v>
      </c>
      <c r="Q291">
        <v>81.501313764754215</v>
      </c>
      <c r="R291">
        <v>78.813672861441475</v>
      </c>
      <c r="S291">
        <v>92.960299596477711</v>
      </c>
      <c r="T291">
        <v>96.684035329694183</v>
      </c>
      <c r="U291">
        <v>96.509737398494352</v>
      </c>
      <c r="V291">
        <v>118.21566953153764</v>
      </c>
    </row>
    <row r="292" spans="1:22" x14ac:dyDescent="0.25">
      <c r="A292">
        <v>100</v>
      </c>
      <c r="B292">
        <v>87.873229567456519</v>
      </c>
      <c r="C292">
        <v>86.404272207578202</v>
      </c>
      <c r="D292">
        <v>107.81751146183259</v>
      </c>
      <c r="E292">
        <v>97.172261188374947</v>
      </c>
      <c r="F292">
        <v>94.158938875868216</v>
      </c>
      <c r="G292">
        <v>93.851127081658873</v>
      </c>
      <c r="H292">
        <v>90.217995017708787</v>
      </c>
      <c r="I292">
        <v>93.759678961499972</v>
      </c>
      <c r="J292">
        <v>96.083318652864151</v>
      </c>
      <c r="K292">
        <v>87.04085367499431</v>
      </c>
      <c r="L292">
        <v>92.838269850439218</v>
      </c>
      <c r="M292">
        <v>72.60899497598767</v>
      </c>
      <c r="N292">
        <v>79.00752969946619</v>
      </c>
      <c r="O292">
        <v>95.786783525823012</v>
      </c>
      <c r="P292">
        <v>95.547207275808091</v>
      </c>
      <c r="Q292">
        <v>102.08535958064505</v>
      </c>
      <c r="R292">
        <v>108.94637147832196</v>
      </c>
      <c r="S292">
        <v>104.63403552275777</v>
      </c>
      <c r="T292">
        <v>108.2080243901585</v>
      </c>
      <c r="U292">
        <v>115.80713285693933</v>
      </c>
      <c r="V292">
        <v>115.76508871432171</v>
      </c>
    </row>
    <row r="293" spans="1:22" x14ac:dyDescent="0.25">
      <c r="A293">
        <v>100</v>
      </c>
      <c r="B293">
        <v>97.135860509511446</v>
      </c>
      <c r="C293">
        <v>92.924763214849833</v>
      </c>
      <c r="D293">
        <v>99.390737648902288</v>
      </c>
      <c r="E293">
        <v>98.249277517827224</v>
      </c>
      <c r="F293">
        <v>96.757472506698306</v>
      </c>
      <c r="G293">
        <v>121.28398260765265</v>
      </c>
      <c r="H293">
        <v>136.88751404872446</v>
      </c>
      <c r="I293">
        <v>165.26121256293339</v>
      </c>
      <c r="J293">
        <v>163.40136678888248</v>
      </c>
      <c r="K293">
        <v>169.73032729748712</v>
      </c>
      <c r="L293">
        <v>188.86172460893221</v>
      </c>
      <c r="M293">
        <v>182.40020668878338</v>
      </c>
      <c r="N293">
        <v>210.78076309571867</v>
      </c>
      <c r="O293">
        <v>234.40451692701768</v>
      </c>
      <c r="P293">
        <v>235.81493529460863</v>
      </c>
      <c r="Q293">
        <v>262.49271156481916</v>
      </c>
      <c r="R293">
        <v>271.66770364933706</v>
      </c>
      <c r="S293">
        <v>325.41924407585594</v>
      </c>
      <c r="T293">
        <v>396.0464787955346</v>
      </c>
      <c r="U293">
        <v>425.53441110868619</v>
      </c>
      <c r="V293">
        <v>380.37891877932151</v>
      </c>
    </row>
    <row r="294" spans="1:22" x14ac:dyDescent="0.25">
      <c r="A294">
        <v>100</v>
      </c>
      <c r="B294">
        <v>124.24770745418867</v>
      </c>
      <c r="C294">
        <v>122.29235075264724</v>
      </c>
      <c r="D294">
        <v>117.50532453982217</v>
      </c>
      <c r="E294">
        <v>126.91321184183434</v>
      </c>
      <c r="F294">
        <v>104.95980027885514</v>
      </c>
      <c r="G294">
        <v>114.35186935528704</v>
      </c>
      <c r="H294">
        <v>104.25852950587898</v>
      </c>
      <c r="I294">
        <v>96.94309107955209</v>
      </c>
      <c r="J294">
        <v>113.77151585075079</v>
      </c>
      <c r="K294">
        <v>117.70859943018307</v>
      </c>
      <c r="L294">
        <v>135.48440506230079</v>
      </c>
      <c r="M294">
        <v>155.92695921881725</v>
      </c>
      <c r="N294">
        <v>187.95648962887782</v>
      </c>
      <c r="O294">
        <v>205.70206959906841</v>
      </c>
      <c r="P294">
        <v>225.13287731101596</v>
      </c>
      <c r="Q294">
        <v>224.40085944764334</v>
      </c>
      <c r="R294">
        <v>219.8127424561041</v>
      </c>
      <c r="S294">
        <v>252.81156527108166</v>
      </c>
      <c r="T294">
        <v>287.51684879491336</v>
      </c>
      <c r="U294">
        <v>264.16497553990001</v>
      </c>
      <c r="V294">
        <v>264.6409699401047</v>
      </c>
    </row>
    <row r="295" spans="1:22" x14ac:dyDescent="0.25">
      <c r="A295">
        <v>100</v>
      </c>
      <c r="B295">
        <v>76.179968710847533</v>
      </c>
      <c r="C295">
        <v>76.371240402278758</v>
      </c>
      <c r="D295">
        <v>77.71302732299597</v>
      </c>
      <c r="E295">
        <v>70.075563198111482</v>
      </c>
      <c r="F295">
        <v>60.380344050487402</v>
      </c>
      <c r="G295">
        <v>56.702430341317879</v>
      </c>
      <c r="H295">
        <v>61.715020291658938</v>
      </c>
      <c r="I295">
        <v>62.73782773515385</v>
      </c>
      <c r="J295">
        <v>69.483261041775975</v>
      </c>
      <c r="K295">
        <v>73.335243451002114</v>
      </c>
      <c r="L295">
        <v>77.51061403445766</v>
      </c>
      <c r="M295">
        <v>90.98163889151661</v>
      </c>
      <c r="N295">
        <v>89.729290857089921</v>
      </c>
      <c r="O295">
        <v>92.590826542714183</v>
      </c>
      <c r="P295">
        <v>79.775068344525224</v>
      </c>
      <c r="Q295">
        <v>74.973214316910543</v>
      </c>
      <c r="R295">
        <v>78.400748237823294</v>
      </c>
      <c r="S295">
        <v>86.982297459678946</v>
      </c>
      <c r="T295">
        <v>85.654046239964103</v>
      </c>
      <c r="U295">
        <v>75.364818471543117</v>
      </c>
      <c r="V295">
        <v>77.661869515863884</v>
      </c>
    </row>
    <row r="296" spans="1:22" x14ac:dyDescent="0.25">
      <c r="A296">
        <v>100</v>
      </c>
      <c r="B296">
        <v>105.99133408233956</v>
      </c>
      <c r="C296">
        <v>111.2477358250574</v>
      </c>
      <c r="D296">
        <v>127.3970400508872</v>
      </c>
      <c r="E296">
        <v>177.83765046876627</v>
      </c>
      <c r="F296">
        <v>176.74856372993531</v>
      </c>
      <c r="G296">
        <v>175.49500442353445</v>
      </c>
      <c r="H296">
        <v>202.07974795921598</v>
      </c>
      <c r="I296">
        <v>206.70346117906158</v>
      </c>
      <c r="J296">
        <v>251.85289572184504</v>
      </c>
      <c r="K296">
        <v>232.85186734033914</v>
      </c>
      <c r="L296">
        <v>243.13085539399611</v>
      </c>
      <c r="M296">
        <v>238.97931691249406</v>
      </c>
      <c r="N296">
        <v>260.41149241901769</v>
      </c>
      <c r="O296">
        <v>252.20379442225831</v>
      </c>
      <c r="P296">
        <v>255.81952404035914</v>
      </c>
      <c r="Q296">
        <v>248.76652672603561</v>
      </c>
      <c r="R296">
        <v>240.20685272002945</v>
      </c>
      <c r="S296">
        <v>243.48443280352865</v>
      </c>
      <c r="T296">
        <v>272.6677111020083</v>
      </c>
      <c r="U296">
        <v>301.20980034181514</v>
      </c>
      <c r="V296">
        <v>317.02106574608911</v>
      </c>
    </row>
    <row r="297" spans="1:22" x14ac:dyDescent="0.25">
      <c r="A297">
        <v>100</v>
      </c>
      <c r="B297">
        <v>103.46448856008659</v>
      </c>
      <c r="C297">
        <v>108.75417218410564</v>
      </c>
      <c r="D297">
        <v>154.53081808993576</v>
      </c>
      <c r="E297">
        <v>171.25231940799307</v>
      </c>
      <c r="F297">
        <v>169.91939065435412</v>
      </c>
      <c r="G297">
        <v>181.9661469791036</v>
      </c>
      <c r="H297">
        <v>201.91702642304134</v>
      </c>
      <c r="I297">
        <v>199.09672133762513</v>
      </c>
      <c r="J297">
        <v>203.3527213585935</v>
      </c>
      <c r="K297">
        <v>196.17291327952736</v>
      </c>
      <c r="L297">
        <v>201.84133410173621</v>
      </c>
      <c r="M297">
        <v>198.1042280185101</v>
      </c>
      <c r="N297">
        <v>178.81012733285948</v>
      </c>
      <c r="O297">
        <v>213.37808632512494</v>
      </c>
      <c r="P297">
        <v>203.77199489824645</v>
      </c>
      <c r="Q297">
        <v>214.42529933444851</v>
      </c>
      <c r="R297">
        <v>210.61476281443009</v>
      </c>
      <c r="S297">
        <v>248.21642548438453</v>
      </c>
      <c r="T297">
        <v>307.7102068902343</v>
      </c>
      <c r="U297">
        <v>388.79917093890538</v>
      </c>
      <c r="V297">
        <v>473.2459747344098</v>
      </c>
    </row>
    <row r="298" spans="1:22" x14ac:dyDescent="0.25">
      <c r="A298">
        <v>100</v>
      </c>
      <c r="B298">
        <v>119.65473614490443</v>
      </c>
      <c r="C298">
        <v>117.12812213624491</v>
      </c>
      <c r="D298">
        <v>148.69167972119934</v>
      </c>
      <c r="E298">
        <v>130.05491295448411</v>
      </c>
      <c r="F298">
        <v>153.3609447265585</v>
      </c>
      <c r="G298">
        <v>144.71256084848034</v>
      </c>
      <c r="H298">
        <v>145.54113504830659</v>
      </c>
      <c r="I298">
        <v>122.64847651177514</v>
      </c>
      <c r="J298">
        <v>125.9794420873487</v>
      </c>
      <c r="K298">
        <v>125.40405188031336</v>
      </c>
      <c r="L298">
        <v>125.51051076205289</v>
      </c>
      <c r="M298">
        <v>153.72152791679767</v>
      </c>
      <c r="N298">
        <v>158.66921701992618</v>
      </c>
      <c r="O298">
        <v>165.96130614961641</v>
      </c>
      <c r="P298">
        <v>180.26089173329507</v>
      </c>
      <c r="Q298">
        <v>164.9458547383868</v>
      </c>
      <c r="R298">
        <v>152.66374950327923</v>
      </c>
      <c r="S298">
        <v>127.28488519227443</v>
      </c>
      <c r="T298">
        <v>113.0942430926476</v>
      </c>
      <c r="U298">
        <v>122.91572798744639</v>
      </c>
      <c r="V298">
        <v>142.79442701458564</v>
      </c>
    </row>
    <row r="299" spans="1:22" x14ac:dyDescent="0.25">
      <c r="A299">
        <v>100</v>
      </c>
      <c r="B299">
        <v>113.60769840045526</v>
      </c>
      <c r="C299">
        <v>110.88885911353607</v>
      </c>
      <c r="D299">
        <v>120.89023901091301</v>
      </c>
      <c r="E299">
        <v>137.33057306992913</v>
      </c>
      <c r="F299">
        <v>118.63625240737562</v>
      </c>
      <c r="G299">
        <v>110.22790003561701</v>
      </c>
      <c r="H299">
        <v>96.081363460032094</v>
      </c>
      <c r="I299">
        <v>103.53361416586681</v>
      </c>
      <c r="J299">
        <v>102.13526898755333</v>
      </c>
      <c r="K299">
        <v>100.90492402210783</v>
      </c>
      <c r="L299">
        <v>111.94072358202476</v>
      </c>
      <c r="M299">
        <v>108.0763025461786</v>
      </c>
      <c r="N299">
        <v>122.66597259006882</v>
      </c>
      <c r="O299">
        <v>122.60688472502312</v>
      </c>
      <c r="P299">
        <v>140.68323608312033</v>
      </c>
      <c r="Q299">
        <v>162.20204196270285</v>
      </c>
      <c r="R299">
        <v>134.90317452881166</v>
      </c>
      <c r="S299">
        <v>128.7304034815935</v>
      </c>
      <c r="T299">
        <v>178.71458970624505</v>
      </c>
      <c r="U299">
        <v>189.09083538357717</v>
      </c>
      <c r="V299">
        <v>198.40959651633884</v>
      </c>
    </row>
    <row r="300" spans="1:22" x14ac:dyDescent="0.25">
      <c r="A300">
        <v>100</v>
      </c>
      <c r="B300">
        <v>94.739896549618535</v>
      </c>
      <c r="C300">
        <v>98.338798139143577</v>
      </c>
      <c r="D300">
        <v>108.56514362468521</v>
      </c>
      <c r="E300">
        <v>96.976870135245548</v>
      </c>
      <c r="F300">
        <v>105.5084362786488</v>
      </c>
      <c r="G300">
        <v>114.19930011439932</v>
      </c>
      <c r="H300">
        <v>117.97428416887799</v>
      </c>
      <c r="I300">
        <v>93.72125132980436</v>
      </c>
      <c r="J300">
        <v>112.83939328421886</v>
      </c>
      <c r="K300">
        <v>121.87295183906684</v>
      </c>
      <c r="L300">
        <v>152.91499805707704</v>
      </c>
      <c r="M300">
        <v>164.87202111470245</v>
      </c>
      <c r="N300">
        <v>161.22134733840636</v>
      </c>
      <c r="O300">
        <v>189.87243094692363</v>
      </c>
      <c r="P300">
        <v>192.77558171746341</v>
      </c>
      <c r="Q300">
        <v>177.47609782056949</v>
      </c>
      <c r="R300">
        <v>174.66160906876613</v>
      </c>
      <c r="S300">
        <v>185.31279168494973</v>
      </c>
      <c r="T300">
        <v>193.67880215908735</v>
      </c>
      <c r="U300">
        <v>231.16403970434331</v>
      </c>
      <c r="V300">
        <v>254.90614238796732</v>
      </c>
    </row>
    <row r="301" spans="1:22" x14ac:dyDescent="0.25">
      <c r="A301">
        <v>100</v>
      </c>
      <c r="B301">
        <v>87.090088974986273</v>
      </c>
      <c r="C301">
        <v>84.656072895772397</v>
      </c>
      <c r="D301">
        <v>80.028241903920375</v>
      </c>
      <c r="E301">
        <v>96.085952466987294</v>
      </c>
      <c r="F301">
        <v>95.238461061141649</v>
      </c>
      <c r="G301">
        <v>98.042298430380242</v>
      </c>
      <c r="H301">
        <v>113.62414779688487</v>
      </c>
      <c r="I301">
        <v>106.19891163421896</v>
      </c>
      <c r="J301">
        <v>115.44730923070672</v>
      </c>
      <c r="K301">
        <v>123.489812222154</v>
      </c>
      <c r="L301">
        <v>134.95432858826047</v>
      </c>
      <c r="M301">
        <v>125.56031488862223</v>
      </c>
      <c r="N301">
        <v>126.42562976624848</v>
      </c>
      <c r="O301">
        <v>139.97752607052627</v>
      </c>
      <c r="P301">
        <v>165.85508135316431</v>
      </c>
      <c r="Q301">
        <v>168.80637916569398</v>
      </c>
      <c r="R301">
        <v>171.53280249405663</v>
      </c>
      <c r="S301">
        <v>178.60775414771345</v>
      </c>
      <c r="T301">
        <v>180.02092433130346</v>
      </c>
      <c r="U301">
        <v>220.64070264900221</v>
      </c>
      <c r="V301">
        <v>230.82379137475169</v>
      </c>
    </row>
    <row r="302" spans="1:22" x14ac:dyDescent="0.25">
      <c r="A302">
        <v>100</v>
      </c>
      <c r="B302">
        <v>128.89218620696698</v>
      </c>
      <c r="C302">
        <v>108.31846106360402</v>
      </c>
      <c r="D302">
        <v>116.54613197220023</v>
      </c>
      <c r="E302">
        <v>144.3927503199921</v>
      </c>
      <c r="F302">
        <v>146.75076207121475</v>
      </c>
      <c r="G302">
        <v>133.03433740053913</v>
      </c>
      <c r="H302">
        <v>173.44385058521362</v>
      </c>
      <c r="I302">
        <v>189.69675709730294</v>
      </c>
      <c r="J302">
        <v>204.24039034369409</v>
      </c>
      <c r="K302">
        <v>221.04023457583196</v>
      </c>
      <c r="L302">
        <v>223.70453047367417</v>
      </c>
      <c r="M302">
        <v>221.08925917475165</v>
      </c>
      <c r="N302">
        <v>272.47435587670316</v>
      </c>
      <c r="O302">
        <v>274.66855231182853</v>
      </c>
      <c r="P302">
        <v>296.11335293786902</v>
      </c>
      <c r="Q302">
        <v>325.97993103648429</v>
      </c>
      <c r="R302">
        <v>307.73156746721907</v>
      </c>
      <c r="S302">
        <v>362.80619509072449</v>
      </c>
      <c r="T302">
        <v>431.60685282411242</v>
      </c>
      <c r="U302">
        <v>453.71618777011241</v>
      </c>
      <c r="V302">
        <v>485.40507636177216</v>
      </c>
    </row>
    <row r="303" spans="1:22" x14ac:dyDescent="0.25">
      <c r="A303">
        <v>100</v>
      </c>
      <c r="B303">
        <v>105.24819042728888</v>
      </c>
      <c r="C303">
        <v>93.82502594169253</v>
      </c>
      <c r="D303">
        <v>90.697104298988421</v>
      </c>
      <c r="E303">
        <v>96.928052478558669</v>
      </c>
      <c r="F303">
        <v>136.93075818429656</v>
      </c>
      <c r="G303">
        <v>135.92074391653381</v>
      </c>
      <c r="H303">
        <v>152.74478982913703</v>
      </c>
      <c r="I303">
        <v>181.20533620175289</v>
      </c>
      <c r="J303">
        <v>200.49220153540156</v>
      </c>
      <c r="K303">
        <v>179.14136277576813</v>
      </c>
      <c r="L303">
        <v>145.25938676728293</v>
      </c>
      <c r="M303">
        <v>135.04309757887586</v>
      </c>
      <c r="N303">
        <v>127.52432292534127</v>
      </c>
      <c r="O303">
        <v>109.01511598948444</v>
      </c>
      <c r="P303">
        <v>109.04492924746911</v>
      </c>
      <c r="Q303">
        <v>122.18414503094132</v>
      </c>
      <c r="R303">
        <v>133.55838294528144</v>
      </c>
      <c r="S303">
        <v>127.53553052170517</v>
      </c>
      <c r="T303">
        <v>129.38324026196207</v>
      </c>
      <c r="U303">
        <v>132.77305969747491</v>
      </c>
      <c r="V303">
        <v>159.6621701396945</v>
      </c>
    </row>
    <row r="304" spans="1:22" x14ac:dyDescent="0.25">
      <c r="A304">
        <v>100</v>
      </c>
      <c r="B304">
        <v>91.467441084631076</v>
      </c>
      <c r="C304">
        <v>108.21973803782249</v>
      </c>
      <c r="D304">
        <v>122.80834683839154</v>
      </c>
      <c r="E304">
        <v>146.34307251921823</v>
      </c>
      <c r="F304">
        <v>151.97256636051756</v>
      </c>
      <c r="G304">
        <v>164.14984650714553</v>
      </c>
      <c r="H304">
        <v>153.51035883846444</v>
      </c>
      <c r="I304">
        <v>144.80430930156709</v>
      </c>
      <c r="J304">
        <v>163.01417489826426</v>
      </c>
      <c r="K304">
        <v>191.17318483235903</v>
      </c>
      <c r="L304">
        <v>173.6442435744809</v>
      </c>
      <c r="M304">
        <v>217.17568316859231</v>
      </c>
      <c r="N304">
        <v>200.4562041083378</v>
      </c>
      <c r="O304">
        <v>191.79276996851371</v>
      </c>
      <c r="P304">
        <v>222.29575100612857</v>
      </c>
      <c r="Q304">
        <v>237.91546082431532</v>
      </c>
      <c r="R304">
        <v>206.63634872452715</v>
      </c>
      <c r="S304">
        <v>192.67988975834396</v>
      </c>
      <c r="T304">
        <v>201.01977949153007</v>
      </c>
      <c r="U304">
        <v>230.64597556722737</v>
      </c>
      <c r="V304">
        <v>242.07236071913516</v>
      </c>
    </row>
    <row r="305" spans="1:22" x14ac:dyDescent="0.25">
      <c r="A305">
        <v>100</v>
      </c>
      <c r="B305">
        <v>89.845896510985909</v>
      </c>
      <c r="C305">
        <v>100.45222015958717</v>
      </c>
      <c r="D305">
        <v>95.851911055180466</v>
      </c>
      <c r="E305">
        <v>112.98593421732988</v>
      </c>
      <c r="F305">
        <v>117.06058857232405</v>
      </c>
      <c r="G305">
        <v>99.609972956472077</v>
      </c>
      <c r="H305">
        <v>100.7371301874113</v>
      </c>
      <c r="I305">
        <v>86.685242495056713</v>
      </c>
      <c r="J305">
        <v>89.887109400672372</v>
      </c>
      <c r="K305">
        <v>79.297931294298024</v>
      </c>
      <c r="L305">
        <v>86.285398013087956</v>
      </c>
      <c r="M305">
        <v>87.604341474119352</v>
      </c>
      <c r="N305">
        <v>82.678754044003284</v>
      </c>
      <c r="O305">
        <v>94.313549887126982</v>
      </c>
      <c r="P305">
        <v>95.702713214611961</v>
      </c>
      <c r="Q305">
        <v>105.24687140350287</v>
      </c>
      <c r="R305">
        <v>98.857451391236125</v>
      </c>
      <c r="S305">
        <v>112.26229234611561</v>
      </c>
      <c r="T305">
        <v>98.674623830086162</v>
      </c>
      <c r="U305">
        <v>102.49381752585407</v>
      </c>
      <c r="V305">
        <v>97.537369757130975</v>
      </c>
    </row>
    <row r="306" spans="1:22" x14ac:dyDescent="0.25">
      <c r="A306">
        <v>100</v>
      </c>
      <c r="B306">
        <v>87.363140287019561</v>
      </c>
      <c r="C306">
        <v>84.2795235535838</v>
      </c>
      <c r="D306">
        <v>80.845549964400803</v>
      </c>
      <c r="E306">
        <v>70.09559310253907</v>
      </c>
      <c r="F306">
        <v>72.77537906401632</v>
      </c>
      <c r="G306">
        <v>85.746742170748746</v>
      </c>
      <c r="H306">
        <v>68.216559575252063</v>
      </c>
      <c r="I306">
        <v>86.522741873688531</v>
      </c>
      <c r="J306">
        <v>73.409824242912393</v>
      </c>
      <c r="K306">
        <v>68.054511830921612</v>
      </c>
      <c r="L306">
        <v>62.450762818620987</v>
      </c>
      <c r="M306">
        <v>70.370719737442158</v>
      </c>
      <c r="N306">
        <v>65.135013622791419</v>
      </c>
      <c r="O306">
        <v>66.061455685363057</v>
      </c>
      <c r="P306">
        <v>74.877792620262483</v>
      </c>
      <c r="Q306">
        <v>87.934282071167203</v>
      </c>
      <c r="R306">
        <v>80.361796640334845</v>
      </c>
      <c r="S306">
        <v>70.913770060881745</v>
      </c>
      <c r="T306">
        <v>74.757339545802068</v>
      </c>
      <c r="U306">
        <v>61.933020756654201</v>
      </c>
      <c r="V306">
        <v>75.798227266072558</v>
      </c>
    </row>
    <row r="307" spans="1:22" x14ac:dyDescent="0.25">
      <c r="A307">
        <v>100</v>
      </c>
      <c r="B307">
        <v>93.034316946480359</v>
      </c>
      <c r="C307">
        <v>101.1771547065285</v>
      </c>
      <c r="D307">
        <v>106.74768446927743</v>
      </c>
      <c r="E307">
        <v>113.62187798209473</v>
      </c>
      <c r="F307">
        <v>119.63248877574264</v>
      </c>
      <c r="G307">
        <v>107.31504941265919</v>
      </c>
      <c r="H307">
        <v>98.952775941200599</v>
      </c>
      <c r="I307">
        <v>93.86124213184921</v>
      </c>
      <c r="J307">
        <v>98.195279954387715</v>
      </c>
      <c r="K307">
        <v>99.571146110929902</v>
      </c>
      <c r="L307">
        <v>116.20573326319834</v>
      </c>
      <c r="M307">
        <v>110.99335227609325</v>
      </c>
      <c r="N307">
        <v>111.31032252757153</v>
      </c>
      <c r="O307">
        <v>118.07949176958411</v>
      </c>
      <c r="P307">
        <v>130.30324532674905</v>
      </c>
      <c r="Q307">
        <v>115.17007483728266</v>
      </c>
      <c r="R307">
        <v>148.8238377475065</v>
      </c>
      <c r="S307">
        <v>168.62802876870944</v>
      </c>
      <c r="T307">
        <v>182.25058139886229</v>
      </c>
      <c r="U307">
        <v>183.31651964908946</v>
      </c>
      <c r="V307">
        <v>194.93977010719422</v>
      </c>
    </row>
    <row r="308" spans="1:22" x14ac:dyDescent="0.25">
      <c r="A308">
        <v>100</v>
      </c>
      <c r="B308">
        <v>86.475616865784545</v>
      </c>
      <c r="C308">
        <v>97.65157068401605</v>
      </c>
      <c r="D308">
        <v>100.01867914120373</v>
      </c>
      <c r="E308">
        <v>112.6238173923547</v>
      </c>
      <c r="F308">
        <v>106.47502167512768</v>
      </c>
      <c r="G308">
        <v>118.04024315231578</v>
      </c>
      <c r="H308">
        <v>132.61333494317404</v>
      </c>
      <c r="I308">
        <v>126.01019791788087</v>
      </c>
      <c r="J308">
        <v>135.45099017650247</v>
      </c>
      <c r="K308">
        <v>152.17512751547252</v>
      </c>
      <c r="L308">
        <v>142.61629733886397</v>
      </c>
      <c r="M308">
        <v>154.20140001082888</v>
      </c>
      <c r="N308">
        <v>163.80393150295706</v>
      </c>
      <c r="O308">
        <v>173.35993234368775</v>
      </c>
      <c r="P308">
        <v>158.21803720137453</v>
      </c>
      <c r="Q308">
        <v>141.6655096156008</v>
      </c>
      <c r="R308">
        <v>162.72588653352238</v>
      </c>
      <c r="S308">
        <v>169.90413638156869</v>
      </c>
      <c r="T308">
        <v>198.02033402177284</v>
      </c>
      <c r="U308">
        <v>233.79575482367133</v>
      </c>
      <c r="V308">
        <v>227.46624361842987</v>
      </c>
    </row>
    <row r="309" spans="1:22" x14ac:dyDescent="0.25">
      <c r="A309">
        <v>100</v>
      </c>
      <c r="B309">
        <v>95.599705565863474</v>
      </c>
      <c r="C309">
        <v>93.00019194635972</v>
      </c>
      <c r="D309">
        <v>104.56787838435996</v>
      </c>
      <c r="E309">
        <v>89.605630085278776</v>
      </c>
      <c r="F309">
        <v>77.980900831640085</v>
      </c>
      <c r="G309">
        <v>84.969619623505537</v>
      </c>
      <c r="H309">
        <v>71.176473439491261</v>
      </c>
      <c r="I309">
        <v>83.331646731521957</v>
      </c>
      <c r="J309">
        <v>85.4954030291062</v>
      </c>
      <c r="K309">
        <v>80.169272579473329</v>
      </c>
      <c r="L309">
        <v>84.284024290997152</v>
      </c>
      <c r="M309">
        <v>82.635389037763517</v>
      </c>
      <c r="N309">
        <v>77.686117185395062</v>
      </c>
      <c r="O309">
        <v>72.316430632536608</v>
      </c>
      <c r="P309">
        <v>76.467415278097931</v>
      </c>
      <c r="Q309">
        <v>86.765731952635988</v>
      </c>
      <c r="R309">
        <v>92.51704818158224</v>
      </c>
      <c r="S309">
        <v>105.49722811306759</v>
      </c>
      <c r="T309">
        <v>113.27089009493658</v>
      </c>
      <c r="U309">
        <v>117.65456376195617</v>
      </c>
      <c r="V309">
        <v>131.46603317462694</v>
      </c>
    </row>
    <row r="310" spans="1:22" x14ac:dyDescent="0.25">
      <c r="A310">
        <v>100</v>
      </c>
      <c r="B310">
        <v>92.847802548021235</v>
      </c>
      <c r="C310">
        <v>83.228457379256241</v>
      </c>
      <c r="D310">
        <v>86.068725490875011</v>
      </c>
      <c r="E310">
        <v>87.331102668452857</v>
      </c>
      <c r="F310">
        <v>73.159824962986406</v>
      </c>
      <c r="G310">
        <v>76.666436210015249</v>
      </c>
      <c r="H310">
        <v>88.392521230961236</v>
      </c>
      <c r="I310">
        <v>80.163357203818109</v>
      </c>
      <c r="J310">
        <v>92.998236373302561</v>
      </c>
      <c r="K310">
        <v>83.89417709370845</v>
      </c>
      <c r="L310">
        <v>84.494930432085866</v>
      </c>
      <c r="M310">
        <v>101.40912822944794</v>
      </c>
      <c r="N310">
        <v>95.615290135933407</v>
      </c>
      <c r="O310">
        <v>91.688385696736233</v>
      </c>
      <c r="P310">
        <v>101.95097057693152</v>
      </c>
      <c r="Q310">
        <v>88.837279085017897</v>
      </c>
      <c r="R310">
        <v>97.467256338846212</v>
      </c>
      <c r="S310">
        <v>93.082524883679184</v>
      </c>
      <c r="T310">
        <v>109.06058627148039</v>
      </c>
      <c r="U310">
        <v>85.83162260601749</v>
      </c>
      <c r="V310">
        <v>86.541417357062997</v>
      </c>
    </row>
    <row r="311" spans="1:22" x14ac:dyDescent="0.25">
      <c r="A311">
        <v>100</v>
      </c>
      <c r="B311">
        <v>116.92510035522344</v>
      </c>
      <c r="C311">
        <v>136.77174801880483</v>
      </c>
      <c r="D311">
        <v>152.41025907490936</v>
      </c>
      <c r="E311">
        <v>150.95677777178133</v>
      </c>
      <c r="F311">
        <v>176.04362852770282</v>
      </c>
      <c r="G311">
        <v>221.68542714511216</v>
      </c>
      <c r="H311">
        <v>251.55393311215508</v>
      </c>
      <c r="I311">
        <v>307.16282518266945</v>
      </c>
      <c r="J311">
        <v>344.68550411600427</v>
      </c>
      <c r="K311">
        <v>271.13004575109255</v>
      </c>
      <c r="L311">
        <v>298.83609516721032</v>
      </c>
      <c r="M311">
        <v>286.84184669522779</v>
      </c>
      <c r="N311">
        <v>328.36666408958911</v>
      </c>
      <c r="O311">
        <v>303.24389286982876</v>
      </c>
      <c r="P311">
        <v>336.13274464042951</v>
      </c>
      <c r="Q311">
        <v>310.34105741798186</v>
      </c>
      <c r="R311">
        <v>338.11260912157877</v>
      </c>
      <c r="S311">
        <v>323.97162797005524</v>
      </c>
      <c r="T311">
        <v>399.49622172684866</v>
      </c>
      <c r="U311">
        <v>430.05159434468874</v>
      </c>
      <c r="V311">
        <v>451.19776052165332</v>
      </c>
    </row>
    <row r="312" spans="1:22" x14ac:dyDescent="0.25">
      <c r="A312">
        <v>100</v>
      </c>
      <c r="B312">
        <v>100.79499083819479</v>
      </c>
      <c r="C312">
        <v>87.877270265060801</v>
      </c>
      <c r="D312">
        <v>91.555800666543192</v>
      </c>
      <c r="E312">
        <v>89.714026967417595</v>
      </c>
      <c r="F312">
        <v>95.910429786408457</v>
      </c>
      <c r="G312">
        <v>100.91646163076931</v>
      </c>
      <c r="H312">
        <v>98.995010478890407</v>
      </c>
      <c r="I312">
        <v>107.84639562009195</v>
      </c>
      <c r="J312">
        <v>101.37138632334198</v>
      </c>
      <c r="K312">
        <v>106.76216774292898</v>
      </c>
      <c r="L312">
        <v>113.88662530658739</v>
      </c>
      <c r="M312">
        <v>106.53441121714158</v>
      </c>
      <c r="N312">
        <v>123.61476425760168</v>
      </c>
      <c r="O312">
        <v>128.48461171010558</v>
      </c>
      <c r="P312">
        <v>131.90110938615902</v>
      </c>
      <c r="Q312">
        <v>156.13053770788633</v>
      </c>
      <c r="R312">
        <v>152.75212802720316</v>
      </c>
      <c r="S312">
        <v>174.82526660159147</v>
      </c>
      <c r="T312">
        <v>247.72144696265838</v>
      </c>
      <c r="U312">
        <v>257.36134532160247</v>
      </c>
      <c r="V312">
        <v>254.93362937608748</v>
      </c>
    </row>
    <row r="313" spans="1:22" x14ac:dyDescent="0.25">
      <c r="A313">
        <v>100</v>
      </c>
      <c r="B313">
        <v>108.32555718946324</v>
      </c>
      <c r="C313">
        <v>112.70231098202056</v>
      </c>
      <c r="D313">
        <v>129.42714096664218</v>
      </c>
      <c r="E313">
        <v>154.97120781099164</v>
      </c>
      <c r="F313">
        <v>169.68720364172108</v>
      </c>
      <c r="G313">
        <v>162.05613949377783</v>
      </c>
      <c r="H313">
        <v>138.62538781713917</v>
      </c>
      <c r="I313">
        <v>100.00398164979198</v>
      </c>
      <c r="J313">
        <v>113.80545223046097</v>
      </c>
      <c r="K313">
        <v>111.23146290309926</v>
      </c>
      <c r="L313">
        <v>102.53757457924134</v>
      </c>
      <c r="M313">
        <v>130.35523887241249</v>
      </c>
      <c r="N313">
        <v>124.89859024187754</v>
      </c>
      <c r="O313">
        <v>120.59554975702842</v>
      </c>
      <c r="P313">
        <v>137.02073757639661</v>
      </c>
      <c r="Q313">
        <v>158.94475473072663</v>
      </c>
      <c r="R313">
        <v>166.7347897635839</v>
      </c>
      <c r="S313">
        <v>202.5794888743298</v>
      </c>
      <c r="T313">
        <v>218.38439342254844</v>
      </c>
      <c r="U313">
        <v>229.30830403252662</v>
      </c>
      <c r="V313">
        <v>247.95511629039467</v>
      </c>
    </row>
    <row r="314" spans="1:22" x14ac:dyDescent="0.25">
      <c r="A314">
        <v>100</v>
      </c>
      <c r="B314">
        <v>109.69422812490374</v>
      </c>
      <c r="C314">
        <v>95.658307071286629</v>
      </c>
      <c r="D314">
        <v>88.530901792591735</v>
      </c>
      <c r="E314">
        <v>84.791707689087403</v>
      </c>
      <c r="F314">
        <v>91.219000689242804</v>
      </c>
      <c r="G314">
        <v>100.83338017227416</v>
      </c>
      <c r="H314">
        <v>98.40320976625523</v>
      </c>
      <c r="I314">
        <v>126.478378532622</v>
      </c>
      <c r="J314">
        <v>140.97932254832065</v>
      </c>
      <c r="K314">
        <v>137.38565002571852</v>
      </c>
      <c r="L314">
        <v>137.14624036494683</v>
      </c>
      <c r="M314">
        <v>146.54974808449413</v>
      </c>
      <c r="N314">
        <v>151.26615933079296</v>
      </c>
      <c r="O314">
        <v>152.93727594705047</v>
      </c>
      <c r="P314">
        <v>153.27129894444599</v>
      </c>
      <c r="Q314">
        <v>182.36715674817867</v>
      </c>
      <c r="R314">
        <v>166.36012501704704</v>
      </c>
      <c r="S314">
        <v>167.4323754128346</v>
      </c>
      <c r="T314">
        <v>159.30445665522043</v>
      </c>
      <c r="U314">
        <v>176.60882472645744</v>
      </c>
      <c r="V314">
        <v>175.76082608647457</v>
      </c>
    </row>
    <row r="315" spans="1:22" x14ac:dyDescent="0.25">
      <c r="A315">
        <v>100</v>
      </c>
      <c r="B315">
        <v>94.017318528217146</v>
      </c>
      <c r="C315">
        <v>93.034409512143824</v>
      </c>
      <c r="D315">
        <v>103.67477131769854</v>
      </c>
      <c r="E315">
        <v>87.88191675339057</v>
      </c>
      <c r="F315">
        <v>82.220826818669678</v>
      </c>
      <c r="G315">
        <v>80.590895137567401</v>
      </c>
      <c r="H315">
        <v>92.471407721471437</v>
      </c>
      <c r="I315">
        <v>101.63394964697999</v>
      </c>
      <c r="J315">
        <v>90.871586501872301</v>
      </c>
      <c r="K315">
        <v>87.191870269899553</v>
      </c>
      <c r="L315">
        <v>89.835405494658389</v>
      </c>
      <c r="M315">
        <v>94.479548981815313</v>
      </c>
      <c r="N315">
        <v>90.968323879251528</v>
      </c>
      <c r="O315">
        <v>120.96096254051653</v>
      </c>
      <c r="P315">
        <v>90.35078892417431</v>
      </c>
      <c r="Q315">
        <v>88.095697406183035</v>
      </c>
      <c r="R315">
        <v>94.307550014099107</v>
      </c>
      <c r="S315">
        <v>99.79602588135532</v>
      </c>
      <c r="T315">
        <v>112.56361327937886</v>
      </c>
      <c r="U315">
        <v>161.8296303425507</v>
      </c>
      <c r="V315">
        <v>208.25577520917827</v>
      </c>
    </row>
    <row r="316" spans="1:22" x14ac:dyDescent="0.25">
      <c r="A316">
        <v>100</v>
      </c>
      <c r="B316">
        <v>95.292793417628303</v>
      </c>
      <c r="C316">
        <v>91.313412396506678</v>
      </c>
      <c r="D316">
        <v>86.282647657536003</v>
      </c>
      <c r="E316">
        <v>92.121129244681185</v>
      </c>
      <c r="F316">
        <v>80.22765024372957</v>
      </c>
      <c r="G316">
        <v>85.411201623676703</v>
      </c>
      <c r="H316">
        <v>89.046348192703846</v>
      </c>
      <c r="I316">
        <v>86.79040261443285</v>
      </c>
      <c r="J316">
        <v>99.844994414199661</v>
      </c>
      <c r="K316">
        <v>101.85165552491951</v>
      </c>
      <c r="L316">
        <v>119.43056996959709</v>
      </c>
      <c r="M316">
        <v>146.19064518700083</v>
      </c>
      <c r="N316">
        <v>144.04898151105982</v>
      </c>
      <c r="O316">
        <v>131.2161098270002</v>
      </c>
      <c r="P316">
        <v>143.98420042173007</v>
      </c>
      <c r="Q316">
        <v>139.38927269735208</v>
      </c>
      <c r="R316">
        <v>129.258479268077</v>
      </c>
      <c r="S316">
        <v>130.1699975961572</v>
      </c>
      <c r="T316">
        <v>107.23045573266801</v>
      </c>
      <c r="U316">
        <v>108.04386093503889</v>
      </c>
      <c r="V316">
        <v>89.261835101101838</v>
      </c>
    </row>
    <row r="317" spans="1:22" x14ac:dyDescent="0.25">
      <c r="A317">
        <v>100</v>
      </c>
      <c r="B317">
        <v>106.2665688299783</v>
      </c>
      <c r="C317">
        <v>118.56151710439889</v>
      </c>
      <c r="D317">
        <v>115.86910376657288</v>
      </c>
      <c r="E317">
        <v>109.25395091876356</v>
      </c>
      <c r="F317">
        <v>113.84800249157666</v>
      </c>
      <c r="G317">
        <v>120.76301126014177</v>
      </c>
      <c r="H317">
        <v>129.36051741549443</v>
      </c>
      <c r="I317">
        <v>135.10797225439632</v>
      </c>
      <c r="J317">
        <v>139.47627043160043</v>
      </c>
      <c r="K317">
        <v>143.63526944127622</v>
      </c>
      <c r="L317">
        <v>127.12592500397592</v>
      </c>
      <c r="M317">
        <v>108.67670593898093</v>
      </c>
      <c r="N317">
        <v>118.90524074904565</v>
      </c>
      <c r="O317">
        <v>109.91631356977001</v>
      </c>
      <c r="P317">
        <v>121.7107438083178</v>
      </c>
      <c r="Q317">
        <v>127.06327821071076</v>
      </c>
      <c r="R317">
        <v>125.2811334803113</v>
      </c>
      <c r="S317">
        <v>122.83066547441939</v>
      </c>
      <c r="T317">
        <v>128.57882948493778</v>
      </c>
      <c r="U317">
        <v>164.29166837861862</v>
      </c>
      <c r="V317">
        <v>142.68353402383337</v>
      </c>
    </row>
    <row r="318" spans="1:22" x14ac:dyDescent="0.25">
      <c r="A318">
        <v>100</v>
      </c>
      <c r="B318">
        <v>94.458856852494861</v>
      </c>
      <c r="C318">
        <v>92.154294000681617</v>
      </c>
      <c r="D318">
        <v>87.554556510595987</v>
      </c>
      <c r="E318">
        <v>93.77078380554866</v>
      </c>
      <c r="F318">
        <v>132.2476239521869</v>
      </c>
      <c r="G318">
        <v>141.01938961735655</v>
      </c>
      <c r="H318">
        <v>138.79044777467263</v>
      </c>
      <c r="I318">
        <v>122.77213854466831</v>
      </c>
      <c r="J318">
        <v>109.35726856188913</v>
      </c>
      <c r="K318">
        <v>113.46477472823464</v>
      </c>
      <c r="L318">
        <v>109.97743207606528</v>
      </c>
      <c r="M318">
        <v>113.92923679743726</v>
      </c>
      <c r="N318">
        <v>109.6141167004525</v>
      </c>
      <c r="O318">
        <v>93.568425676747566</v>
      </c>
      <c r="P318">
        <v>128.87417751481468</v>
      </c>
      <c r="Q318">
        <v>153.38401267289743</v>
      </c>
      <c r="R318">
        <v>183.4713043618124</v>
      </c>
      <c r="S318">
        <v>249.21355173233582</v>
      </c>
      <c r="T318">
        <v>289.5104323139492</v>
      </c>
      <c r="U318">
        <v>319.17651818178484</v>
      </c>
      <c r="V318">
        <v>275.85993756778055</v>
      </c>
    </row>
    <row r="319" spans="1:22" x14ac:dyDescent="0.25">
      <c r="A319">
        <v>100</v>
      </c>
      <c r="B319">
        <v>96.542763259296962</v>
      </c>
      <c r="C319">
        <v>103.29647426909563</v>
      </c>
      <c r="D319">
        <v>111.02803521015049</v>
      </c>
      <c r="E319">
        <v>112.79272588824887</v>
      </c>
      <c r="F319">
        <v>125.71550765513364</v>
      </c>
      <c r="G319">
        <v>120.59978499072871</v>
      </c>
      <c r="H319">
        <v>120.72495980884015</v>
      </c>
      <c r="I319">
        <v>111.20134850242212</v>
      </c>
      <c r="J319">
        <v>117.65584776851861</v>
      </c>
      <c r="K319">
        <v>124.62648086962622</v>
      </c>
      <c r="L319">
        <v>122.49488134467929</v>
      </c>
      <c r="M319">
        <v>137.8770982698984</v>
      </c>
      <c r="N319">
        <v>150.54076326696421</v>
      </c>
      <c r="O319">
        <v>168.39648821095824</v>
      </c>
      <c r="P319">
        <v>192.63364535256645</v>
      </c>
      <c r="Q319">
        <v>213.90847931730423</v>
      </c>
      <c r="R319">
        <v>261.86890803662766</v>
      </c>
      <c r="S319">
        <v>320.77250167273525</v>
      </c>
      <c r="T319">
        <v>378.65247742697341</v>
      </c>
      <c r="U319">
        <v>366.82983467186762</v>
      </c>
      <c r="V319">
        <v>415.72976442681659</v>
      </c>
    </row>
    <row r="320" spans="1:22" x14ac:dyDescent="0.25">
      <c r="A320">
        <v>100</v>
      </c>
      <c r="B320">
        <v>105.09425526615239</v>
      </c>
      <c r="C320">
        <v>104.64644510523792</v>
      </c>
      <c r="D320">
        <v>113.67400564239591</v>
      </c>
      <c r="E320">
        <v>143.02822962528589</v>
      </c>
      <c r="F320">
        <v>136.74852091580959</v>
      </c>
      <c r="G320">
        <v>160.50343902572428</v>
      </c>
      <c r="H320">
        <v>162.58590108464196</v>
      </c>
      <c r="I320">
        <v>186.12807137820272</v>
      </c>
      <c r="J320">
        <v>222.48497050854471</v>
      </c>
      <c r="K320">
        <v>239.00375519155065</v>
      </c>
      <c r="L320">
        <v>239.88119770798536</v>
      </c>
      <c r="M320">
        <v>238.36144189372743</v>
      </c>
      <c r="N320">
        <v>226.20741814831069</v>
      </c>
      <c r="O320">
        <v>212.86791309911379</v>
      </c>
      <c r="P320">
        <v>221.31894474434108</v>
      </c>
      <c r="Q320">
        <v>286.132705469212</v>
      </c>
      <c r="R320">
        <v>330.52174391274389</v>
      </c>
      <c r="S320">
        <v>320.90637209753038</v>
      </c>
      <c r="T320">
        <v>392.57178841466111</v>
      </c>
      <c r="U320">
        <v>382.93669987065482</v>
      </c>
      <c r="V320">
        <v>437.79462375479943</v>
      </c>
    </row>
    <row r="321" spans="1:22" x14ac:dyDescent="0.25">
      <c r="A321">
        <v>100</v>
      </c>
      <c r="B321">
        <v>93.875130246326108</v>
      </c>
      <c r="C321">
        <v>100.53143604286029</v>
      </c>
      <c r="D321">
        <v>86.191094824612449</v>
      </c>
      <c r="E321">
        <v>83.600561925563511</v>
      </c>
      <c r="F321">
        <v>105.47277433238146</v>
      </c>
      <c r="G321">
        <v>114.31198726707446</v>
      </c>
      <c r="H321">
        <v>131.60297769445</v>
      </c>
      <c r="I321">
        <v>160.87362754480867</v>
      </c>
      <c r="J321">
        <v>170.19394581122918</v>
      </c>
      <c r="K321">
        <v>187.47053672573117</v>
      </c>
      <c r="L321">
        <v>176.15735544922541</v>
      </c>
      <c r="M321">
        <v>184.81463724339989</v>
      </c>
      <c r="N321">
        <v>213.69827366469761</v>
      </c>
      <c r="O321">
        <v>271.51350012710742</v>
      </c>
      <c r="P321">
        <v>307.88271070638416</v>
      </c>
      <c r="Q321">
        <v>278.98660501013364</v>
      </c>
      <c r="R321">
        <v>284.90933731015127</v>
      </c>
      <c r="S321">
        <v>298.92634668388814</v>
      </c>
      <c r="T321">
        <v>294.87324167737495</v>
      </c>
      <c r="U321">
        <v>295.21748521813993</v>
      </c>
      <c r="V321">
        <v>345.33568563789254</v>
      </c>
    </row>
    <row r="322" spans="1:22" x14ac:dyDescent="0.25">
      <c r="A322">
        <v>100</v>
      </c>
      <c r="B322">
        <v>97.917894640545143</v>
      </c>
      <c r="C322">
        <v>110.36888095605909</v>
      </c>
      <c r="D322">
        <v>119.28170672618536</v>
      </c>
      <c r="E322">
        <v>107.64599702342419</v>
      </c>
      <c r="F322">
        <v>110.91903444111442</v>
      </c>
      <c r="G322">
        <v>113.22858056594914</v>
      </c>
      <c r="H322">
        <v>125.40414812899473</v>
      </c>
      <c r="I322">
        <v>122.74151094690484</v>
      </c>
      <c r="J322">
        <v>121.0860394746182</v>
      </c>
      <c r="K322">
        <v>111.04047685883388</v>
      </c>
      <c r="L322">
        <v>115.53314419585075</v>
      </c>
      <c r="M322">
        <v>126.06721481443284</v>
      </c>
      <c r="N322">
        <v>121.54658806795132</v>
      </c>
      <c r="O322">
        <v>131.50996607770864</v>
      </c>
      <c r="P322">
        <v>136.39269460852137</v>
      </c>
      <c r="Q322">
        <v>143.12565276296974</v>
      </c>
      <c r="R322">
        <v>153.93489133724103</v>
      </c>
      <c r="S322">
        <v>125.45166303787938</v>
      </c>
      <c r="T322">
        <v>128.00080876272884</v>
      </c>
      <c r="U322">
        <v>122.36851041033376</v>
      </c>
      <c r="V322">
        <v>143.09258525901183</v>
      </c>
    </row>
    <row r="323" spans="1:22" x14ac:dyDescent="0.25">
      <c r="A323">
        <v>100</v>
      </c>
      <c r="B323">
        <v>82.769057376496178</v>
      </c>
      <c r="C323">
        <v>86.303984708300803</v>
      </c>
      <c r="D323">
        <v>77.896235219239486</v>
      </c>
      <c r="E323">
        <v>86.636203382798314</v>
      </c>
      <c r="F323">
        <v>79.453595277561675</v>
      </c>
      <c r="G323">
        <v>82.868832223599881</v>
      </c>
      <c r="H323">
        <v>84.724270371276376</v>
      </c>
      <c r="I323">
        <v>85.596603944493495</v>
      </c>
      <c r="J323">
        <v>89.558353895048953</v>
      </c>
      <c r="K323">
        <v>96.250041293286586</v>
      </c>
      <c r="L323">
        <v>103.37699469653582</v>
      </c>
      <c r="M323">
        <v>114.9234397474367</v>
      </c>
      <c r="N323">
        <v>114.80357295072986</v>
      </c>
      <c r="O323">
        <v>106.29569768382025</v>
      </c>
      <c r="P323">
        <v>107.04861539952037</v>
      </c>
      <c r="Q323">
        <v>122.19614258303739</v>
      </c>
      <c r="R323">
        <v>124.22443600206893</v>
      </c>
      <c r="S323">
        <v>130.8572741442687</v>
      </c>
      <c r="T323">
        <v>171.41972313544957</v>
      </c>
      <c r="U323">
        <v>165.92229911851013</v>
      </c>
      <c r="V323">
        <v>204.08882318318032</v>
      </c>
    </row>
    <row r="324" spans="1:22" x14ac:dyDescent="0.25">
      <c r="A324">
        <v>100</v>
      </c>
      <c r="B324">
        <v>117.00424479278553</v>
      </c>
      <c r="C324">
        <v>120.50833386829413</v>
      </c>
      <c r="D324">
        <v>135.13362424188406</v>
      </c>
      <c r="E324">
        <v>142.70438389213905</v>
      </c>
      <c r="F324">
        <v>162.18618424704766</v>
      </c>
      <c r="G324">
        <v>199.34524898365629</v>
      </c>
      <c r="H324">
        <v>195.98368400612318</v>
      </c>
      <c r="I324">
        <v>176.05048551698926</v>
      </c>
      <c r="J324">
        <v>174.40132387790175</v>
      </c>
      <c r="K324">
        <v>184.72836091568533</v>
      </c>
      <c r="L324">
        <v>213.67832197163619</v>
      </c>
      <c r="M324">
        <v>214.71662572130845</v>
      </c>
      <c r="N324">
        <v>208.16976096988765</v>
      </c>
      <c r="O324">
        <v>231.98627996138117</v>
      </c>
      <c r="P324">
        <v>286.00834190047885</v>
      </c>
      <c r="Q324">
        <v>319.80862020573642</v>
      </c>
      <c r="R324">
        <v>342.09112054897872</v>
      </c>
      <c r="S324">
        <v>409.4461997474059</v>
      </c>
      <c r="T324">
        <v>421.24460988142846</v>
      </c>
      <c r="U324">
        <v>478.37652486811595</v>
      </c>
      <c r="V324">
        <v>482.21134340527362</v>
      </c>
    </row>
    <row r="325" spans="1:22" x14ac:dyDescent="0.25">
      <c r="A325">
        <v>100</v>
      </c>
      <c r="B325">
        <v>100.85864234295812</v>
      </c>
      <c r="C325">
        <v>95.535620393170163</v>
      </c>
      <c r="D325">
        <v>102.34171202838306</v>
      </c>
      <c r="E325">
        <v>108.25357845295055</v>
      </c>
      <c r="F325">
        <v>127.99886380717719</v>
      </c>
      <c r="G325">
        <v>136.68720507727491</v>
      </c>
      <c r="H325">
        <v>179.24033360066318</v>
      </c>
      <c r="I325">
        <v>199.47246411989173</v>
      </c>
      <c r="J325">
        <v>213.75645542512734</v>
      </c>
      <c r="K325">
        <v>211.71880955924524</v>
      </c>
      <c r="L325">
        <v>200.85350493796935</v>
      </c>
      <c r="M325">
        <v>240.28810615576879</v>
      </c>
      <c r="N325">
        <v>268.02342973041152</v>
      </c>
      <c r="O325">
        <v>284.3552412447678</v>
      </c>
      <c r="P325">
        <v>256.78763083635022</v>
      </c>
      <c r="Q325">
        <v>295.06146067593176</v>
      </c>
      <c r="R325">
        <v>313.06274423226677</v>
      </c>
      <c r="S325">
        <v>337.1211127849258</v>
      </c>
      <c r="T325">
        <v>385.73486701805894</v>
      </c>
      <c r="U325">
        <v>452.46906540012696</v>
      </c>
      <c r="V325">
        <v>499.90295161767062</v>
      </c>
    </row>
    <row r="326" spans="1:22" x14ac:dyDescent="0.25">
      <c r="A326">
        <v>100</v>
      </c>
      <c r="B326">
        <v>84.404976877522856</v>
      </c>
      <c r="C326">
        <v>84.59285336286149</v>
      </c>
      <c r="D326">
        <v>76.597570524822643</v>
      </c>
      <c r="E326">
        <v>65.734930271971436</v>
      </c>
      <c r="F326">
        <v>61.822047133849559</v>
      </c>
      <c r="G326">
        <v>57.901447131852137</v>
      </c>
      <c r="H326">
        <v>56.393349665360702</v>
      </c>
      <c r="I326">
        <v>59.809154887393333</v>
      </c>
      <c r="J326">
        <v>68.295915792687822</v>
      </c>
      <c r="K326">
        <v>59.677907188742964</v>
      </c>
      <c r="L326">
        <v>48.522501080533488</v>
      </c>
      <c r="M326">
        <v>54.284924147026253</v>
      </c>
      <c r="N326">
        <v>60.380019232828886</v>
      </c>
      <c r="O326">
        <v>60.351993664500114</v>
      </c>
      <c r="P326">
        <v>55.011612626896664</v>
      </c>
      <c r="Q326">
        <v>57.707485636980607</v>
      </c>
      <c r="R326">
        <v>56.178312826031956</v>
      </c>
      <c r="S326">
        <v>55.446274876258478</v>
      </c>
      <c r="T326">
        <v>67.663898687937646</v>
      </c>
      <c r="U326">
        <v>75.398494443494556</v>
      </c>
      <c r="V326">
        <v>79.240890012135225</v>
      </c>
    </row>
    <row r="327" spans="1:22" x14ac:dyDescent="0.25">
      <c r="A327">
        <v>100</v>
      </c>
      <c r="B327">
        <v>108.72392730191811</v>
      </c>
      <c r="C327">
        <v>112.83846693175884</v>
      </c>
      <c r="D327">
        <v>103.99634863535478</v>
      </c>
      <c r="E327">
        <v>122.44791999913473</v>
      </c>
      <c r="F327">
        <v>117.38886780909885</v>
      </c>
      <c r="G327">
        <v>95.77565667272718</v>
      </c>
      <c r="H327">
        <v>110.29585414574677</v>
      </c>
      <c r="I327">
        <v>104.71499568167474</v>
      </c>
      <c r="J327">
        <v>113.97371022694898</v>
      </c>
      <c r="K327">
        <v>133.28937042085397</v>
      </c>
      <c r="L327">
        <v>131.65344361789107</v>
      </c>
      <c r="M327">
        <v>145.50297683118987</v>
      </c>
      <c r="N327">
        <v>144.17260816171384</v>
      </c>
      <c r="O327">
        <v>159.70780702337021</v>
      </c>
      <c r="P327">
        <v>164.82788703182558</v>
      </c>
      <c r="Q327">
        <v>167.2937302564647</v>
      </c>
      <c r="R327">
        <v>156.35000816171538</v>
      </c>
      <c r="S327">
        <v>172.83803832081549</v>
      </c>
      <c r="T327">
        <v>181.37292239655679</v>
      </c>
      <c r="U327">
        <v>215.78637737240476</v>
      </c>
      <c r="V327">
        <v>235.69391041911203</v>
      </c>
    </row>
    <row r="328" spans="1:22" x14ac:dyDescent="0.25">
      <c r="A328">
        <v>100</v>
      </c>
      <c r="B328">
        <v>89.81991079470771</v>
      </c>
      <c r="C328">
        <v>103.61120442403519</v>
      </c>
      <c r="D328">
        <v>125.73323062400031</v>
      </c>
      <c r="E328">
        <v>114.10979234551861</v>
      </c>
      <c r="F328">
        <v>123.6022375234331</v>
      </c>
      <c r="G328">
        <v>117.10457764124996</v>
      </c>
      <c r="H328">
        <v>99.058438978636133</v>
      </c>
      <c r="I328">
        <v>104.13650601605848</v>
      </c>
      <c r="J328">
        <v>108.84725475646829</v>
      </c>
      <c r="K328">
        <v>115.05246399338635</v>
      </c>
      <c r="L328">
        <v>116.93898155740101</v>
      </c>
      <c r="M328">
        <v>104.03766756377422</v>
      </c>
      <c r="N328">
        <v>128.86055021858127</v>
      </c>
      <c r="O328">
        <v>145.2312473877098</v>
      </c>
      <c r="P328">
        <v>116.63030497602092</v>
      </c>
      <c r="Q328">
        <v>113.70845914616849</v>
      </c>
      <c r="R328">
        <v>142.62619668925913</v>
      </c>
      <c r="S328">
        <v>132.27096010695988</v>
      </c>
      <c r="T328">
        <v>170.56932007618295</v>
      </c>
      <c r="U328">
        <v>177.89836372661281</v>
      </c>
      <c r="V328">
        <v>185.71680394764121</v>
      </c>
    </row>
    <row r="329" spans="1:22" x14ac:dyDescent="0.25">
      <c r="A329">
        <v>100</v>
      </c>
      <c r="B329">
        <v>102.18081695083355</v>
      </c>
      <c r="C329">
        <v>92.089031154988177</v>
      </c>
      <c r="D329">
        <v>86.802713151616487</v>
      </c>
      <c r="E329">
        <v>89.959607144792415</v>
      </c>
      <c r="F329">
        <v>90.317204531994648</v>
      </c>
      <c r="G329">
        <v>88.045306729771781</v>
      </c>
      <c r="H329">
        <v>86.098225792098717</v>
      </c>
      <c r="I329">
        <v>97.929467114031354</v>
      </c>
      <c r="J329">
        <v>101.1651999459698</v>
      </c>
      <c r="K329">
        <v>117.85193006290473</v>
      </c>
      <c r="L329">
        <v>125.94679229550304</v>
      </c>
      <c r="M329">
        <v>121.54220662741014</v>
      </c>
      <c r="N329">
        <v>115.78978385482003</v>
      </c>
      <c r="O329">
        <v>125.20187574933786</v>
      </c>
      <c r="P329">
        <v>134.66738502744576</v>
      </c>
      <c r="Q329">
        <v>134.22311916912216</v>
      </c>
      <c r="R329">
        <v>158.41551333154482</v>
      </c>
      <c r="S329">
        <v>149.52261370545628</v>
      </c>
      <c r="T329">
        <v>181.42879180304655</v>
      </c>
      <c r="U329">
        <v>172.88463058291063</v>
      </c>
      <c r="V329">
        <v>192.23067742345066</v>
      </c>
    </row>
    <row r="330" spans="1:22" x14ac:dyDescent="0.25">
      <c r="A330">
        <v>100</v>
      </c>
      <c r="B330">
        <v>127.69575728165965</v>
      </c>
      <c r="C330">
        <v>155.97443147133401</v>
      </c>
      <c r="D330">
        <v>131.66222037209019</v>
      </c>
      <c r="E330">
        <v>131.4665189985183</v>
      </c>
      <c r="F330">
        <v>122.73009199460977</v>
      </c>
      <c r="G330">
        <v>118.9792767192863</v>
      </c>
      <c r="H330">
        <v>109.30008172046585</v>
      </c>
      <c r="I330">
        <v>130.90451055146403</v>
      </c>
      <c r="J330">
        <v>139.03455724609611</v>
      </c>
      <c r="K330">
        <v>158.5865712493995</v>
      </c>
      <c r="L330">
        <v>173.93819243972573</v>
      </c>
      <c r="M330">
        <v>157.13550542474565</v>
      </c>
      <c r="N330">
        <v>166.99187337119085</v>
      </c>
      <c r="O330">
        <v>163.0489528586036</v>
      </c>
      <c r="P330">
        <v>150.78943779031354</v>
      </c>
      <c r="Q330">
        <v>147.74860742834616</v>
      </c>
      <c r="R330">
        <v>161.57002047922828</v>
      </c>
      <c r="S330">
        <v>158.98769403510835</v>
      </c>
      <c r="T330">
        <v>174.87300758412243</v>
      </c>
      <c r="U330">
        <v>184.52608134002523</v>
      </c>
      <c r="V330">
        <v>165.69805262506932</v>
      </c>
    </row>
    <row r="331" spans="1:22" x14ac:dyDescent="0.25">
      <c r="A331">
        <v>100</v>
      </c>
      <c r="B331">
        <v>91.765081740998284</v>
      </c>
      <c r="C331">
        <v>109.75300867126882</v>
      </c>
      <c r="D331">
        <v>103.1956046325474</v>
      </c>
      <c r="E331">
        <v>110.31100426843089</v>
      </c>
      <c r="F331">
        <v>112.48044653706332</v>
      </c>
      <c r="G331">
        <v>103.5975269652489</v>
      </c>
      <c r="H331">
        <v>102.87667807177237</v>
      </c>
      <c r="I331">
        <v>81.618183648942107</v>
      </c>
      <c r="J331">
        <v>83.528773605773239</v>
      </c>
      <c r="K331">
        <v>83.214909264705909</v>
      </c>
      <c r="L331">
        <v>84.195120486329799</v>
      </c>
      <c r="M331">
        <v>98.813958898595118</v>
      </c>
      <c r="N331">
        <v>126.57327881154532</v>
      </c>
      <c r="O331">
        <v>152.49521483852018</v>
      </c>
      <c r="P331">
        <v>128.33003741066429</v>
      </c>
      <c r="Q331">
        <v>144.64362869434663</v>
      </c>
      <c r="R331">
        <v>148.3046994329504</v>
      </c>
      <c r="S331">
        <v>137.72245432969859</v>
      </c>
      <c r="T331">
        <v>145.40160175878256</v>
      </c>
      <c r="U331">
        <v>179.38202898228604</v>
      </c>
      <c r="V331">
        <v>180.54971919437682</v>
      </c>
    </row>
    <row r="332" spans="1:22" x14ac:dyDescent="0.25">
      <c r="A332">
        <v>100</v>
      </c>
      <c r="B332">
        <v>103.82085126384449</v>
      </c>
      <c r="C332">
        <v>80.909509417599537</v>
      </c>
      <c r="D332">
        <v>78.934045079992487</v>
      </c>
      <c r="E332">
        <v>84.804637796380476</v>
      </c>
      <c r="F332">
        <v>73.065985366526164</v>
      </c>
      <c r="G332">
        <v>75.484510459159964</v>
      </c>
      <c r="H332">
        <v>73.033797642431196</v>
      </c>
      <c r="I332">
        <v>82.091818069861887</v>
      </c>
      <c r="J332">
        <v>79.75850203425496</v>
      </c>
      <c r="K332">
        <v>80.97296880479972</v>
      </c>
      <c r="L332">
        <v>92.052058310217006</v>
      </c>
      <c r="M332">
        <v>94.638506623931761</v>
      </c>
      <c r="N332">
        <v>102.26963134968241</v>
      </c>
      <c r="O332">
        <v>100.01501924024761</v>
      </c>
      <c r="P332">
        <v>111.3914003643617</v>
      </c>
      <c r="Q332">
        <v>111.46981849246855</v>
      </c>
      <c r="R332">
        <v>101.54194245192107</v>
      </c>
      <c r="S332">
        <v>110.09149408588162</v>
      </c>
      <c r="T332">
        <v>126.02980668624453</v>
      </c>
      <c r="U332">
        <v>129.92783660680539</v>
      </c>
      <c r="V332">
        <v>141.86824840634765</v>
      </c>
    </row>
    <row r="333" spans="1:22" x14ac:dyDescent="0.25">
      <c r="A333">
        <v>100</v>
      </c>
      <c r="B333">
        <v>92.568071110568951</v>
      </c>
      <c r="C333">
        <v>108.84177839189624</v>
      </c>
      <c r="D333">
        <v>122.30609113508848</v>
      </c>
      <c r="E333">
        <v>127.37216269424945</v>
      </c>
      <c r="F333">
        <v>130.47433471243849</v>
      </c>
      <c r="G333">
        <v>170.84458106559038</v>
      </c>
      <c r="H333">
        <v>205.06371033168512</v>
      </c>
      <c r="I333">
        <v>210.27276264170388</v>
      </c>
      <c r="J333">
        <v>210.74798241542968</v>
      </c>
      <c r="K333">
        <v>231.04705649535853</v>
      </c>
      <c r="L333">
        <v>257.13914612850931</v>
      </c>
      <c r="M333">
        <v>235.4263006843245</v>
      </c>
      <c r="N333">
        <v>214.02132764640064</v>
      </c>
      <c r="O333">
        <v>235.25798156417716</v>
      </c>
      <c r="P333">
        <v>245.11903599260197</v>
      </c>
      <c r="Q333">
        <v>280.01047167381478</v>
      </c>
      <c r="R333">
        <v>287.52738413397475</v>
      </c>
      <c r="S333">
        <v>355.41389897973716</v>
      </c>
      <c r="T333">
        <v>362.24586626008829</v>
      </c>
      <c r="U333">
        <v>408.88396846364839</v>
      </c>
      <c r="V333">
        <v>389.48455421063574</v>
      </c>
    </row>
    <row r="334" spans="1:22" x14ac:dyDescent="0.25">
      <c r="A334">
        <v>100</v>
      </c>
      <c r="B334">
        <v>96.307514729271119</v>
      </c>
      <c r="C334">
        <v>102.28165879885957</v>
      </c>
      <c r="D334">
        <v>127.61647210556697</v>
      </c>
      <c r="E334">
        <v>145.93449362119279</v>
      </c>
      <c r="F334">
        <v>157.10780455341941</v>
      </c>
      <c r="G334">
        <v>194.47374031089535</v>
      </c>
      <c r="H334">
        <v>187.10754395125852</v>
      </c>
      <c r="I334">
        <v>197.1554012215704</v>
      </c>
      <c r="J334">
        <v>222.44001735215193</v>
      </c>
      <c r="K334">
        <v>276.0476188690285</v>
      </c>
      <c r="L334">
        <v>284.44697088773609</v>
      </c>
      <c r="M334">
        <v>288.18204769503797</v>
      </c>
      <c r="N334">
        <v>336.97912969351887</v>
      </c>
      <c r="O334">
        <v>306.43642079008646</v>
      </c>
      <c r="P334">
        <v>266.37996078182431</v>
      </c>
      <c r="Q334">
        <v>298.32075043289422</v>
      </c>
      <c r="R334">
        <v>272.41140038908094</v>
      </c>
      <c r="S334">
        <v>317.09371778696595</v>
      </c>
      <c r="T334">
        <v>349.24627761975785</v>
      </c>
      <c r="U334">
        <v>439.02285865154937</v>
      </c>
      <c r="V334">
        <v>494.86317107038445</v>
      </c>
    </row>
    <row r="335" spans="1:22" x14ac:dyDescent="0.25">
      <c r="A335">
        <v>100</v>
      </c>
      <c r="B335">
        <v>106.32045588295848</v>
      </c>
      <c r="C335">
        <v>104.97805193830875</v>
      </c>
      <c r="D335">
        <v>102.69596397291792</v>
      </c>
      <c r="E335">
        <v>124.37089523784803</v>
      </c>
      <c r="F335">
        <v>168.55897666149554</v>
      </c>
      <c r="G335">
        <v>202.94430712344294</v>
      </c>
      <c r="H335">
        <v>211.75687527662149</v>
      </c>
      <c r="I335">
        <v>212.18279302861114</v>
      </c>
      <c r="J335">
        <v>242.78740860475025</v>
      </c>
      <c r="K335">
        <v>201.86733239948705</v>
      </c>
      <c r="L335">
        <v>218.46503076023029</v>
      </c>
      <c r="M335">
        <v>263.05240769841356</v>
      </c>
      <c r="N335">
        <v>308.54704952659119</v>
      </c>
      <c r="O335">
        <v>310.75596996852312</v>
      </c>
      <c r="P335">
        <v>298.56716855237789</v>
      </c>
      <c r="Q335">
        <v>286.68421964583871</v>
      </c>
      <c r="R335">
        <v>337.16731214595791</v>
      </c>
      <c r="S335">
        <v>366.470157824973</v>
      </c>
      <c r="T335">
        <v>331.42864610403097</v>
      </c>
      <c r="U335">
        <v>328.97649456283449</v>
      </c>
      <c r="V335">
        <v>309.86727678016854</v>
      </c>
    </row>
    <row r="336" spans="1:22" x14ac:dyDescent="0.25">
      <c r="A336">
        <v>100</v>
      </c>
      <c r="B336">
        <v>101.21970724928417</v>
      </c>
      <c r="C336">
        <v>102.5891310894818</v>
      </c>
      <c r="D336">
        <v>105.13894606676786</v>
      </c>
      <c r="E336">
        <v>109.4675481503314</v>
      </c>
      <c r="F336">
        <v>108.84416665888347</v>
      </c>
      <c r="G336">
        <v>118.17306970503792</v>
      </c>
      <c r="H336">
        <v>120.87886630098177</v>
      </c>
      <c r="I336">
        <v>120.51151716779997</v>
      </c>
      <c r="J336">
        <v>115.15477799857992</v>
      </c>
      <c r="K336">
        <v>120.86708695840585</v>
      </c>
      <c r="L336">
        <v>136.64241802673905</v>
      </c>
      <c r="M336">
        <v>152.40904521127484</v>
      </c>
      <c r="N336">
        <v>153.23482851886885</v>
      </c>
      <c r="O336">
        <v>164.57170267419198</v>
      </c>
      <c r="P336">
        <v>161.74664427229928</v>
      </c>
      <c r="Q336">
        <v>155.33738071621516</v>
      </c>
      <c r="R336">
        <v>190.59867909915442</v>
      </c>
      <c r="S336">
        <v>179.57458812246608</v>
      </c>
      <c r="T336">
        <v>186.19326791321504</v>
      </c>
      <c r="U336">
        <v>207.62861008241549</v>
      </c>
      <c r="V336">
        <v>196.89339095020614</v>
      </c>
    </row>
    <row r="337" spans="1:22" x14ac:dyDescent="0.25">
      <c r="A337">
        <v>100</v>
      </c>
      <c r="B337">
        <v>110.4149423999874</v>
      </c>
      <c r="C337">
        <v>125.9696377025565</v>
      </c>
      <c r="D337">
        <v>120.04224527057481</v>
      </c>
      <c r="E337">
        <v>122.73695927671372</v>
      </c>
      <c r="F337">
        <v>149.03017973823376</v>
      </c>
      <c r="G337">
        <v>141.49030859244266</v>
      </c>
      <c r="H337">
        <v>158.8053826744478</v>
      </c>
      <c r="I337">
        <v>153.21099927536883</v>
      </c>
      <c r="J337">
        <v>136.34462909789519</v>
      </c>
      <c r="K337">
        <v>145.73467889239478</v>
      </c>
      <c r="L337">
        <v>139.11363448975249</v>
      </c>
      <c r="M337">
        <v>128.60417804803203</v>
      </c>
      <c r="N337">
        <v>146.75232527854308</v>
      </c>
      <c r="O337">
        <v>159.7148804733423</v>
      </c>
      <c r="P337">
        <v>182.24336385737325</v>
      </c>
      <c r="Q337">
        <v>196.18087477020444</v>
      </c>
      <c r="R337">
        <v>185.3274687795969</v>
      </c>
      <c r="S337">
        <v>183.05441919005918</v>
      </c>
      <c r="T337">
        <v>203.72163192135156</v>
      </c>
      <c r="U337">
        <v>230.78357789165059</v>
      </c>
      <c r="V337">
        <v>253.95386449271894</v>
      </c>
    </row>
    <row r="338" spans="1:22" x14ac:dyDescent="0.25">
      <c r="A338">
        <v>100</v>
      </c>
      <c r="B338">
        <v>106.14626144147124</v>
      </c>
      <c r="C338">
        <v>112.91450721778747</v>
      </c>
      <c r="D338">
        <v>103.06755949138451</v>
      </c>
      <c r="E338">
        <v>117.63564912475205</v>
      </c>
      <c r="F338">
        <v>106.69393977710985</v>
      </c>
      <c r="G338">
        <v>108.05258058305674</v>
      </c>
      <c r="H338">
        <v>107.33097175664602</v>
      </c>
      <c r="I338">
        <v>120.74498997936851</v>
      </c>
      <c r="J338">
        <v>143.59231995377792</v>
      </c>
      <c r="K338">
        <v>157.16612152821506</v>
      </c>
      <c r="L338">
        <v>149.84853318430163</v>
      </c>
      <c r="M338">
        <v>151.80709074991935</v>
      </c>
      <c r="N338">
        <v>153.49965848502362</v>
      </c>
      <c r="O338">
        <v>131.22858397373514</v>
      </c>
      <c r="P338">
        <v>149.22571968690548</v>
      </c>
      <c r="Q338">
        <v>146.07449257382527</v>
      </c>
      <c r="R338">
        <v>148.53126633161392</v>
      </c>
      <c r="S338">
        <v>147.99413791171312</v>
      </c>
      <c r="T338">
        <v>140.83947831636377</v>
      </c>
      <c r="U338">
        <v>147.22622384686753</v>
      </c>
      <c r="V338">
        <v>123.65351564352096</v>
      </c>
    </row>
    <row r="339" spans="1:22" x14ac:dyDescent="0.25">
      <c r="A339">
        <v>100</v>
      </c>
      <c r="B339">
        <v>96.925669693820424</v>
      </c>
      <c r="C339">
        <v>77.315748877819914</v>
      </c>
      <c r="D339">
        <v>85.946229532494556</v>
      </c>
      <c r="E339">
        <v>75.793226497660243</v>
      </c>
      <c r="F339">
        <v>77.149857034647809</v>
      </c>
      <c r="G339">
        <v>86.648248285732251</v>
      </c>
      <c r="H339">
        <v>81.348172844637958</v>
      </c>
      <c r="I339">
        <v>99.113114122286802</v>
      </c>
      <c r="J339">
        <v>123.3854450708516</v>
      </c>
      <c r="K339">
        <v>135.30356752440082</v>
      </c>
      <c r="L339">
        <v>145.66450023578912</v>
      </c>
      <c r="M339">
        <v>131.73928333121412</v>
      </c>
      <c r="N339">
        <v>113.1691025133</v>
      </c>
      <c r="O339">
        <v>125.64714642738352</v>
      </c>
      <c r="P339">
        <v>149.70471769602648</v>
      </c>
      <c r="Q339">
        <v>163.63315774764186</v>
      </c>
      <c r="R339">
        <v>182.37946402625531</v>
      </c>
      <c r="S339">
        <v>207.03578887597681</v>
      </c>
      <c r="T339">
        <v>233.4791759828816</v>
      </c>
      <c r="U339">
        <v>244.69565489581311</v>
      </c>
      <c r="V339">
        <v>254.80827511291349</v>
      </c>
    </row>
    <row r="340" spans="1:22" x14ac:dyDescent="0.25">
      <c r="A340">
        <v>100</v>
      </c>
      <c r="B340">
        <v>93.640759828153136</v>
      </c>
      <c r="C340">
        <v>95.698340341758154</v>
      </c>
      <c r="D340">
        <v>112.29541396269579</v>
      </c>
      <c r="E340">
        <v>108.71627722191516</v>
      </c>
      <c r="F340">
        <v>122.55076819091757</v>
      </c>
      <c r="G340">
        <v>136.71540475034706</v>
      </c>
      <c r="H340">
        <v>144.43207573850742</v>
      </c>
      <c r="I340">
        <v>136.72395370027718</v>
      </c>
      <c r="J340">
        <v>138.09489682499881</v>
      </c>
      <c r="K340">
        <v>128.20392641830836</v>
      </c>
      <c r="L340">
        <v>143.84517288985819</v>
      </c>
      <c r="M340">
        <v>153.95957070836118</v>
      </c>
      <c r="N340">
        <v>164.02158049542322</v>
      </c>
      <c r="O340">
        <v>188.59227257016369</v>
      </c>
      <c r="P340">
        <v>199.05210791718909</v>
      </c>
      <c r="Q340">
        <v>192.03923984256775</v>
      </c>
      <c r="R340">
        <v>227.94860556558189</v>
      </c>
      <c r="S340">
        <v>245.04467458294465</v>
      </c>
      <c r="T340">
        <v>264.38274743424148</v>
      </c>
      <c r="U340">
        <v>260.93483901531232</v>
      </c>
      <c r="V340">
        <v>286.08524501519696</v>
      </c>
    </row>
    <row r="341" spans="1:22" x14ac:dyDescent="0.25">
      <c r="A341">
        <v>100</v>
      </c>
      <c r="B341">
        <v>120.02648642737641</v>
      </c>
      <c r="C341">
        <v>145.23382082259732</v>
      </c>
      <c r="D341">
        <v>151.08776372175555</v>
      </c>
      <c r="E341">
        <v>136.68250662603177</v>
      </c>
      <c r="F341">
        <v>148.09892312255948</v>
      </c>
      <c r="G341">
        <v>139.81290845961891</v>
      </c>
      <c r="H341">
        <v>134.7149593459269</v>
      </c>
      <c r="I341">
        <v>146.16949892631877</v>
      </c>
      <c r="J341">
        <v>149.46607916445984</v>
      </c>
      <c r="K341">
        <v>125.71550388308482</v>
      </c>
      <c r="L341">
        <v>136.17324753564435</v>
      </c>
      <c r="M341">
        <v>128.37331582503143</v>
      </c>
      <c r="N341">
        <v>162.57183788139014</v>
      </c>
      <c r="O341">
        <v>171.59431345838459</v>
      </c>
      <c r="P341">
        <v>165.49480648044823</v>
      </c>
      <c r="Q341">
        <v>145.15379348418321</v>
      </c>
      <c r="R341">
        <v>160.97285870818973</v>
      </c>
      <c r="S341">
        <v>168.49129266728787</v>
      </c>
      <c r="T341">
        <v>149.53684421173216</v>
      </c>
      <c r="U341">
        <v>121.43835560196969</v>
      </c>
      <c r="V341">
        <v>107.87901724852119</v>
      </c>
    </row>
    <row r="342" spans="1:22" x14ac:dyDescent="0.25">
      <c r="A342">
        <v>100</v>
      </c>
      <c r="B342">
        <v>91.059385667087554</v>
      </c>
      <c r="C342">
        <v>84.929926031721735</v>
      </c>
      <c r="D342">
        <v>85.075989172848082</v>
      </c>
      <c r="E342">
        <v>82.984018615092253</v>
      </c>
      <c r="F342">
        <v>96.294506686974643</v>
      </c>
      <c r="G342">
        <v>108.70604974708145</v>
      </c>
      <c r="H342">
        <v>136.90488718343539</v>
      </c>
      <c r="I342">
        <v>133.92744283341469</v>
      </c>
      <c r="J342">
        <v>142.20151234776682</v>
      </c>
      <c r="K342">
        <v>166.91099615812911</v>
      </c>
      <c r="L342">
        <v>150.22867832751749</v>
      </c>
      <c r="M342">
        <v>181.26632834337917</v>
      </c>
      <c r="N342">
        <v>219.00356967439635</v>
      </c>
      <c r="O342">
        <v>261.85028995936568</v>
      </c>
      <c r="P342">
        <v>264.41591326717753</v>
      </c>
      <c r="Q342">
        <v>244.76614467815662</v>
      </c>
      <c r="R342">
        <v>209.0078043360032</v>
      </c>
      <c r="S342">
        <v>200.20248730159855</v>
      </c>
      <c r="T342">
        <v>215.8614630631435</v>
      </c>
      <c r="U342">
        <v>218.64441792968421</v>
      </c>
      <c r="V342">
        <v>215.85955600498878</v>
      </c>
    </row>
    <row r="343" spans="1:22" x14ac:dyDescent="0.25">
      <c r="A343">
        <v>100</v>
      </c>
      <c r="B343">
        <v>122.74314982243556</v>
      </c>
      <c r="C343">
        <v>111.75946026669638</v>
      </c>
      <c r="D343">
        <v>119.34783949808488</v>
      </c>
      <c r="E343">
        <v>130.19395517365098</v>
      </c>
      <c r="F343">
        <v>107.58135385109679</v>
      </c>
      <c r="G343">
        <v>96.569754099616674</v>
      </c>
      <c r="H343">
        <v>101.63030722644339</v>
      </c>
      <c r="I343">
        <v>133.89077533927994</v>
      </c>
      <c r="J343">
        <v>139.46800086989415</v>
      </c>
      <c r="K343">
        <v>178.89409980981429</v>
      </c>
      <c r="L343">
        <v>156.39884221578032</v>
      </c>
      <c r="M343">
        <v>161.1611710412831</v>
      </c>
      <c r="N343">
        <v>157.85383009079479</v>
      </c>
      <c r="O343">
        <v>139.18290594059729</v>
      </c>
      <c r="P343">
        <v>154.9912315459124</v>
      </c>
      <c r="Q343">
        <v>175.5101289057649</v>
      </c>
      <c r="R343">
        <v>196.12303429820111</v>
      </c>
      <c r="S343">
        <v>171.28212964739899</v>
      </c>
      <c r="T343">
        <v>165.99587422652303</v>
      </c>
      <c r="U343">
        <v>159.93963936299667</v>
      </c>
      <c r="V343">
        <v>189.5329519187589</v>
      </c>
    </row>
    <row r="344" spans="1:22" x14ac:dyDescent="0.25">
      <c r="A344">
        <v>100</v>
      </c>
      <c r="B344">
        <v>104.93197841739928</v>
      </c>
      <c r="C344">
        <v>74.809422135762532</v>
      </c>
      <c r="D344">
        <v>84.510335184992613</v>
      </c>
      <c r="E344">
        <v>90.802243168022784</v>
      </c>
      <c r="F344">
        <v>94.889251112750628</v>
      </c>
      <c r="G344">
        <v>88.092836110656165</v>
      </c>
      <c r="H344">
        <v>88.736764802746677</v>
      </c>
      <c r="I344">
        <v>98.418355332765771</v>
      </c>
      <c r="J344">
        <v>86.417625095505329</v>
      </c>
      <c r="K344">
        <v>100.78706581998084</v>
      </c>
      <c r="L344">
        <v>87.155997477698946</v>
      </c>
      <c r="M344">
        <v>113.40985545274934</v>
      </c>
      <c r="N344">
        <v>104.58100811953916</v>
      </c>
      <c r="O344">
        <v>109.1147933292595</v>
      </c>
      <c r="P344">
        <v>117.41599070502302</v>
      </c>
      <c r="Q344">
        <v>132.33886347516574</v>
      </c>
      <c r="R344">
        <v>136.32292027819778</v>
      </c>
      <c r="S344">
        <v>152.7634499263859</v>
      </c>
      <c r="T344">
        <v>174.58858971923564</v>
      </c>
      <c r="U344">
        <v>171.85294430665124</v>
      </c>
      <c r="V344">
        <v>172.51959645373049</v>
      </c>
    </row>
    <row r="345" spans="1:22" x14ac:dyDescent="0.25">
      <c r="A345">
        <v>100</v>
      </c>
      <c r="B345">
        <v>87.178913523194893</v>
      </c>
      <c r="C345">
        <v>65.519755806806515</v>
      </c>
      <c r="D345">
        <v>54.915242129965016</v>
      </c>
      <c r="E345">
        <v>45.631732994855106</v>
      </c>
      <c r="F345">
        <v>45.657286429508147</v>
      </c>
      <c r="G345">
        <v>40.518836524227609</v>
      </c>
      <c r="H345">
        <v>45.103543834552099</v>
      </c>
      <c r="I345">
        <v>42.253611421448589</v>
      </c>
      <c r="J345">
        <v>40.799608621718477</v>
      </c>
      <c r="K345">
        <v>45.212614773866207</v>
      </c>
      <c r="L345">
        <v>45.304007059794934</v>
      </c>
      <c r="M345">
        <v>49.892113408544773</v>
      </c>
      <c r="N345">
        <v>53.127093548168119</v>
      </c>
      <c r="O345">
        <v>54.094272292784787</v>
      </c>
      <c r="P345">
        <v>57.007376873917856</v>
      </c>
      <c r="Q345">
        <v>62.063538579082682</v>
      </c>
      <c r="R345">
        <v>67.77651864502468</v>
      </c>
      <c r="S345">
        <v>73.625263801118322</v>
      </c>
      <c r="T345">
        <v>96.956819189280907</v>
      </c>
      <c r="U345">
        <v>105.9541575955257</v>
      </c>
      <c r="V345">
        <v>106.13999047326263</v>
      </c>
    </row>
    <row r="346" spans="1:22" x14ac:dyDescent="0.25">
      <c r="A346">
        <v>100</v>
      </c>
      <c r="B346">
        <v>88.160862038499104</v>
      </c>
      <c r="C346">
        <v>87.08520216745741</v>
      </c>
      <c r="D346">
        <v>80.58549615395998</v>
      </c>
      <c r="E346">
        <v>81.50534839261806</v>
      </c>
      <c r="F346">
        <v>85.290579025061305</v>
      </c>
      <c r="G346">
        <v>91.695172638939454</v>
      </c>
      <c r="H346">
        <v>99.241630433694326</v>
      </c>
      <c r="I346">
        <v>105.97423308877728</v>
      </c>
      <c r="J346">
        <v>114.98575234694012</v>
      </c>
      <c r="K346">
        <v>146.10746945473761</v>
      </c>
      <c r="L346">
        <v>134.97301892519636</v>
      </c>
      <c r="M346">
        <v>113.27324276612075</v>
      </c>
      <c r="N346">
        <v>87.424824111718166</v>
      </c>
      <c r="O346">
        <v>92.240436005699721</v>
      </c>
      <c r="P346">
        <v>106.89039495091944</v>
      </c>
      <c r="Q346">
        <v>121.61856870176165</v>
      </c>
      <c r="R346">
        <v>129.18238636503582</v>
      </c>
      <c r="S346">
        <v>134.38708797180442</v>
      </c>
      <c r="T346">
        <v>137.39440342877427</v>
      </c>
      <c r="U346">
        <v>137.72625131921544</v>
      </c>
      <c r="V346">
        <v>141.9447625423262</v>
      </c>
    </row>
    <row r="347" spans="1:22" x14ac:dyDescent="0.25">
      <c r="A347">
        <v>100</v>
      </c>
      <c r="B347">
        <v>106.04624762074901</v>
      </c>
      <c r="C347">
        <v>125.30471049726128</v>
      </c>
      <c r="D347">
        <v>111.41646551118158</v>
      </c>
      <c r="E347">
        <v>115.71826818480906</v>
      </c>
      <c r="F347">
        <v>108.10975957663517</v>
      </c>
      <c r="G347">
        <v>118.78243860068402</v>
      </c>
      <c r="H347">
        <v>123.63512428017395</v>
      </c>
      <c r="I347">
        <v>167.81382374379797</v>
      </c>
      <c r="J347">
        <v>149.07987282655384</v>
      </c>
      <c r="K347">
        <v>170.65032056107833</v>
      </c>
      <c r="L347">
        <v>160.75938315384809</v>
      </c>
      <c r="M347">
        <v>152.60761436995099</v>
      </c>
      <c r="N347">
        <v>179.4907264853174</v>
      </c>
      <c r="O347">
        <v>176.98133866171611</v>
      </c>
      <c r="P347">
        <v>177.30109202813154</v>
      </c>
      <c r="Q347">
        <v>206.32818474787334</v>
      </c>
      <c r="R347">
        <v>237.78064753694383</v>
      </c>
      <c r="S347">
        <v>229.5389270176529</v>
      </c>
      <c r="T347">
        <v>249.46708932687577</v>
      </c>
      <c r="U347">
        <v>258.74662905367074</v>
      </c>
      <c r="V347">
        <v>251.07611228527557</v>
      </c>
    </row>
    <row r="348" spans="1:22" x14ac:dyDescent="0.25">
      <c r="A348">
        <v>100</v>
      </c>
      <c r="B348">
        <v>100.09132538698708</v>
      </c>
      <c r="C348">
        <v>111.82443025752639</v>
      </c>
      <c r="D348">
        <v>123.64314981289155</v>
      </c>
      <c r="E348">
        <v>105.75148779143959</v>
      </c>
      <c r="F348">
        <v>88.224889489559231</v>
      </c>
      <c r="G348">
        <v>84.719506245440272</v>
      </c>
      <c r="H348">
        <v>68.713127009740887</v>
      </c>
      <c r="I348">
        <v>73.198138339429335</v>
      </c>
      <c r="J348">
        <v>80.867257281893217</v>
      </c>
      <c r="K348">
        <v>79.420813955527635</v>
      </c>
      <c r="L348">
        <v>84.052704473489726</v>
      </c>
      <c r="M348">
        <v>94.928544612382083</v>
      </c>
      <c r="N348">
        <v>106.0323371892384</v>
      </c>
      <c r="O348">
        <v>132.5768451033891</v>
      </c>
      <c r="P348">
        <v>166.88962340765397</v>
      </c>
      <c r="Q348">
        <v>161.96039254203544</v>
      </c>
      <c r="R348">
        <v>182.20785878078763</v>
      </c>
      <c r="S348">
        <v>200.37715154413803</v>
      </c>
      <c r="T348">
        <v>226.36199336691479</v>
      </c>
      <c r="U348">
        <v>219.34455654757735</v>
      </c>
      <c r="V348">
        <v>205.68921533818605</v>
      </c>
    </row>
    <row r="349" spans="1:22" x14ac:dyDescent="0.25">
      <c r="A349">
        <v>100</v>
      </c>
      <c r="B349">
        <v>115.99065969972789</v>
      </c>
      <c r="C349">
        <v>106.52698753463103</v>
      </c>
      <c r="D349">
        <v>90.500307767205584</v>
      </c>
      <c r="E349">
        <v>94.900335890431435</v>
      </c>
      <c r="F349">
        <v>87.634872082142891</v>
      </c>
      <c r="G349">
        <v>96.185932218972255</v>
      </c>
      <c r="H349">
        <v>97.387973424007754</v>
      </c>
      <c r="I349">
        <v>107.68580837635288</v>
      </c>
      <c r="J349">
        <v>99.05573333635617</v>
      </c>
      <c r="K349">
        <v>118.66652554892765</v>
      </c>
      <c r="L349">
        <v>132.72870855653301</v>
      </c>
      <c r="M349">
        <v>127.48309960183802</v>
      </c>
      <c r="N349">
        <v>124.59480101725525</v>
      </c>
      <c r="O349">
        <v>131.81740639189965</v>
      </c>
      <c r="P349">
        <v>142.75536663690286</v>
      </c>
      <c r="Q349">
        <v>131.24354795820773</v>
      </c>
      <c r="R349">
        <v>126.18700665671984</v>
      </c>
      <c r="S349">
        <v>119.3363882053654</v>
      </c>
      <c r="T349">
        <v>136.06106451341995</v>
      </c>
      <c r="U349">
        <v>129.35681602451425</v>
      </c>
      <c r="V349">
        <v>121.52447861070149</v>
      </c>
    </row>
    <row r="350" spans="1:22" x14ac:dyDescent="0.25">
      <c r="A350">
        <v>100</v>
      </c>
      <c r="B350">
        <v>101.14434504588121</v>
      </c>
      <c r="C350">
        <v>121.63759147906796</v>
      </c>
      <c r="D350">
        <v>134.17538989910926</v>
      </c>
      <c r="E350">
        <v>137.84724796666083</v>
      </c>
      <c r="F350">
        <v>137.44621769703826</v>
      </c>
      <c r="G350">
        <v>138.42716479992197</v>
      </c>
      <c r="H350">
        <v>158.06251667591454</v>
      </c>
      <c r="I350">
        <v>129.47375541334731</v>
      </c>
      <c r="J350">
        <v>120.78575242188674</v>
      </c>
      <c r="K350">
        <v>127.15532918362068</v>
      </c>
      <c r="L350">
        <v>117.88000245340758</v>
      </c>
      <c r="M350">
        <v>132.30042352025291</v>
      </c>
      <c r="N350">
        <v>148.9370165030324</v>
      </c>
      <c r="O350">
        <v>158.44645437926388</v>
      </c>
      <c r="P350">
        <v>127.54498021149371</v>
      </c>
      <c r="Q350">
        <v>143.55778513603329</v>
      </c>
      <c r="R350">
        <v>147.80928150779633</v>
      </c>
      <c r="S350">
        <v>161.31448888291732</v>
      </c>
      <c r="T350">
        <v>177.03881242655018</v>
      </c>
      <c r="U350">
        <v>192.13831310809363</v>
      </c>
      <c r="V350">
        <v>222.31109761627724</v>
      </c>
    </row>
    <row r="351" spans="1:22" x14ac:dyDescent="0.25">
      <c r="A351">
        <v>100</v>
      </c>
      <c r="B351">
        <v>92.090341359711587</v>
      </c>
      <c r="C351">
        <v>95.952096849129106</v>
      </c>
      <c r="D351">
        <v>96.218381289069825</v>
      </c>
      <c r="E351">
        <v>104.8047582296623</v>
      </c>
      <c r="F351">
        <v>107.79502876718757</v>
      </c>
      <c r="G351">
        <v>117.55729111931598</v>
      </c>
      <c r="H351">
        <v>106.70287931882871</v>
      </c>
      <c r="I351">
        <v>126.24466204925852</v>
      </c>
      <c r="J351">
        <v>134.80324551628382</v>
      </c>
      <c r="K351">
        <v>153.77844994160571</v>
      </c>
      <c r="L351">
        <v>169.9187360374857</v>
      </c>
      <c r="M351">
        <v>171.65362845907197</v>
      </c>
      <c r="N351">
        <v>165.61867615365702</v>
      </c>
      <c r="O351">
        <v>170.30093042863501</v>
      </c>
      <c r="P351">
        <v>162.5343972030775</v>
      </c>
      <c r="Q351">
        <v>178.85528624586726</v>
      </c>
      <c r="R351">
        <v>175.30635824201192</v>
      </c>
      <c r="S351">
        <v>216.15009079526419</v>
      </c>
      <c r="T351">
        <v>223.4684199208755</v>
      </c>
      <c r="U351">
        <v>240.86077942410392</v>
      </c>
      <c r="V351">
        <v>234.90150800052595</v>
      </c>
    </row>
    <row r="352" spans="1:22" x14ac:dyDescent="0.25">
      <c r="A352">
        <v>100</v>
      </c>
      <c r="B352">
        <v>98.488196129804663</v>
      </c>
      <c r="C352">
        <v>93.130419589785703</v>
      </c>
      <c r="D352">
        <v>102.98206007172681</v>
      </c>
      <c r="E352">
        <v>94.37214354085215</v>
      </c>
      <c r="F352">
        <v>99.606968344906846</v>
      </c>
      <c r="G352">
        <v>85.335736646564129</v>
      </c>
      <c r="H352">
        <v>84.940005313018489</v>
      </c>
      <c r="I352">
        <v>91.207536397660419</v>
      </c>
      <c r="J352">
        <v>95.397893832090389</v>
      </c>
      <c r="K352">
        <v>96.152441411647928</v>
      </c>
      <c r="L352">
        <v>117.79508334594826</v>
      </c>
      <c r="M352">
        <v>110.31805944614871</v>
      </c>
      <c r="N352">
        <v>113.82431401877737</v>
      </c>
      <c r="O352">
        <v>104.18340892746015</v>
      </c>
      <c r="P352">
        <v>106.92645772130861</v>
      </c>
      <c r="Q352">
        <v>122.33280012353293</v>
      </c>
      <c r="R352">
        <v>116.99679966628206</v>
      </c>
      <c r="S352">
        <v>116.11345681139271</v>
      </c>
      <c r="T352">
        <v>139.40039926044324</v>
      </c>
      <c r="U352">
        <v>162.36111480832218</v>
      </c>
      <c r="V352">
        <v>177.57355319385223</v>
      </c>
    </row>
    <row r="353" spans="1:22" x14ac:dyDescent="0.25">
      <c r="A353">
        <v>100</v>
      </c>
      <c r="B353">
        <v>122.51095449723471</v>
      </c>
      <c r="C353">
        <v>129.71273950668663</v>
      </c>
      <c r="D353">
        <v>156.38313087406402</v>
      </c>
      <c r="E353">
        <v>156.56868970653423</v>
      </c>
      <c r="F353">
        <v>159.42776101741407</v>
      </c>
      <c r="G353">
        <v>169.56729721230863</v>
      </c>
      <c r="H353">
        <v>178.00756434094083</v>
      </c>
      <c r="I353">
        <v>161.65853802096942</v>
      </c>
      <c r="J353">
        <v>190.0864373347022</v>
      </c>
      <c r="K353">
        <v>181.73658443329947</v>
      </c>
      <c r="L353">
        <v>184.23119983202736</v>
      </c>
      <c r="M353">
        <v>183.70159564818411</v>
      </c>
      <c r="N353">
        <v>206.86902899042568</v>
      </c>
      <c r="O353">
        <v>260.09253033949238</v>
      </c>
      <c r="P353">
        <v>263.03521373992919</v>
      </c>
      <c r="Q353">
        <v>267.04709953107931</v>
      </c>
      <c r="R353">
        <v>328.99779446195174</v>
      </c>
      <c r="S353">
        <v>368.15983987100185</v>
      </c>
      <c r="T353">
        <v>390.30091953803844</v>
      </c>
      <c r="U353">
        <v>490.89403075964032</v>
      </c>
      <c r="V353">
        <v>639.25478371003692</v>
      </c>
    </row>
    <row r="354" spans="1:22" x14ac:dyDescent="0.25">
      <c r="A354">
        <v>100</v>
      </c>
      <c r="B354">
        <v>86.462588396684694</v>
      </c>
      <c r="C354">
        <v>85.289002604033115</v>
      </c>
      <c r="D354">
        <v>111.33712607660648</v>
      </c>
      <c r="E354">
        <v>106.49860673407571</v>
      </c>
      <c r="F354">
        <v>94.712451183146101</v>
      </c>
      <c r="G354">
        <v>102.74591117628354</v>
      </c>
      <c r="H354">
        <v>98.823552232278928</v>
      </c>
      <c r="I354">
        <v>94.712089495350682</v>
      </c>
      <c r="J354">
        <v>119.38323681372096</v>
      </c>
      <c r="K354">
        <v>99.830235667619249</v>
      </c>
      <c r="L354">
        <v>109.26902091264364</v>
      </c>
      <c r="M354">
        <v>121.06708260717461</v>
      </c>
      <c r="N354">
        <v>123.67749089946221</v>
      </c>
      <c r="O354">
        <v>110.62574884360363</v>
      </c>
      <c r="P354">
        <v>102.18960094750581</v>
      </c>
      <c r="Q354">
        <v>111.84627101880383</v>
      </c>
      <c r="R354">
        <v>137.05819750066436</v>
      </c>
      <c r="S354">
        <v>162.7628053251475</v>
      </c>
      <c r="T354">
        <v>167.78172190809852</v>
      </c>
      <c r="U354">
        <v>161.14722472974992</v>
      </c>
      <c r="V354">
        <v>166.17842407180993</v>
      </c>
    </row>
    <row r="355" spans="1:22" x14ac:dyDescent="0.25">
      <c r="A355">
        <v>100</v>
      </c>
      <c r="B355">
        <v>95.125205868052916</v>
      </c>
      <c r="C355">
        <v>99.969883565975181</v>
      </c>
      <c r="D355">
        <v>108.32252879815913</v>
      </c>
      <c r="E355">
        <v>96.851438941044705</v>
      </c>
      <c r="F355">
        <v>139.10867106380439</v>
      </c>
      <c r="G355">
        <v>142.75679517206882</v>
      </c>
      <c r="H355">
        <v>139.8548309672093</v>
      </c>
      <c r="I355">
        <v>159.86975324347705</v>
      </c>
      <c r="J355">
        <v>165.20408139291359</v>
      </c>
      <c r="K355">
        <v>164.19569291263738</v>
      </c>
      <c r="L355">
        <v>177.97061146032348</v>
      </c>
      <c r="M355">
        <v>142.72202240945239</v>
      </c>
      <c r="N355">
        <v>146.71598818489042</v>
      </c>
      <c r="O355">
        <v>132.62682987091495</v>
      </c>
      <c r="P355">
        <v>150.22208326097581</v>
      </c>
      <c r="Q355">
        <v>181.7494001643885</v>
      </c>
      <c r="R355">
        <v>177.34120206412089</v>
      </c>
      <c r="S355">
        <v>177.06681431269095</v>
      </c>
      <c r="T355">
        <v>175.73616433437306</v>
      </c>
      <c r="U355">
        <v>213.34093200254901</v>
      </c>
      <c r="V355">
        <v>258.45624250097592</v>
      </c>
    </row>
    <row r="356" spans="1:22" x14ac:dyDescent="0.25">
      <c r="A356">
        <v>100</v>
      </c>
      <c r="B356">
        <v>81.996202023648877</v>
      </c>
      <c r="C356">
        <v>102.25078522512963</v>
      </c>
      <c r="D356">
        <v>91.657494555148205</v>
      </c>
      <c r="E356">
        <v>108.9290397282508</v>
      </c>
      <c r="F356">
        <v>100.19762196231375</v>
      </c>
      <c r="G356">
        <v>95.366756037607644</v>
      </c>
      <c r="H356">
        <v>96.187307414554923</v>
      </c>
      <c r="I356">
        <v>113.85480356633063</v>
      </c>
      <c r="J356">
        <v>135.14362466270074</v>
      </c>
      <c r="K356">
        <v>133.92809545677579</v>
      </c>
      <c r="L356">
        <v>135.6408615549347</v>
      </c>
      <c r="M356">
        <v>168.09696690089589</v>
      </c>
      <c r="N356">
        <v>182.71610862628566</v>
      </c>
      <c r="O356">
        <v>187.98603199378698</v>
      </c>
      <c r="P356">
        <v>158.75093228387132</v>
      </c>
      <c r="Q356">
        <v>167.84582815094052</v>
      </c>
      <c r="R356">
        <v>194.25617992110591</v>
      </c>
      <c r="S356">
        <v>178.71104093499741</v>
      </c>
      <c r="T356">
        <v>218.08501689849817</v>
      </c>
      <c r="U356">
        <v>243.24451413832401</v>
      </c>
      <c r="V356">
        <v>245.43996821273726</v>
      </c>
    </row>
    <row r="357" spans="1:22" x14ac:dyDescent="0.25">
      <c r="A357">
        <v>100</v>
      </c>
      <c r="B357">
        <v>120.35758069028562</v>
      </c>
      <c r="C357">
        <v>122.9478739637877</v>
      </c>
      <c r="D357">
        <v>107.17087434914534</v>
      </c>
      <c r="E357">
        <v>126.77253450589834</v>
      </c>
      <c r="F357">
        <v>131.77882017502685</v>
      </c>
      <c r="G357">
        <v>122.24613425733277</v>
      </c>
      <c r="H357">
        <v>137.64696717971844</v>
      </c>
      <c r="I357">
        <v>106.16443011613136</v>
      </c>
      <c r="J357">
        <v>126.51961195589854</v>
      </c>
      <c r="K357">
        <v>129.86295757396078</v>
      </c>
      <c r="L357">
        <v>114.97835497549268</v>
      </c>
      <c r="M357">
        <v>124.08372693846007</v>
      </c>
      <c r="N357">
        <v>131.01255660403982</v>
      </c>
      <c r="O357">
        <v>163.57561921484432</v>
      </c>
      <c r="P357">
        <v>171.03801158580339</v>
      </c>
      <c r="Q357">
        <v>141.03641240661818</v>
      </c>
      <c r="R357">
        <v>149.15494269973721</v>
      </c>
      <c r="S357">
        <v>177.9178418139214</v>
      </c>
      <c r="T357">
        <v>173.63027488534465</v>
      </c>
      <c r="U357">
        <v>183.62379684339672</v>
      </c>
      <c r="V357">
        <v>177.40399731769776</v>
      </c>
    </row>
    <row r="358" spans="1:22" x14ac:dyDescent="0.25">
      <c r="A358">
        <v>100</v>
      </c>
      <c r="B358">
        <v>102.26850316050844</v>
      </c>
      <c r="C358">
        <v>106.20034179854663</v>
      </c>
      <c r="D358">
        <v>90.366968411831195</v>
      </c>
      <c r="E358">
        <v>91.985715131949718</v>
      </c>
      <c r="F358">
        <v>93.60511227811385</v>
      </c>
      <c r="G358">
        <v>105.42465099428775</v>
      </c>
      <c r="H358">
        <v>108.05698145085398</v>
      </c>
      <c r="I358">
        <v>103.66894657853722</v>
      </c>
      <c r="J358">
        <v>100.44880031676354</v>
      </c>
      <c r="K358">
        <v>97.289436043687758</v>
      </c>
      <c r="L358">
        <v>98.85702020084878</v>
      </c>
      <c r="M358">
        <v>91.657915805359906</v>
      </c>
      <c r="N358">
        <v>91.65318278671009</v>
      </c>
      <c r="O358">
        <v>108.03821572848159</v>
      </c>
      <c r="P358">
        <v>108.40350446677952</v>
      </c>
      <c r="Q358">
        <v>112.38897956497539</v>
      </c>
      <c r="R358">
        <v>105.0597069480539</v>
      </c>
      <c r="S358">
        <v>104.33281508542917</v>
      </c>
      <c r="T358">
        <v>118.45497093637421</v>
      </c>
      <c r="U358">
        <v>121.94737494938974</v>
      </c>
      <c r="V358">
        <v>127.71195196177692</v>
      </c>
    </row>
    <row r="359" spans="1:22" x14ac:dyDescent="0.25">
      <c r="A359">
        <v>100</v>
      </c>
      <c r="B359">
        <v>93.972911927297858</v>
      </c>
      <c r="C359">
        <v>97.989445815284981</v>
      </c>
      <c r="D359">
        <v>98.213853516291678</v>
      </c>
      <c r="E359">
        <v>91.400629851668455</v>
      </c>
      <c r="F359">
        <v>81.913451564493883</v>
      </c>
      <c r="G359">
        <v>77.566821258208904</v>
      </c>
      <c r="H359">
        <v>66.307723602280404</v>
      </c>
      <c r="I359">
        <v>58.886482939562597</v>
      </c>
      <c r="J359">
        <v>63.291428764791519</v>
      </c>
      <c r="K359">
        <v>62.818643505204271</v>
      </c>
      <c r="L359">
        <v>69.206772776069585</v>
      </c>
      <c r="M359">
        <v>51.48945310772568</v>
      </c>
      <c r="N359">
        <v>50.773104166377188</v>
      </c>
      <c r="O359">
        <v>49.669312169135367</v>
      </c>
      <c r="P359">
        <v>45.731936310821013</v>
      </c>
      <c r="Q359">
        <v>43.905859717924116</v>
      </c>
      <c r="R359">
        <v>43.171514281546948</v>
      </c>
      <c r="S359">
        <v>44.6585289570383</v>
      </c>
      <c r="T359">
        <v>48.38057177361781</v>
      </c>
      <c r="U359">
        <v>46.870966278770148</v>
      </c>
      <c r="V359">
        <v>47.991927126844523</v>
      </c>
    </row>
    <row r="360" spans="1:22" x14ac:dyDescent="0.25">
      <c r="A360">
        <v>100</v>
      </c>
      <c r="B360">
        <v>90.819844550329321</v>
      </c>
      <c r="C360">
        <v>100.03898115156693</v>
      </c>
      <c r="D360">
        <v>98.216205855905216</v>
      </c>
      <c r="E360">
        <v>100.62564187268453</v>
      </c>
      <c r="F360">
        <v>105.76758487933944</v>
      </c>
      <c r="G360">
        <v>109.53090617236596</v>
      </c>
      <c r="H360">
        <v>101.91682594901958</v>
      </c>
      <c r="I360">
        <v>90.25882336296408</v>
      </c>
      <c r="J360">
        <v>82.837778281406827</v>
      </c>
      <c r="K360">
        <v>80.790347189748502</v>
      </c>
      <c r="L360">
        <v>88.553678852959862</v>
      </c>
      <c r="M360">
        <v>75.846578722282644</v>
      </c>
      <c r="N360">
        <v>90.078033606772863</v>
      </c>
      <c r="O360">
        <v>93.19131358005815</v>
      </c>
      <c r="P360">
        <v>86.725935658151371</v>
      </c>
      <c r="Q360">
        <v>99.803339179383499</v>
      </c>
      <c r="R360">
        <v>98.704675702291766</v>
      </c>
      <c r="S360">
        <v>89.591145610232573</v>
      </c>
      <c r="T360">
        <v>104.30189160236394</v>
      </c>
      <c r="U360">
        <v>116.03357022271591</v>
      </c>
      <c r="V360">
        <v>119.98933376768962</v>
      </c>
    </row>
    <row r="361" spans="1:22" x14ac:dyDescent="0.25">
      <c r="A361">
        <v>100</v>
      </c>
      <c r="B361">
        <v>109.29753122732689</v>
      </c>
      <c r="C361">
        <v>97.616939740113622</v>
      </c>
      <c r="D361">
        <v>95.752334468730965</v>
      </c>
      <c r="E361">
        <v>120.17611159822658</v>
      </c>
      <c r="F361">
        <v>138.27872337813363</v>
      </c>
      <c r="G361">
        <v>123.93526214712814</v>
      </c>
      <c r="H361">
        <v>139.83929555411183</v>
      </c>
      <c r="I361">
        <v>161.10236128822891</v>
      </c>
      <c r="J361">
        <v>143.91292748448049</v>
      </c>
      <c r="K361">
        <v>121.57794843923928</v>
      </c>
      <c r="L361">
        <v>115.60870134956319</v>
      </c>
      <c r="M361">
        <v>97.697462851053061</v>
      </c>
      <c r="N361">
        <v>89.544979824951753</v>
      </c>
      <c r="O361">
        <v>86.939346111710037</v>
      </c>
      <c r="P361">
        <v>94.038147209263443</v>
      </c>
      <c r="Q361">
        <v>99.12427442932443</v>
      </c>
      <c r="R361">
        <v>103.82352252975586</v>
      </c>
      <c r="S361">
        <v>107.82779021587918</v>
      </c>
      <c r="T361">
        <v>102.99499727914358</v>
      </c>
      <c r="U361">
        <v>114.795670669608</v>
      </c>
      <c r="V361">
        <v>144.23391675177805</v>
      </c>
    </row>
    <row r="362" spans="1:22" x14ac:dyDescent="0.25">
      <c r="A362">
        <v>100</v>
      </c>
      <c r="B362">
        <v>118.04658103357208</v>
      </c>
      <c r="C362">
        <v>105.61948663570318</v>
      </c>
      <c r="D362">
        <v>109.83477694827677</v>
      </c>
      <c r="E362">
        <v>116.82962582728018</v>
      </c>
      <c r="F362">
        <v>105.06089734196493</v>
      </c>
      <c r="G362">
        <v>119.05159717007265</v>
      </c>
      <c r="H362">
        <v>137.91772446102041</v>
      </c>
      <c r="I362">
        <v>126.66305276872447</v>
      </c>
      <c r="J362">
        <v>147.74333830066095</v>
      </c>
      <c r="K362">
        <v>130.03748482614091</v>
      </c>
      <c r="L362">
        <v>147.32999788796704</v>
      </c>
      <c r="M362">
        <v>139.42140407523277</v>
      </c>
      <c r="N362">
        <v>130.48923424917413</v>
      </c>
      <c r="O362">
        <v>151.59683987129108</v>
      </c>
      <c r="P362">
        <v>159.38373734496361</v>
      </c>
      <c r="Q362">
        <v>130.17395585741647</v>
      </c>
      <c r="R362">
        <v>151.86615645852228</v>
      </c>
      <c r="S362">
        <v>181.33372550822486</v>
      </c>
      <c r="T362">
        <v>196.00910060126617</v>
      </c>
      <c r="U362">
        <v>213.23750172898528</v>
      </c>
      <c r="V362">
        <v>276.13202574069811</v>
      </c>
    </row>
    <row r="363" spans="1:22" x14ac:dyDescent="0.25">
      <c r="A363">
        <v>100</v>
      </c>
      <c r="B363">
        <v>118.17804946965798</v>
      </c>
      <c r="C363">
        <v>123.4047505749981</v>
      </c>
      <c r="D363">
        <v>133.11718370551625</v>
      </c>
      <c r="E363">
        <v>156.82146946831094</v>
      </c>
      <c r="F363">
        <v>191.28028407761155</v>
      </c>
      <c r="G363">
        <v>186.1274581669287</v>
      </c>
      <c r="H363">
        <v>187.64478020932955</v>
      </c>
      <c r="I363">
        <v>186.49380598333994</v>
      </c>
      <c r="J363">
        <v>214.52059061397904</v>
      </c>
      <c r="K363">
        <v>267.96303883307013</v>
      </c>
      <c r="L363">
        <v>296.64153603140772</v>
      </c>
      <c r="M363">
        <v>351.16143550980718</v>
      </c>
      <c r="N363">
        <v>324.10850503838134</v>
      </c>
      <c r="O363">
        <v>353.40028852516599</v>
      </c>
      <c r="P363">
        <v>399.26345708128042</v>
      </c>
      <c r="Q363">
        <v>396.81695258257861</v>
      </c>
      <c r="R363">
        <v>377.65483660418414</v>
      </c>
      <c r="S363">
        <v>374.52281275175267</v>
      </c>
      <c r="T363">
        <v>401.74247683052789</v>
      </c>
      <c r="U363">
        <v>559.20101359309012</v>
      </c>
      <c r="V363">
        <v>577.08799587872772</v>
      </c>
    </row>
    <row r="364" spans="1:22" x14ac:dyDescent="0.25">
      <c r="A364">
        <v>100</v>
      </c>
      <c r="B364">
        <v>100.04847273173603</v>
      </c>
      <c r="C364">
        <v>80.841403440272074</v>
      </c>
      <c r="D364">
        <v>81.382855942891595</v>
      </c>
      <c r="E364">
        <v>97.664723358619284</v>
      </c>
      <c r="F364">
        <v>102.84324156305611</v>
      </c>
      <c r="G364">
        <v>87.342990461840429</v>
      </c>
      <c r="H364">
        <v>83.33461089554676</v>
      </c>
      <c r="I364">
        <v>79.81200181658636</v>
      </c>
      <c r="J364">
        <v>90.766866396701502</v>
      </c>
      <c r="K364">
        <v>80.913184866633358</v>
      </c>
      <c r="L364">
        <v>78.927526222379029</v>
      </c>
      <c r="M364">
        <v>84.040276081753092</v>
      </c>
      <c r="N364">
        <v>83.9257511942657</v>
      </c>
      <c r="O364">
        <v>97.351653922519262</v>
      </c>
      <c r="P364">
        <v>132.55333601759679</v>
      </c>
      <c r="Q364">
        <v>113.30624616967765</v>
      </c>
      <c r="R364">
        <v>133.99880284588852</v>
      </c>
      <c r="S364">
        <v>122.17757082312171</v>
      </c>
      <c r="T364">
        <v>111.89234765915307</v>
      </c>
      <c r="U364">
        <v>104.11922753194241</v>
      </c>
      <c r="V364">
        <v>107.22033611160761</v>
      </c>
    </row>
    <row r="365" spans="1:22" x14ac:dyDescent="0.25">
      <c r="A365">
        <v>100</v>
      </c>
      <c r="B365">
        <v>87.785830122902851</v>
      </c>
      <c r="C365">
        <v>86.904829395837965</v>
      </c>
      <c r="D365">
        <v>96.360717296492624</v>
      </c>
      <c r="E365">
        <v>90.777714231758026</v>
      </c>
      <c r="F365">
        <v>102.68162891764156</v>
      </c>
      <c r="G365">
        <v>93.43855143713148</v>
      </c>
      <c r="H365">
        <v>88.137772265055844</v>
      </c>
      <c r="I365">
        <v>85.48049725955326</v>
      </c>
      <c r="J365">
        <v>96.926711682793751</v>
      </c>
      <c r="K365">
        <v>132.35369599142479</v>
      </c>
      <c r="L365">
        <v>134.23742875558963</v>
      </c>
      <c r="M365">
        <v>136.65687658509333</v>
      </c>
      <c r="N365">
        <v>120.5977113176527</v>
      </c>
      <c r="O365">
        <v>115.09354216714374</v>
      </c>
      <c r="P365">
        <v>128.7084743812884</v>
      </c>
      <c r="Q365">
        <v>139.13362613164617</v>
      </c>
      <c r="R365">
        <v>138.05724036210594</v>
      </c>
      <c r="S365">
        <v>123.47433799905072</v>
      </c>
      <c r="T365">
        <v>131.36841809630346</v>
      </c>
      <c r="U365">
        <v>136.96807754026605</v>
      </c>
      <c r="V365">
        <v>140.47679773893498</v>
      </c>
    </row>
    <row r="366" spans="1:22" x14ac:dyDescent="0.25">
      <c r="A366">
        <v>100</v>
      </c>
      <c r="B366">
        <v>97.120304452233057</v>
      </c>
      <c r="C366">
        <v>97.459729959948803</v>
      </c>
      <c r="D366">
        <v>114.79756659257113</v>
      </c>
      <c r="E366">
        <v>155.07464222348622</v>
      </c>
      <c r="F366">
        <v>151.63413885125215</v>
      </c>
      <c r="G366">
        <v>161.07397592764164</v>
      </c>
      <c r="H366">
        <v>155.95678367288039</v>
      </c>
      <c r="I366">
        <v>161.42881940846758</v>
      </c>
      <c r="J366">
        <v>223.62844287110897</v>
      </c>
      <c r="K366">
        <v>215.78609704457045</v>
      </c>
      <c r="L366">
        <v>233.79365613643392</v>
      </c>
      <c r="M366">
        <v>237.42705485193716</v>
      </c>
      <c r="N366">
        <v>228.68265039018496</v>
      </c>
      <c r="O366">
        <v>247.48101967735184</v>
      </c>
      <c r="P366">
        <v>239.86362122963018</v>
      </c>
      <c r="Q366">
        <v>260.00468725252551</v>
      </c>
      <c r="R366">
        <v>291.84587890890595</v>
      </c>
      <c r="S366">
        <v>370.3769688757875</v>
      </c>
      <c r="T366">
        <v>362.90492339095539</v>
      </c>
      <c r="U366">
        <v>349.5784107420078</v>
      </c>
      <c r="V366">
        <v>382.18233479193378</v>
      </c>
    </row>
    <row r="367" spans="1:22" x14ac:dyDescent="0.25">
      <c r="A367">
        <v>100</v>
      </c>
      <c r="B367">
        <v>109.01547915740662</v>
      </c>
      <c r="C367">
        <v>121.54228141409075</v>
      </c>
      <c r="D367">
        <v>116.25804429779869</v>
      </c>
      <c r="E367">
        <v>130.09103852661553</v>
      </c>
      <c r="F367">
        <v>132.63468779582229</v>
      </c>
      <c r="G367">
        <v>124.86109246732931</v>
      </c>
      <c r="H367">
        <v>121.74658366285647</v>
      </c>
      <c r="I367">
        <v>111.64311162169207</v>
      </c>
      <c r="J367">
        <v>112.87707783860279</v>
      </c>
      <c r="K367">
        <v>121.21375906309767</v>
      </c>
      <c r="L367">
        <v>124.9466777436276</v>
      </c>
      <c r="M367">
        <v>124.49998339317813</v>
      </c>
      <c r="N367">
        <v>133.77760375157354</v>
      </c>
      <c r="O367">
        <v>147.4461592596605</v>
      </c>
      <c r="P367">
        <v>154.48145303211328</v>
      </c>
      <c r="Q367">
        <v>172.14645845039513</v>
      </c>
      <c r="R367">
        <v>168.81447310873114</v>
      </c>
      <c r="S367">
        <v>180.23128348094798</v>
      </c>
      <c r="T367">
        <v>190.07451565431779</v>
      </c>
      <c r="U367">
        <v>187.92677674562105</v>
      </c>
      <c r="V367">
        <v>191.72876342723924</v>
      </c>
    </row>
    <row r="368" spans="1:22" x14ac:dyDescent="0.25">
      <c r="A368">
        <v>100</v>
      </c>
      <c r="B368">
        <v>92.286014201592621</v>
      </c>
      <c r="C368">
        <v>83.40944081100514</v>
      </c>
      <c r="D368">
        <v>77.98111717461471</v>
      </c>
      <c r="E368">
        <v>78.458634850326462</v>
      </c>
      <c r="F368">
        <v>89.283006174856226</v>
      </c>
      <c r="G368">
        <v>83.797869639671745</v>
      </c>
      <c r="H368">
        <v>86.01127832222636</v>
      </c>
      <c r="I368">
        <v>91.384585466138844</v>
      </c>
      <c r="J368">
        <v>103.56289633036027</v>
      </c>
      <c r="K368">
        <v>98.937925309901431</v>
      </c>
      <c r="L368">
        <v>109.12074429713222</v>
      </c>
      <c r="M368">
        <v>148.65658547061267</v>
      </c>
      <c r="N368">
        <v>155.75531395780592</v>
      </c>
      <c r="O368">
        <v>164.05428855582068</v>
      </c>
      <c r="P368">
        <v>165.79354948219242</v>
      </c>
      <c r="Q368">
        <v>161.53341415847507</v>
      </c>
      <c r="R368">
        <v>187.4148155583961</v>
      </c>
      <c r="S368">
        <v>187.96465445346956</v>
      </c>
      <c r="T368">
        <v>180.23963541433599</v>
      </c>
      <c r="U368">
        <v>191.87998345172446</v>
      </c>
      <c r="V368">
        <v>192.02914637551473</v>
      </c>
    </row>
    <row r="369" spans="1:22" x14ac:dyDescent="0.25">
      <c r="A369">
        <v>100</v>
      </c>
      <c r="B369">
        <v>93.886621799695519</v>
      </c>
      <c r="C369">
        <v>99.404505551092598</v>
      </c>
      <c r="D369">
        <v>94.856136723789106</v>
      </c>
      <c r="E369">
        <v>92.433209232580666</v>
      </c>
      <c r="F369">
        <v>109.11112874491378</v>
      </c>
      <c r="G369">
        <v>136.61088314946912</v>
      </c>
      <c r="H369">
        <v>153.06806212847806</v>
      </c>
      <c r="I369">
        <v>172.94011533798033</v>
      </c>
      <c r="J369">
        <v>146.94356862168669</v>
      </c>
      <c r="K369">
        <v>142.9197091775313</v>
      </c>
      <c r="L369">
        <v>154.64641448958685</v>
      </c>
      <c r="M369">
        <v>162.41621667013234</v>
      </c>
      <c r="N369">
        <v>175.3706800752949</v>
      </c>
      <c r="O369">
        <v>155.30497974946212</v>
      </c>
      <c r="P369">
        <v>177.72544120377077</v>
      </c>
      <c r="Q369">
        <v>216.63451355603601</v>
      </c>
      <c r="R369">
        <v>217.15737257998305</v>
      </c>
      <c r="S369">
        <v>234.05494595764372</v>
      </c>
      <c r="T369">
        <v>231.94829877347917</v>
      </c>
      <c r="U369">
        <v>237.05637476708372</v>
      </c>
      <c r="V369">
        <v>233.58322074941361</v>
      </c>
    </row>
    <row r="370" spans="1:22" x14ac:dyDescent="0.25">
      <c r="A370">
        <v>100</v>
      </c>
      <c r="B370">
        <v>81.760937841305321</v>
      </c>
      <c r="C370">
        <v>93.343481025308961</v>
      </c>
      <c r="D370">
        <v>101.28328657850213</v>
      </c>
      <c r="E370">
        <v>114.05993073898608</v>
      </c>
      <c r="F370">
        <v>112.58635221048424</v>
      </c>
      <c r="G370">
        <v>109.69328486989565</v>
      </c>
      <c r="H370">
        <v>93.614557968516337</v>
      </c>
      <c r="I370">
        <v>112.19029466947089</v>
      </c>
      <c r="J370">
        <v>97.292073058949171</v>
      </c>
      <c r="K370">
        <v>102.21418536867209</v>
      </c>
      <c r="L370">
        <v>108.09069260541511</v>
      </c>
      <c r="M370">
        <v>113.9158115320912</v>
      </c>
      <c r="N370">
        <v>116.3746994322357</v>
      </c>
      <c r="O370">
        <v>122.77133983123261</v>
      </c>
      <c r="P370">
        <v>120.36701619878133</v>
      </c>
      <c r="Q370">
        <v>123.78312836695304</v>
      </c>
      <c r="R370">
        <v>140.4651242900388</v>
      </c>
      <c r="S370">
        <v>154.23119069693695</v>
      </c>
      <c r="T370">
        <v>192.91442233429888</v>
      </c>
      <c r="U370">
        <v>259.74998563550167</v>
      </c>
      <c r="V370">
        <v>256.22734285852289</v>
      </c>
    </row>
    <row r="371" spans="1:22" x14ac:dyDescent="0.25">
      <c r="A371">
        <v>100</v>
      </c>
      <c r="B371">
        <v>93.446241578818416</v>
      </c>
      <c r="C371">
        <v>88.275041602530393</v>
      </c>
      <c r="D371">
        <v>85.648602222903307</v>
      </c>
      <c r="E371">
        <v>90.348467920814514</v>
      </c>
      <c r="F371">
        <v>89.802120767926198</v>
      </c>
      <c r="G371">
        <v>95.005378476617139</v>
      </c>
      <c r="H371">
        <v>82.583143071294543</v>
      </c>
      <c r="I371">
        <v>83.445058059178876</v>
      </c>
      <c r="J371">
        <v>78.942862456215167</v>
      </c>
      <c r="K371">
        <v>84.310063783213224</v>
      </c>
      <c r="L371">
        <v>93.559487241085222</v>
      </c>
      <c r="M371">
        <v>91.887982112916859</v>
      </c>
      <c r="N371">
        <v>117.53059018109064</v>
      </c>
      <c r="O371">
        <v>116.29618949034061</v>
      </c>
      <c r="P371">
        <v>142.30693552009436</v>
      </c>
      <c r="Q371">
        <v>180.38052104812544</v>
      </c>
      <c r="R371">
        <v>199.59601490723364</v>
      </c>
      <c r="S371">
        <v>200.69405465269818</v>
      </c>
      <c r="T371">
        <v>201.41352425224915</v>
      </c>
      <c r="U371">
        <v>209.89302856883427</v>
      </c>
      <c r="V371">
        <v>194.92506900730652</v>
      </c>
    </row>
    <row r="372" spans="1:22" x14ac:dyDescent="0.25">
      <c r="A372">
        <v>100</v>
      </c>
      <c r="B372">
        <v>99.565299881653232</v>
      </c>
      <c r="C372">
        <v>97.194514312371012</v>
      </c>
      <c r="D372">
        <v>84.637130004752422</v>
      </c>
      <c r="E372">
        <v>90.190766474696574</v>
      </c>
      <c r="F372">
        <v>82.522105011844261</v>
      </c>
      <c r="G372">
        <v>89.1251172498541</v>
      </c>
      <c r="H372">
        <v>120.65947462236437</v>
      </c>
      <c r="I372">
        <v>131.03663688566269</v>
      </c>
      <c r="J372">
        <v>113.98512774221504</v>
      </c>
      <c r="K372">
        <v>109.22765514363155</v>
      </c>
      <c r="L372">
        <v>113.98953432869862</v>
      </c>
      <c r="M372">
        <v>109.60849873195374</v>
      </c>
      <c r="N372">
        <v>127.12034450762209</v>
      </c>
      <c r="O372">
        <v>136.10607283802173</v>
      </c>
      <c r="P372">
        <v>145.34285218655904</v>
      </c>
      <c r="Q372">
        <v>170.82058163443452</v>
      </c>
      <c r="R372">
        <v>201.99637274335689</v>
      </c>
      <c r="S372">
        <v>190.45489431374736</v>
      </c>
      <c r="T372">
        <v>181.64436374589997</v>
      </c>
      <c r="U372">
        <v>190.9041223698199</v>
      </c>
      <c r="V372">
        <v>256.09326993250971</v>
      </c>
    </row>
    <row r="373" spans="1:22" x14ac:dyDescent="0.25">
      <c r="A373">
        <v>100</v>
      </c>
      <c r="B373">
        <v>81.929608873660356</v>
      </c>
      <c r="C373">
        <v>80.768479062230895</v>
      </c>
      <c r="D373">
        <v>63.533952156021776</v>
      </c>
      <c r="E373">
        <v>64.257928400181342</v>
      </c>
      <c r="F373">
        <v>73.239457839826258</v>
      </c>
      <c r="G373">
        <v>74.437132837791012</v>
      </c>
      <c r="H373">
        <v>79.925017827486428</v>
      </c>
      <c r="I373">
        <v>79.00665746833053</v>
      </c>
      <c r="J373">
        <v>69.908733402897383</v>
      </c>
      <c r="K373">
        <v>66.481814053104046</v>
      </c>
      <c r="L373">
        <v>80.117382577758022</v>
      </c>
      <c r="M373">
        <v>96.158790879224767</v>
      </c>
      <c r="N373">
        <v>100.56355429500708</v>
      </c>
      <c r="O373">
        <v>114.87871259124015</v>
      </c>
      <c r="P373">
        <v>125.33413688549179</v>
      </c>
      <c r="Q373">
        <v>126.85183750222716</v>
      </c>
      <c r="R373">
        <v>151.09476124656786</v>
      </c>
      <c r="S373">
        <v>151.64781387384386</v>
      </c>
      <c r="T373">
        <v>155.6856050381962</v>
      </c>
      <c r="U373">
        <v>148.21287491031657</v>
      </c>
      <c r="V373">
        <v>168.64275328336333</v>
      </c>
    </row>
    <row r="374" spans="1:22" x14ac:dyDescent="0.25">
      <c r="A374">
        <v>100</v>
      </c>
      <c r="B374">
        <v>96.929468870472562</v>
      </c>
      <c r="C374">
        <v>113.09040439956767</v>
      </c>
      <c r="D374">
        <v>129.04864895512978</v>
      </c>
      <c r="E374">
        <v>153.5079775435471</v>
      </c>
      <c r="F374">
        <v>175.22545261973292</v>
      </c>
      <c r="G374">
        <v>205.08328104600039</v>
      </c>
      <c r="H374">
        <v>231.34377927809007</v>
      </c>
      <c r="I374">
        <v>248.62782412661198</v>
      </c>
      <c r="J374">
        <v>234.19764080061262</v>
      </c>
      <c r="K374">
        <v>228.67423716065801</v>
      </c>
      <c r="L374">
        <v>186.49410707018549</v>
      </c>
      <c r="M374">
        <v>195.20901357306016</v>
      </c>
      <c r="N374">
        <v>160.76094601076602</v>
      </c>
      <c r="O374">
        <v>172.37608176088929</v>
      </c>
      <c r="P374">
        <v>155.80261682418694</v>
      </c>
      <c r="Q374">
        <v>157.99903768966536</v>
      </c>
      <c r="R374">
        <v>145.03713584758751</v>
      </c>
      <c r="S374">
        <v>140.89299551563028</v>
      </c>
      <c r="T374">
        <v>148.2780220509849</v>
      </c>
      <c r="U374">
        <v>157.00212934032248</v>
      </c>
      <c r="V374">
        <v>144.90081488929991</v>
      </c>
    </row>
    <row r="375" spans="1:22" x14ac:dyDescent="0.25">
      <c r="A375">
        <v>100</v>
      </c>
      <c r="B375">
        <v>103.14669291503063</v>
      </c>
      <c r="C375">
        <v>84.737876548317573</v>
      </c>
      <c r="D375">
        <v>60.957057419479213</v>
      </c>
      <c r="E375">
        <v>73.15894532800101</v>
      </c>
      <c r="F375">
        <v>82.584911638025432</v>
      </c>
      <c r="G375">
        <v>87.700912129151959</v>
      </c>
      <c r="H375">
        <v>91.446736612517</v>
      </c>
      <c r="I375">
        <v>99.820887983005832</v>
      </c>
      <c r="J375">
        <v>105.15033043246294</v>
      </c>
      <c r="K375">
        <v>103.99667148219443</v>
      </c>
      <c r="L375">
        <v>104.54405512068492</v>
      </c>
      <c r="M375">
        <v>134.82163872117872</v>
      </c>
      <c r="N375">
        <v>131.22556774422148</v>
      </c>
      <c r="O375">
        <v>148.78756329356003</v>
      </c>
      <c r="P375">
        <v>159.27032632108322</v>
      </c>
      <c r="Q375">
        <v>141.38418206290768</v>
      </c>
      <c r="R375">
        <v>124.81741852830864</v>
      </c>
      <c r="S375">
        <v>125.51630289006005</v>
      </c>
      <c r="T375">
        <v>125.8255600838384</v>
      </c>
      <c r="U375">
        <v>142.15125413977344</v>
      </c>
      <c r="V375">
        <v>164.36782237842235</v>
      </c>
    </row>
    <row r="376" spans="1:22" x14ac:dyDescent="0.25">
      <c r="A376">
        <v>100</v>
      </c>
      <c r="B376">
        <v>94.101677007368906</v>
      </c>
      <c r="C376">
        <v>101.17847524593719</v>
      </c>
      <c r="D376">
        <v>132.6697079596629</v>
      </c>
      <c r="E376">
        <v>134.45735241635134</v>
      </c>
      <c r="F376">
        <v>129.93843048882098</v>
      </c>
      <c r="G376">
        <v>137.85350059917909</v>
      </c>
      <c r="H376">
        <v>133.06114306375662</v>
      </c>
      <c r="I376">
        <v>147.16328384862246</v>
      </c>
      <c r="J376">
        <v>146.76611745893146</v>
      </c>
      <c r="K376">
        <v>130.32073425257593</v>
      </c>
      <c r="L376">
        <v>157.99411486026153</v>
      </c>
      <c r="M376">
        <v>175.14431887539246</v>
      </c>
      <c r="N376">
        <v>202.31558386943689</v>
      </c>
      <c r="O376">
        <v>219.17409785876811</v>
      </c>
      <c r="P376">
        <v>240.89111722389808</v>
      </c>
      <c r="Q376">
        <v>227.40562361116943</v>
      </c>
      <c r="R376">
        <v>220.9163715773166</v>
      </c>
      <c r="S376">
        <v>188.72353946980667</v>
      </c>
      <c r="T376">
        <v>213.40533816565988</v>
      </c>
      <c r="U376">
        <v>244.96015152858683</v>
      </c>
      <c r="V376">
        <v>263.52987863781362</v>
      </c>
    </row>
    <row r="377" spans="1:22" x14ac:dyDescent="0.25">
      <c r="A377">
        <v>100</v>
      </c>
      <c r="B377">
        <v>88.29146354047883</v>
      </c>
      <c r="C377">
        <v>95.546186442795417</v>
      </c>
      <c r="D377">
        <v>100.48655312993161</v>
      </c>
      <c r="E377">
        <v>94.032509510442381</v>
      </c>
      <c r="F377">
        <v>84.985843536005646</v>
      </c>
      <c r="G377">
        <v>77.107460312508323</v>
      </c>
      <c r="H377">
        <v>69.683506001491438</v>
      </c>
      <c r="I377">
        <v>75.277874396986462</v>
      </c>
      <c r="J377">
        <v>70.401105274525236</v>
      </c>
      <c r="K377">
        <v>62.132621290431743</v>
      </c>
      <c r="L377">
        <v>56.630577854707873</v>
      </c>
      <c r="M377">
        <v>53.897932279505213</v>
      </c>
      <c r="N377">
        <v>63.828916454194115</v>
      </c>
      <c r="O377">
        <v>56.169454687665386</v>
      </c>
      <c r="P377">
        <v>53.252885304250547</v>
      </c>
      <c r="Q377">
        <v>47.343827530653748</v>
      </c>
      <c r="R377">
        <v>46.249795402556366</v>
      </c>
      <c r="S377">
        <v>43.430146903436835</v>
      </c>
      <c r="T377">
        <v>41.507250894253851</v>
      </c>
      <c r="U377">
        <v>43.529517621213373</v>
      </c>
      <c r="V377">
        <v>41.046829862144541</v>
      </c>
    </row>
    <row r="378" spans="1:22" x14ac:dyDescent="0.25">
      <c r="A378">
        <v>100</v>
      </c>
      <c r="B378">
        <v>98.9306697000561</v>
      </c>
      <c r="C378">
        <v>85.632307966783088</v>
      </c>
      <c r="D378">
        <v>83.646138032385011</v>
      </c>
      <c r="E378">
        <v>83.512569988352368</v>
      </c>
      <c r="F378">
        <v>83.564558371153751</v>
      </c>
      <c r="G378">
        <v>66.353470591376436</v>
      </c>
      <c r="H378">
        <v>81.273515432448463</v>
      </c>
      <c r="I378">
        <v>91.385319964400395</v>
      </c>
      <c r="J378">
        <v>89.247381953671479</v>
      </c>
      <c r="K378">
        <v>98.089272374858595</v>
      </c>
      <c r="L378">
        <v>118.44221004121958</v>
      </c>
      <c r="M378">
        <v>132.59432852096361</v>
      </c>
      <c r="N378">
        <v>153.33118099656997</v>
      </c>
      <c r="O378">
        <v>125.94944256240304</v>
      </c>
      <c r="P378">
        <v>136.45933323612221</v>
      </c>
      <c r="Q378">
        <v>161.16156209933416</v>
      </c>
      <c r="R378">
        <v>181.24826453784019</v>
      </c>
      <c r="S378">
        <v>198.81742299857319</v>
      </c>
      <c r="T378">
        <v>219.60066275120175</v>
      </c>
      <c r="U378">
        <v>199.06762202519775</v>
      </c>
      <c r="V378">
        <v>209.17564279967314</v>
      </c>
    </row>
    <row r="379" spans="1:22" x14ac:dyDescent="0.25">
      <c r="A379">
        <v>100</v>
      </c>
      <c r="B379">
        <v>100.23074409054612</v>
      </c>
      <c r="C379">
        <v>100.99091084282702</v>
      </c>
      <c r="D379">
        <v>103.54261233624615</v>
      </c>
      <c r="E379">
        <v>89.103609721223918</v>
      </c>
      <c r="F379">
        <v>91.108752161887224</v>
      </c>
      <c r="G379">
        <v>93.196391946421173</v>
      </c>
      <c r="H379">
        <v>92.789006599862745</v>
      </c>
      <c r="I379">
        <v>83.036217364150843</v>
      </c>
      <c r="J379">
        <v>95.392985247288422</v>
      </c>
      <c r="K379">
        <v>95.190179246947906</v>
      </c>
      <c r="L379">
        <v>88.37025317687042</v>
      </c>
      <c r="M379">
        <v>88.301843903927548</v>
      </c>
      <c r="N379">
        <v>84.913778073693408</v>
      </c>
      <c r="O379">
        <v>91.028675829264145</v>
      </c>
      <c r="P379">
        <v>85.605539915364048</v>
      </c>
      <c r="Q379">
        <v>85.500554476058738</v>
      </c>
      <c r="R379">
        <v>86.136638206162843</v>
      </c>
      <c r="S379">
        <v>79.338178071465563</v>
      </c>
      <c r="T379">
        <v>74.890266519341296</v>
      </c>
      <c r="U379">
        <v>70.686097760503557</v>
      </c>
      <c r="V379">
        <v>58.948223930131235</v>
      </c>
    </row>
    <row r="380" spans="1:22" x14ac:dyDescent="0.25">
      <c r="A380">
        <v>100</v>
      </c>
      <c r="B380">
        <v>97.97055491209305</v>
      </c>
      <c r="C380">
        <v>92.895790426132095</v>
      </c>
      <c r="D380">
        <v>98.263118079255094</v>
      </c>
      <c r="E380">
        <v>105.01446128477696</v>
      </c>
      <c r="F380">
        <v>111.54989283089424</v>
      </c>
      <c r="G380">
        <v>106.38569827940232</v>
      </c>
      <c r="H380">
        <v>118.19705120658305</v>
      </c>
      <c r="I380">
        <v>118.23241262267179</v>
      </c>
      <c r="J380">
        <v>120.4529610924187</v>
      </c>
      <c r="K380">
        <v>151.31333954673772</v>
      </c>
      <c r="L380">
        <v>146.81378881125522</v>
      </c>
      <c r="M380">
        <v>180.47443014751997</v>
      </c>
      <c r="N380">
        <v>187.20804284226514</v>
      </c>
      <c r="O380">
        <v>155.1351681206468</v>
      </c>
      <c r="P380">
        <v>172.47047352735481</v>
      </c>
      <c r="Q380">
        <v>228.59421357403929</v>
      </c>
      <c r="R380">
        <v>238.69414080948158</v>
      </c>
      <c r="S380">
        <v>271.61103069724044</v>
      </c>
      <c r="T380">
        <v>272.07715160552704</v>
      </c>
      <c r="U380">
        <v>310.81570268229518</v>
      </c>
      <c r="V380">
        <v>333.69946468325344</v>
      </c>
    </row>
    <row r="381" spans="1:22" x14ac:dyDescent="0.25">
      <c r="A381">
        <v>100</v>
      </c>
      <c r="B381">
        <v>101.73434651721355</v>
      </c>
      <c r="C381">
        <v>106.20784141776961</v>
      </c>
      <c r="D381">
        <v>126.98093822108376</v>
      </c>
      <c r="E381">
        <v>136.28556102097073</v>
      </c>
      <c r="F381">
        <v>159.08854531258791</v>
      </c>
      <c r="G381">
        <v>181.82111427118045</v>
      </c>
      <c r="H381">
        <v>187.27831099776668</v>
      </c>
      <c r="I381">
        <v>187.51227681037514</v>
      </c>
      <c r="J381">
        <v>200.47356718431297</v>
      </c>
      <c r="K381">
        <v>179.4017847529812</v>
      </c>
      <c r="L381">
        <v>177.06232567970594</v>
      </c>
      <c r="M381">
        <v>138.41816618865244</v>
      </c>
      <c r="N381">
        <v>145.02321836783963</v>
      </c>
      <c r="O381">
        <v>145.04234579016511</v>
      </c>
      <c r="P381">
        <v>159.05526022940737</v>
      </c>
      <c r="Q381">
        <v>173.77743417101919</v>
      </c>
      <c r="R381">
        <v>188.88356166785482</v>
      </c>
      <c r="S381">
        <v>225.0949859899215</v>
      </c>
      <c r="T381">
        <v>278.43167566577665</v>
      </c>
      <c r="U381">
        <v>237.50332755910219</v>
      </c>
      <c r="V381">
        <v>263.57203928633714</v>
      </c>
    </row>
    <row r="382" spans="1:22" x14ac:dyDescent="0.25">
      <c r="A382">
        <v>100</v>
      </c>
      <c r="B382">
        <v>108.7191051875951</v>
      </c>
      <c r="C382">
        <v>117.97908446156708</v>
      </c>
      <c r="D382">
        <v>136.50415425853819</v>
      </c>
      <c r="E382">
        <v>152.06282084663695</v>
      </c>
      <c r="F382">
        <v>176.76029790125185</v>
      </c>
      <c r="G382">
        <v>173.0881810745185</v>
      </c>
      <c r="H382">
        <v>164.22176378906198</v>
      </c>
      <c r="I382">
        <v>164.84356210073696</v>
      </c>
      <c r="J382">
        <v>152.87196182044704</v>
      </c>
      <c r="K382">
        <v>142.73655072425095</v>
      </c>
      <c r="L382">
        <v>151.93384817437311</v>
      </c>
      <c r="M382">
        <v>161.32846252907868</v>
      </c>
      <c r="N382">
        <v>187.05306274312218</v>
      </c>
      <c r="O382">
        <v>207.87321007145874</v>
      </c>
      <c r="P382">
        <v>217.24849473415495</v>
      </c>
      <c r="Q382">
        <v>218.02343278473768</v>
      </c>
      <c r="R382">
        <v>191.53465530084844</v>
      </c>
      <c r="S382">
        <v>199.21088870201302</v>
      </c>
      <c r="T382">
        <v>193.86788775004334</v>
      </c>
      <c r="U382">
        <v>206.00953390231422</v>
      </c>
      <c r="V382">
        <v>248.05185204294574</v>
      </c>
    </row>
    <row r="383" spans="1:22" x14ac:dyDescent="0.25">
      <c r="A383">
        <v>100</v>
      </c>
      <c r="B383">
        <v>97.60142184977218</v>
      </c>
      <c r="C383">
        <v>110.02700803823342</v>
      </c>
      <c r="D383">
        <v>111.59783393578601</v>
      </c>
      <c r="E383">
        <v>109.57468469566665</v>
      </c>
      <c r="F383">
        <v>104.9120213946379</v>
      </c>
      <c r="G383">
        <v>102.8092498709206</v>
      </c>
      <c r="H383">
        <v>105.99800265210325</v>
      </c>
      <c r="I383">
        <v>130.60475904845384</v>
      </c>
      <c r="J383">
        <v>160.31027106481301</v>
      </c>
      <c r="K383">
        <v>162.01229238791822</v>
      </c>
      <c r="L383">
        <v>151.76990098822094</v>
      </c>
      <c r="M383">
        <v>136.21636404285903</v>
      </c>
      <c r="N383">
        <v>172.82553094315659</v>
      </c>
      <c r="O383">
        <v>154.84596531287633</v>
      </c>
      <c r="P383">
        <v>146.5729660854569</v>
      </c>
      <c r="Q383">
        <v>141.0987360421409</v>
      </c>
      <c r="R383">
        <v>132.65088008456655</v>
      </c>
      <c r="S383">
        <v>144.55517985172654</v>
      </c>
      <c r="T383">
        <v>135.12353871555231</v>
      </c>
      <c r="U383">
        <v>161.60398674723402</v>
      </c>
      <c r="V383">
        <v>156.06975323218509</v>
      </c>
    </row>
    <row r="384" spans="1:22" x14ac:dyDescent="0.25">
      <c r="A384">
        <v>100</v>
      </c>
      <c r="B384">
        <v>79.867191102324028</v>
      </c>
      <c r="C384">
        <v>89.714651147789581</v>
      </c>
      <c r="D384">
        <v>106.00634687638261</v>
      </c>
      <c r="E384">
        <v>103.83884860693324</v>
      </c>
      <c r="F384">
        <v>97.813325570800203</v>
      </c>
      <c r="G384">
        <v>104.17078728475087</v>
      </c>
      <c r="H384">
        <v>103.66094403443434</v>
      </c>
      <c r="I384">
        <v>107.74599812588843</v>
      </c>
      <c r="J384">
        <v>102.42299224903397</v>
      </c>
      <c r="K384">
        <v>100.59034678071072</v>
      </c>
      <c r="L384">
        <v>98.08334100145666</v>
      </c>
      <c r="M384">
        <v>108.70714143143843</v>
      </c>
      <c r="N384">
        <v>127.13007229099503</v>
      </c>
      <c r="O384">
        <v>102.33256027072211</v>
      </c>
      <c r="P384">
        <v>119.95780666078194</v>
      </c>
      <c r="Q384">
        <v>126.74125332218217</v>
      </c>
      <c r="R384">
        <v>115.15888976411685</v>
      </c>
      <c r="S384">
        <v>109.12893858937421</v>
      </c>
      <c r="T384">
        <v>121.75454085502281</v>
      </c>
      <c r="U384">
        <v>109.24211264826771</v>
      </c>
      <c r="V384">
        <v>121.04039158841469</v>
      </c>
    </row>
    <row r="385" spans="1:22" x14ac:dyDescent="0.25">
      <c r="A385">
        <v>100</v>
      </c>
      <c r="B385">
        <v>98.030880514895884</v>
      </c>
      <c r="C385">
        <v>105.02066848851905</v>
      </c>
      <c r="D385">
        <v>118.91910914492392</v>
      </c>
      <c r="E385">
        <v>129.5145563945936</v>
      </c>
      <c r="F385">
        <v>141.12889550365875</v>
      </c>
      <c r="G385">
        <v>152.29844497969802</v>
      </c>
      <c r="H385">
        <v>143.4670174412818</v>
      </c>
      <c r="I385">
        <v>163.79287040702846</v>
      </c>
      <c r="J385">
        <v>199.52245924091011</v>
      </c>
      <c r="K385">
        <v>220.90086690063589</v>
      </c>
      <c r="L385">
        <v>190.49842882935096</v>
      </c>
      <c r="M385">
        <v>186.84266814447437</v>
      </c>
      <c r="N385">
        <v>198.20500591553366</v>
      </c>
      <c r="O385">
        <v>208.99676181897127</v>
      </c>
      <c r="P385">
        <v>212.62167756297225</v>
      </c>
      <c r="Q385">
        <v>242.60325538873343</v>
      </c>
      <c r="R385">
        <v>251.11848696509725</v>
      </c>
      <c r="S385">
        <v>215.41594273811623</v>
      </c>
      <c r="T385">
        <v>244.64634244132012</v>
      </c>
      <c r="U385">
        <v>291.99713559134693</v>
      </c>
      <c r="V385">
        <v>297.77067671875011</v>
      </c>
    </row>
    <row r="386" spans="1:22" x14ac:dyDescent="0.25">
      <c r="A386">
        <v>100</v>
      </c>
      <c r="B386">
        <v>90.298523084399307</v>
      </c>
      <c r="C386">
        <v>78.906825293290822</v>
      </c>
      <c r="D386">
        <v>71.66594686823764</v>
      </c>
      <c r="E386">
        <v>58.330187930936951</v>
      </c>
      <c r="F386">
        <v>53.342744017231595</v>
      </c>
      <c r="G386">
        <v>58.578408234865257</v>
      </c>
      <c r="H386">
        <v>61.46500583981468</v>
      </c>
      <c r="I386">
        <v>56.38389885632477</v>
      </c>
      <c r="J386">
        <v>71.041736801165996</v>
      </c>
      <c r="K386">
        <v>56.587457377722451</v>
      </c>
      <c r="L386">
        <v>64.943623779334558</v>
      </c>
      <c r="M386">
        <v>60.019496011622735</v>
      </c>
      <c r="N386">
        <v>66.998747145257809</v>
      </c>
      <c r="O386">
        <v>68.659875881770262</v>
      </c>
      <c r="P386">
        <v>66.211845812060389</v>
      </c>
      <c r="Q386">
        <v>72.742132397183667</v>
      </c>
      <c r="R386">
        <v>86.251764435449942</v>
      </c>
      <c r="S386">
        <v>75.909770022440114</v>
      </c>
      <c r="T386">
        <v>85.914076618300271</v>
      </c>
      <c r="U386">
        <v>94.053521609804477</v>
      </c>
      <c r="V386">
        <v>80.758317049795892</v>
      </c>
    </row>
    <row r="387" spans="1:22" x14ac:dyDescent="0.25">
      <c r="A387">
        <v>100</v>
      </c>
      <c r="B387">
        <v>112.32218179666403</v>
      </c>
      <c r="C387">
        <v>94.842941330799377</v>
      </c>
      <c r="D387">
        <v>91.433902994980002</v>
      </c>
      <c r="E387">
        <v>96.232188225224277</v>
      </c>
      <c r="F387">
        <v>102.18163690158353</v>
      </c>
      <c r="G387">
        <v>98.479508512473657</v>
      </c>
      <c r="H387">
        <v>116.45314159669654</v>
      </c>
      <c r="I387">
        <v>114.50664281371846</v>
      </c>
      <c r="J387">
        <v>112.96577003875258</v>
      </c>
      <c r="K387">
        <v>123.55905482998843</v>
      </c>
      <c r="L387">
        <v>113.44377838010678</v>
      </c>
      <c r="M387">
        <v>106.39171345105547</v>
      </c>
      <c r="N387">
        <v>95.505473393443012</v>
      </c>
      <c r="O387">
        <v>105.97273080319222</v>
      </c>
      <c r="P387">
        <v>107.32513355396512</v>
      </c>
      <c r="Q387">
        <v>112.23643294956052</v>
      </c>
      <c r="R387">
        <v>133.58795078265521</v>
      </c>
      <c r="S387">
        <v>127.2137126412251</v>
      </c>
      <c r="T387">
        <v>144.36545702649934</v>
      </c>
      <c r="U387">
        <v>150.82149027192273</v>
      </c>
      <c r="V387">
        <v>152.96322224468497</v>
      </c>
    </row>
    <row r="388" spans="1:22" x14ac:dyDescent="0.25">
      <c r="A388">
        <v>100</v>
      </c>
      <c r="B388">
        <v>116.70071617567798</v>
      </c>
      <c r="C388">
        <v>116.04180246732702</v>
      </c>
      <c r="D388">
        <v>121.13769679719098</v>
      </c>
      <c r="E388">
        <v>101.68120340965324</v>
      </c>
      <c r="F388">
        <v>96.73632347545292</v>
      </c>
      <c r="G388">
        <v>101.50718655547736</v>
      </c>
      <c r="H388">
        <v>110.37934944873253</v>
      </c>
      <c r="I388">
        <v>110.69158268733123</v>
      </c>
      <c r="J388">
        <v>113.70070313607404</v>
      </c>
      <c r="K388">
        <v>106.93076044773915</v>
      </c>
      <c r="L388">
        <v>91.882158219529742</v>
      </c>
      <c r="M388">
        <v>100.23785188951027</v>
      </c>
      <c r="N388">
        <v>111.66656040814651</v>
      </c>
      <c r="O388">
        <v>112.44521705759438</v>
      </c>
      <c r="P388">
        <v>128.47457279194995</v>
      </c>
      <c r="Q388">
        <v>136.89976675937623</v>
      </c>
      <c r="R388">
        <v>150.38458545334819</v>
      </c>
      <c r="S388">
        <v>168.49167044000242</v>
      </c>
      <c r="T388">
        <v>178.90506669227918</v>
      </c>
      <c r="U388">
        <v>184.75147984747375</v>
      </c>
      <c r="V388">
        <v>179.69485296621434</v>
      </c>
    </row>
    <row r="389" spans="1:22" x14ac:dyDescent="0.25">
      <c r="A389">
        <v>100</v>
      </c>
      <c r="B389">
        <v>134.7377268695071</v>
      </c>
      <c r="C389">
        <v>125.06318506252315</v>
      </c>
      <c r="D389">
        <v>124.60618448110213</v>
      </c>
      <c r="E389">
        <v>132.07928668047532</v>
      </c>
      <c r="F389">
        <v>118.33343501967727</v>
      </c>
      <c r="G389">
        <v>113.39184651775579</v>
      </c>
      <c r="H389">
        <v>107.46052010693953</v>
      </c>
      <c r="I389">
        <v>113.50390819804022</v>
      </c>
      <c r="J389">
        <v>114.91537541643983</v>
      </c>
      <c r="K389">
        <v>99.206758120695198</v>
      </c>
      <c r="L389">
        <v>115.1036540169932</v>
      </c>
      <c r="M389">
        <v>138.45506123132444</v>
      </c>
      <c r="N389">
        <v>122.92961664278573</v>
      </c>
      <c r="O389">
        <v>126.53307022875629</v>
      </c>
      <c r="P389">
        <v>138.99981391025571</v>
      </c>
      <c r="Q389">
        <v>133.23822024401397</v>
      </c>
      <c r="R389">
        <v>148.4413251967911</v>
      </c>
      <c r="S389">
        <v>174.67398950278792</v>
      </c>
      <c r="T389">
        <v>208.68332452121527</v>
      </c>
      <c r="U389">
        <v>183.23733848760745</v>
      </c>
      <c r="V389">
        <v>193.15751058738769</v>
      </c>
    </row>
    <row r="390" spans="1:22" x14ac:dyDescent="0.25">
      <c r="A390">
        <v>100</v>
      </c>
      <c r="B390">
        <v>85.721924113490871</v>
      </c>
      <c r="C390">
        <v>95.580390309585269</v>
      </c>
      <c r="D390">
        <v>114.76893625621391</v>
      </c>
      <c r="E390">
        <v>109.28643619780526</v>
      </c>
      <c r="F390">
        <v>134.46021991249631</v>
      </c>
      <c r="G390">
        <v>180.70397812497711</v>
      </c>
      <c r="H390">
        <v>157.06126619898507</v>
      </c>
      <c r="I390">
        <v>193.44404916288542</v>
      </c>
      <c r="J390">
        <v>239.06850913943427</v>
      </c>
      <c r="K390">
        <v>224.70961947054803</v>
      </c>
      <c r="L390">
        <v>192.68363218300502</v>
      </c>
      <c r="M390">
        <v>189.82616663734905</v>
      </c>
      <c r="N390">
        <v>253.03832463979793</v>
      </c>
      <c r="O390">
        <v>278.85284851391793</v>
      </c>
      <c r="P390">
        <v>329.73474431297558</v>
      </c>
      <c r="Q390">
        <v>271.64598278333995</v>
      </c>
      <c r="R390">
        <v>293.26630497670737</v>
      </c>
      <c r="S390">
        <v>353.09737442871813</v>
      </c>
      <c r="T390">
        <v>339.28079322406569</v>
      </c>
      <c r="U390">
        <v>364.73238864071095</v>
      </c>
      <c r="V390">
        <v>378.25457828173012</v>
      </c>
    </row>
    <row r="391" spans="1:22" x14ac:dyDescent="0.25">
      <c r="A391">
        <v>100</v>
      </c>
      <c r="B391">
        <v>86.820756617559084</v>
      </c>
      <c r="C391">
        <v>102.32236603450386</v>
      </c>
      <c r="D391">
        <v>86.895274085488197</v>
      </c>
      <c r="E391">
        <v>94.464396218103246</v>
      </c>
      <c r="F391">
        <v>99.534441980584873</v>
      </c>
      <c r="G391">
        <v>110.21326039540767</v>
      </c>
      <c r="H391">
        <v>116.63968912513793</v>
      </c>
      <c r="I391">
        <v>108.88451688223697</v>
      </c>
      <c r="J391">
        <v>99.80001226350501</v>
      </c>
      <c r="K391">
        <v>102.51575121774101</v>
      </c>
      <c r="L391">
        <v>105.15910590403301</v>
      </c>
      <c r="M391">
        <v>104.62193570668448</v>
      </c>
      <c r="N391">
        <v>102.66826931116984</v>
      </c>
      <c r="O391">
        <v>94.076890135203385</v>
      </c>
      <c r="P391">
        <v>92.103044441650539</v>
      </c>
      <c r="Q391">
        <v>105.45915973405845</v>
      </c>
      <c r="R391">
        <v>108.65817829695314</v>
      </c>
      <c r="S391">
        <v>111.26146794119246</v>
      </c>
      <c r="T391">
        <v>113.52546279564551</v>
      </c>
      <c r="U391">
        <v>132.28818594674823</v>
      </c>
      <c r="V391">
        <v>151.9767828343827</v>
      </c>
    </row>
    <row r="392" spans="1:22" x14ac:dyDescent="0.25">
      <c r="A392">
        <v>100</v>
      </c>
      <c r="B392">
        <v>105.23830321641037</v>
      </c>
      <c r="C392">
        <v>109.1738458621852</v>
      </c>
      <c r="D392">
        <v>105.046765029151</v>
      </c>
      <c r="E392">
        <v>111.18586344058222</v>
      </c>
      <c r="F392">
        <v>113.97251903587549</v>
      </c>
      <c r="G392">
        <v>95.086742640939192</v>
      </c>
      <c r="H392">
        <v>115.02974240622871</v>
      </c>
      <c r="I392">
        <v>99.62550009868599</v>
      </c>
      <c r="J392">
        <v>106.9525815690963</v>
      </c>
      <c r="K392">
        <v>113.86545755198885</v>
      </c>
      <c r="L392">
        <v>116.50570878215127</v>
      </c>
      <c r="M392">
        <v>128.91709676598938</v>
      </c>
      <c r="N392">
        <v>155.68795061046154</v>
      </c>
      <c r="O392">
        <v>148.27360110479648</v>
      </c>
      <c r="P392">
        <v>156.22589253253017</v>
      </c>
      <c r="Q392">
        <v>188.34126523487058</v>
      </c>
      <c r="R392">
        <v>183.98250983548905</v>
      </c>
      <c r="S392">
        <v>195.18224550641472</v>
      </c>
      <c r="T392">
        <v>201.69221592577392</v>
      </c>
      <c r="U392">
        <v>239.99909255411961</v>
      </c>
      <c r="V392">
        <v>278.74672843679787</v>
      </c>
    </row>
    <row r="393" spans="1:22" x14ac:dyDescent="0.25">
      <c r="A393">
        <v>100</v>
      </c>
      <c r="B393">
        <v>79.710863301755737</v>
      </c>
      <c r="C393">
        <v>74.347346308198979</v>
      </c>
      <c r="D393">
        <v>73.585509485170704</v>
      </c>
      <c r="E393">
        <v>87.174466697742815</v>
      </c>
      <c r="F393">
        <v>105.21537582759139</v>
      </c>
      <c r="G393">
        <v>97.634800322146305</v>
      </c>
      <c r="H393">
        <v>106.24568976387967</v>
      </c>
      <c r="I393">
        <v>122.4777456577185</v>
      </c>
      <c r="J393">
        <v>101.98140207268217</v>
      </c>
      <c r="K393">
        <v>103.90716812675851</v>
      </c>
      <c r="L393">
        <v>102.66381267173767</v>
      </c>
      <c r="M393">
        <v>107.07985364336679</v>
      </c>
      <c r="N393">
        <v>97.216089263246189</v>
      </c>
      <c r="O393">
        <v>121.31082347052775</v>
      </c>
      <c r="P393">
        <v>139.36780056207652</v>
      </c>
      <c r="Q393">
        <v>146.4161132035002</v>
      </c>
      <c r="R393">
        <v>127.42625607624439</v>
      </c>
      <c r="S393">
        <v>129.71537577922177</v>
      </c>
      <c r="T393">
        <v>153.71124795720993</v>
      </c>
      <c r="U393">
        <v>156.09145731837259</v>
      </c>
      <c r="V393">
        <v>193.13137392238153</v>
      </c>
    </row>
    <row r="394" spans="1:22" x14ac:dyDescent="0.25">
      <c r="A394">
        <v>100</v>
      </c>
      <c r="B394">
        <v>116.051953361415</v>
      </c>
      <c r="C394">
        <v>115.83820087613138</v>
      </c>
      <c r="D394">
        <v>145.03100141574308</v>
      </c>
      <c r="E394">
        <v>149.13859901224455</v>
      </c>
      <c r="F394">
        <v>144.07769375922129</v>
      </c>
      <c r="G394">
        <v>161.28262281306607</v>
      </c>
      <c r="H394">
        <v>162.29358289335795</v>
      </c>
      <c r="I394">
        <v>138.20553006943987</v>
      </c>
      <c r="J394">
        <v>139.36119284043568</v>
      </c>
      <c r="K394">
        <v>152.19341241163022</v>
      </c>
      <c r="L394">
        <v>133.37255250594583</v>
      </c>
      <c r="M394">
        <v>108.2540575934935</v>
      </c>
      <c r="N394">
        <v>131.44481581051372</v>
      </c>
      <c r="O394">
        <v>124.06860386143755</v>
      </c>
      <c r="P394">
        <v>139.23138549618511</v>
      </c>
      <c r="Q394">
        <v>145.93431297156832</v>
      </c>
      <c r="R394">
        <v>168.66587088700354</v>
      </c>
      <c r="S394">
        <v>165.83056863328235</v>
      </c>
      <c r="T394">
        <v>164.03646458177587</v>
      </c>
      <c r="U394">
        <v>183.9465319071318</v>
      </c>
      <c r="V394">
        <v>170.39636740023067</v>
      </c>
    </row>
    <row r="395" spans="1:22" x14ac:dyDescent="0.25">
      <c r="A395">
        <v>100</v>
      </c>
      <c r="B395">
        <v>84.691372019471402</v>
      </c>
      <c r="C395">
        <v>80.373101985541169</v>
      </c>
      <c r="D395">
        <v>79.143319009166447</v>
      </c>
      <c r="E395">
        <v>85.674993632477978</v>
      </c>
      <c r="F395">
        <v>105.63776605161358</v>
      </c>
      <c r="G395">
        <v>87.974049575176778</v>
      </c>
      <c r="H395">
        <v>67.954089294249783</v>
      </c>
      <c r="I395">
        <v>68.002629068728368</v>
      </c>
      <c r="J395">
        <v>69.36958229342244</v>
      </c>
      <c r="K395">
        <v>90.819839096763644</v>
      </c>
      <c r="L395">
        <v>110.95402107219628</v>
      </c>
      <c r="M395">
        <v>113.88419496647066</v>
      </c>
      <c r="N395">
        <v>133.80770062351064</v>
      </c>
      <c r="O395">
        <v>119.45891416488433</v>
      </c>
      <c r="P395">
        <v>138.91970730356806</v>
      </c>
      <c r="Q395">
        <v>132.53926867683899</v>
      </c>
      <c r="R395">
        <v>131.85034554581472</v>
      </c>
      <c r="S395">
        <v>143.66392983918556</v>
      </c>
      <c r="T395">
        <v>148.24261046277871</v>
      </c>
      <c r="U395">
        <v>178.65630430137088</v>
      </c>
      <c r="V395">
        <v>176.13679986160278</v>
      </c>
    </row>
    <row r="396" spans="1:22" x14ac:dyDescent="0.25">
      <c r="A396">
        <v>100</v>
      </c>
      <c r="B396">
        <v>95.17877959513244</v>
      </c>
      <c r="C396">
        <v>93.751438659960144</v>
      </c>
      <c r="D396">
        <v>102.79253949463987</v>
      </c>
      <c r="E396">
        <v>120.53021696046875</v>
      </c>
      <c r="F396">
        <v>113.71172088780678</v>
      </c>
      <c r="G396">
        <v>118.50077032360745</v>
      </c>
      <c r="H396">
        <v>123.57706932000184</v>
      </c>
      <c r="I396">
        <v>157.45851993744876</v>
      </c>
      <c r="J396">
        <v>182.70589808402116</v>
      </c>
      <c r="K396">
        <v>182.71933648806294</v>
      </c>
      <c r="L396">
        <v>165.66429990784539</v>
      </c>
      <c r="M396">
        <v>141.79780402824062</v>
      </c>
      <c r="N396">
        <v>142.17340751330687</v>
      </c>
      <c r="O396">
        <v>159.66011735454907</v>
      </c>
      <c r="P396">
        <v>157.70414972035192</v>
      </c>
      <c r="Q396">
        <v>171.9157929606522</v>
      </c>
      <c r="R396">
        <v>227.89604766078804</v>
      </c>
      <c r="S396">
        <v>259.13894006791224</v>
      </c>
      <c r="T396">
        <v>240.3926214825637</v>
      </c>
      <c r="U396">
        <v>199.90785341971204</v>
      </c>
      <c r="V396">
        <v>256.94946641161914</v>
      </c>
    </row>
    <row r="397" spans="1:22" x14ac:dyDescent="0.25">
      <c r="A397">
        <v>100</v>
      </c>
      <c r="B397">
        <v>83.243232337490753</v>
      </c>
      <c r="C397">
        <v>66.060443050977256</v>
      </c>
      <c r="D397">
        <v>70.973378376910347</v>
      </c>
      <c r="E397">
        <v>68.908766102938969</v>
      </c>
      <c r="F397">
        <v>61.022870109744694</v>
      </c>
      <c r="G397">
        <v>64.881658270950538</v>
      </c>
      <c r="H397">
        <v>73.245914848672868</v>
      </c>
      <c r="I397">
        <v>76.248164350224357</v>
      </c>
      <c r="J397">
        <v>70.497711639995273</v>
      </c>
      <c r="K397">
        <v>75.558026949550822</v>
      </c>
      <c r="L397">
        <v>73.47858550955489</v>
      </c>
      <c r="M397">
        <v>75.87469024313819</v>
      </c>
      <c r="N397">
        <v>64.966902652212426</v>
      </c>
      <c r="O397">
        <v>84.017066851343543</v>
      </c>
      <c r="P397">
        <v>89.766742729879425</v>
      </c>
      <c r="Q397">
        <v>105.01677290391136</v>
      </c>
      <c r="R397">
        <v>104.51929228492379</v>
      </c>
      <c r="S397">
        <v>94.663838962453966</v>
      </c>
      <c r="T397">
        <v>94.995141445643156</v>
      </c>
      <c r="U397">
        <v>100.47461821628791</v>
      </c>
      <c r="V397">
        <v>126.85436649265995</v>
      </c>
    </row>
    <row r="398" spans="1:22" x14ac:dyDescent="0.25">
      <c r="A398">
        <v>100</v>
      </c>
      <c r="B398">
        <v>108.22819254812455</v>
      </c>
      <c r="C398">
        <v>109.50636126487646</v>
      </c>
      <c r="D398">
        <v>108.68224694417174</v>
      </c>
      <c r="E398">
        <v>116.91124084843747</v>
      </c>
      <c r="F398">
        <v>124.4417554908275</v>
      </c>
      <c r="G398">
        <v>133.46209138544336</v>
      </c>
      <c r="H398">
        <v>135.38178896586439</v>
      </c>
      <c r="I398">
        <v>131.31111818329339</v>
      </c>
      <c r="J398">
        <v>159.19866576974462</v>
      </c>
      <c r="K398">
        <v>173.21880447646913</v>
      </c>
      <c r="L398">
        <v>201.57070233041267</v>
      </c>
      <c r="M398">
        <v>217.62169227596439</v>
      </c>
      <c r="N398">
        <v>211.93667060799621</v>
      </c>
      <c r="O398">
        <v>221.45934921121153</v>
      </c>
      <c r="P398">
        <v>243.44643903620619</v>
      </c>
      <c r="Q398">
        <v>228.32999619242409</v>
      </c>
      <c r="R398">
        <v>255.0211614482098</v>
      </c>
      <c r="S398">
        <v>247.46049624438416</v>
      </c>
      <c r="T398">
        <v>265.93433614012866</v>
      </c>
      <c r="U398">
        <v>288.72169130389904</v>
      </c>
      <c r="V398">
        <v>297.79822844854368</v>
      </c>
    </row>
    <row r="399" spans="1:22" x14ac:dyDescent="0.25">
      <c r="A399">
        <v>100</v>
      </c>
      <c r="B399">
        <v>98.301774137362329</v>
      </c>
      <c r="C399">
        <v>106.62612486850189</v>
      </c>
      <c r="D399">
        <v>124.41988528160522</v>
      </c>
      <c r="E399">
        <v>145.96656100502881</v>
      </c>
      <c r="F399">
        <v>149.98562298718417</v>
      </c>
      <c r="G399">
        <v>138.2848987876452</v>
      </c>
      <c r="H399">
        <v>136.93312559602089</v>
      </c>
      <c r="I399">
        <v>132.96078952907587</v>
      </c>
      <c r="J399">
        <v>117.93479838386479</v>
      </c>
      <c r="K399">
        <v>116.61879519251134</v>
      </c>
      <c r="L399">
        <v>113.0571372696737</v>
      </c>
      <c r="M399">
        <v>106.36922691702001</v>
      </c>
      <c r="N399">
        <v>110.9176329839356</v>
      </c>
      <c r="O399">
        <v>130.44513131407186</v>
      </c>
      <c r="P399">
        <v>136.16891699407128</v>
      </c>
      <c r="Q399">
        <v>136.8177910125651</v>
      </c>
      <c r="R399">
        <v>142.89900208458019</v>
      </c>
      <c r="S399">
        <v>146.48721387383435</v>
      </c>
      <c r="T399">
        <v>151.25076696330171</v>
      </c>
      <c r="U399">
        <v>130.64884897885381</v>
      </c>
      <c r="V399">
        <v>141.86990078783305</v>
      </c>
    </row>
    <row r="400" spans="1:22" x14ac:dyDescent="0.25">
      <c r="A400">
        <v>100</v>
      </c>
      <c r="B400">
        <v>92.35712253506199</v>
      </c>
      <c r="C400">
        <v>84.23886009006975</v>
      </c>
      <c r="D400">
        <v>73.758304816986168</v>
      </c>
      <c r="E400">
        <v>64.485780739946918</v>
      </c>
      <c r="F400">
        <v>61.027048146052053</v>
      </c>
      <c r="G400">
        <v>49.339532144937387</v>
      </c>
      <c r="H400">
        <v>58.231912615750851</v>
      </c>
      <c r="I400">
        <v>70.0290881310885</v>
      </c>
      <c r="J400">
        <v>68.990508945078304</v>
      </c>
      <c r="K400">
        <v>64.950136680502609</v>
      </c>
      <c r="L400">
        <v>57.343714997410892</v>
      </c>
      <c r="M400">
        <v>54.341539068021291</v>
      </c>
      <c r="N400">
        <v>75.262845069992494</v>
      </c>
      <c r="O400">
        <v>86.43895047448629</v>
      </c>
      <c r="P400">
        <v>97.551841499300096</v>
      </c>
      <c r="Q400">
        <v>109.88765087550773</v>
      </c>
      <c r="R400">
        <v>120.34443494514296</v>
      </c>
      <c r="S400">
        <v>161.85253386979048</v>
      </c>
      <c r="T400">
        <v>195.53191361258664</v>
      </c>
      <c r="U400">
        <v>230.94940284179901</v>
      </c>
      <c r="V400">
        <v>233.36171311815642</v>
      </c>
    </row>
    <row r="401" spans="1:22" x14ac:dyDescent="0.25">
      <c r="A401">
        <v>100</v>
      </c>
      <c r="B401">
        <v>96.571115319339285</v>
      </c>
      <c r="C401">
        <v>109.69604472751877</v>
      </c>
      <c r="D401">
        <v>106.14392696371776</v>
      </c>
      <c r="E401">
        <v>102.32613573285603</v>
      </c>
      <c r="F401">
        <v>111.54769687094792</v>
      </c>
      <c r="G401">
        <v>110.6668148642038</v>
      </c>
      <c r="H401">
        <v>137.46923220052366</v>
      </c>
      <c r="I401">
        <v>107.32499061152761</v>
      </c>
      <c r="J401">
        <v>98.217330730778386</v>
      </c>
      <c r="K401">
        <v>109.76990700771697</v>
      </c>
      <c r="L401">
        <v>143.1983604240053</v>
      </c>
      <c r="M401">
        <v>149.24452174617929</v>
      </c>
      <c r="N401">
        <v>112.56261893065981</v>
      </c>
      <c r="O401">
        <v>105.34057841677418</v>
      </c>
      <c r="P401">
        <v>137.7936040318757</v>
      </c>
      <c r="Q401">
        <v>184.05574425274807</v>
      </c>
      <c r="R401">
        <v>190.94151901306844</v>
      </c>
      <c r="S401">
        <v>189.90364014657135</v>
      </c>
      <c r="T401">
        <v>230.69300908166852</v>
      </c>
      <c r="U401">
        <v>230.74916795121371</v>
      </c>
      <c r="V401">
        <v>231.36315733737121</v>
      </c>
    </row>
    <row r="402" spans="1:22" x14ac:dyDescent="0.25">
      <c r="A402">
        <v>100</v>
      </c>
      <c r="B402">
        <v>96.960417079308925</v>
      </c>
      <c r="C402">
        <v>96.598643887221428</v>
      </c>
      <c r="D402">
        <v>94.290406242813091</v>
      </c>
      <c r="E402">
        <v>104.23162818669482</v>
      </c>
      <c r="F402">
        <v>124.15628451258911</v>
      </c>
      <c r="G402">
        <v>128.73358845744653</v>
      </c>
      <c r="H402">
        <v>157.70968537347133</v>
      </c>
      <c r="I402">
        <v>168.9999032100209</v>
      </c>
      <c r="J402">
        <v>184.00516885454653</v>
      </c>
      <c r="K402">
        <v>178.5499513072885</v>
      </c>
      <c r="L402">
        <v>189.18445950714835</v>
      </c>
      <c r="M402">
        <v>245.03104444868845</v>
      </c>
      <c r="N402">
        <v>297.75196978721885</v>
      </c>
      <c r="O402">
        <v>254.29490023370204</v>
      </c>
      <c r="P402">
        <v>243.41682638621063</v>
      </c>
      <c r="Q402">
        <v>263.37562659938982</v>
      </c>
      <c r="R402">
        <v>263.22322490276252</v>
      </c>
      <c r="S402">
        <v>282.53497852737246</v>
      </c>
      <c r="T402">
        <v>266.17258547944851</v>
      </c>
      <c r="U402">
        <v>263.01336185997474</v>
      </c>
      <c r="V402">
        <v>266.50614998456939</v>
      </c>
    </row>
    <row r="403" spans="1:22" x14ac:dyDescent="0.25">
      <c r="A403">
        <v>100</v>
      </c>
      <c r="B403">
        <v>118.81316855583887</v>
      </c>
      <c r="C403">
        <v>115.90502410395631</v>
      </c>
      <c r="D403">
        <v>119.9839595747227</v>
      </c>
      <c r="E403">
        <v>117.77732439866124</v>
      </c>
      <c r="F403">
        <v>137.69042336773313</v>
      </c>
      <c r="G403">
        <v>172.9991767022463</v>
      </c>
      <c r="H403">
        <v>179.52253229118219</v>
      </c>
      <c r="I403">
        <v>178.65200849728328</v>
      </c>
      <c r="J403">
        <v>178.44932184781317</v>
      </c>
      <c r="K403">
        <v>158.67571768233756</v>
      </c>
      <c r="L403">
        <v>160.14066437975637</v>
      </c>
      <c r="M403">
        <v>129.40898458536554</v>
      </c>
      <c r="N403">
        <v>141.45606857294257</v>
      </c>
      <c r="O403">
        <v>162.71984267292262</v>
      </c>
      <c r="P403">
        <v>173.71213389562485</v>
      </c>
      <c r="Q403">
        <v>184.06187028784115</v>
      </c>
      <c r="R403">
        <v>227.8307373349235</v>
      </c>
      <c r="S403">
        <v>235.57772104289631</v>
      </c>
      <c r="T403">
        <v>262.54987113300223</v>
      </c>
      <c r="U403">
        <v>271.54017715639793</v>
      </c>
      <c r="V403">
        <v>241.98785398562967</v>
      </c>
    </row>
    <row r="404" spans="1:22" x14ac:dyDescent="0.25">
      <c r="A404">
        <v>100</v>
      </c>
      <c r="B404">
        <v>86.326912948593588</v>
      </c>
      <c r="C404">
        <v>77.220233673678507</v>
      </c>
      <c r="D404">
        <v>84.269773537515164</v>
      </c>
      <c r="E404">
        <v>95.860293935879724</v>
      </c>
      <c r="F404">
        <v>89.502808273248519</v>
      </c>
      <c r="G404">
        <v>98.843047398929983</v>
      </c>
      <c r="H404">
        <v>90.530809468155681</v>
      </c>
      <c r="I404">
        <v>82.234842515557858</v>
      </c>
      <c r="J404">
        <v>103.64063200292345</v>
      </c>
      <c r="K404">
        <v>117.78539397362191</v>
      </c>
      <c r="L404">
        <v>108.77802076051837</v>
      </c>
      <c r="M404">
        <v>115.73902598124691</v>
      </c>
      <c r="N404">
        <v>110.19696040049273</v>
      </c>
      <c r="O404">
        <v>105.5222115170228</v>
      </c>
      <c r="P404">
        <v>106.43771531637174</v>
      </c>
      <c r="Q404">
        <v>108.72897679071072</v>
      </c>
      <c r="R404">
        <v>102.79600898576601</v>
      </c>
      <c r="S404">
        <v>85.007509850297595</v>
      </c>
      <c r="T404">
        <v>83.484614644045379</v>
      </c>
      <c r="U404">
        <v>88.189456483705129</v>
      </c>
      <c r="V404">
        <v>82.398009940282108</v>
      </c>
    </row>
    <row r="405" spans="1:22" x14ac:dyDescent="0.25">
      <c r="A405">
        <v>100</v>
      </c>
      <c r="B405">
        <v>114.83137057374786</v>
      </c>
      <c r="C405">
        <v>131.89930736951649</v>
      </c>
      <c r="D405">
        <v>139.87984020760433</v>
      </c>
      <c r="E405">
        <v>140.64950632007293</v>
      </c>
      <c r="F405">
        <v>133.99920762150597</v>
      </c>
      <c r="G405">
        <v>115.22867596756213</v>
      </c>
      <c r="H405">
        <v>106.59055922540107</v>
      </c>
      <c r="I405">
        <v>121.4070514297472</v>
      </c>
      <c r="J405">
        <v>129.1566995567095</v>
      </c>
      <c r="K405">
        <v>163.16918422280932</v>
      </c>
      <c r="L405">
        <v>187.9312264439198</v>
      </c>
      <c r="M405">
        <v>216.61891367989966</v>
      </c>
      <c r="N405">
        <v>237.23944991727711</v>
      </c>
      <c r="O405">
        <v>248.73684946651358</v>
      </c>
      <c r="P405">
        <v>289.82168670229782</v>
      </c>
      <c r="Q405">
        <v>322.85863282411015</v>
      </c>
      <c r="R405">
        <v>324.21441037548328</v>
      </c>
      <c r="S405">
        <v>338.28821349136348</v>
      </c>
      <c r="T405">
        <v>320.67944299378087</v>
      </c>
      <c r="U405">
        <v>328.68937359091728</v>
      </c>
      <c r="V405">
        <v>353.26588767834113</v>
      </c>
    </row>
    <row r="406" spans="1:22" x14ac:dyDescent="0.25">
      <c r="A406">
        <v>100</v>
      </c>
      <c r="B406">
        <v>98.559152818052311</v>
      </c>
      <c r="C406">
        <v>89.957074618161457</v>
      </c>
      <c r="D406">
        <v>96.160951376176797</v>
      </c>
      <c r="E406">
        <v>97.257747626540322</v>
      </c>
      <c r="F406">
        <v>85.759416226712247</v>
      </c>
      <c r="G406">
        <v>84.067181300648258</v>
      </c>
      <c r="H406">
        <v>92.789062353539308</v>
      </c>
      <c r="I406">
        <v>109.2105211856811</v>
      </c>
      <c r="J406">
        <v>107.17846254231804</v>
      </c>
      <c r="K406">
        <v>109.38106877388279</v>
      </c>
      <c r="L406">
        <v>92.410667237761814</v>
      </c>
      <c r="M406">
        <v>80.97715362507077</v>
      </c>
      <c r="N406">
        <v>88.198127517982087</v>
      </c>
      <c r="O406">
        <v>110.82485311370186</v>
      </c>
      <c r="P406">
        <v>106.25883467646864</v>
      </c>
      <c r="Q406">
        <v>114.67026872022721</v>
      </c>
      <c r="R406">
        <v>123.49408289652476</v>
      </c>
      <c r="S406">
        <v>123.9096711421119</v>
      </c>
      <c r="T406">
        <v>129.55164651352607</v>
      </c>
      <c r="U406">
        <v>146.76731822329344</v>
      </c>
      <c r="V406">
        <v>120.86268393098437</v>
      </c>
    </row>
    <row r="407" spans="1:22" x14ac:dyDescent="0.25">
      <c r="A407">
        <v>100</v>
      </c>
      <c r="B407">
        <v>94.055992931477846</v>
      </c>
      <c r="C407">
        <v>110.23502494470038</v>
      </c>
      <c r="D407">
        <v>114.62682103327786</v>
      </c>
      <c r="E407">
        <v>122.28525203668885</v>
      </c>
      <c r="F407">
        <v>116.23275910916523</v>
      </c>
      <c r="G407">
        <v>115.09792806949476</v>
      </c>
      <c r="H407">
        <v>153.47059056865999</v>
      </c>
      <c r="I407">
        <v>144.93278731566173</v>
      </c>
      <c r="J407">
        <v>146.2518189976538</v>
      </c>
      <c r="K407">
        <v>153.4779477445895</v>
      </c>
      <c r="L407">
        <v>159.72345788880631</v>
      </c>
      <c r="M407">
        <v>159.44425683619573</v>
      </c>
      <c r="N407">
        <v>180.53008989812767</v>
      </c>
      <c r="O407">
        <v>170.74142825514272</v>
      </c>
      <c r="P407">
        <v>183.73947416785282</v>
      </c>
      <c r="Q407">
        <v>173.54758511044508</v>
      </c>
      <c r="R407">
        <v>163.48580993786558</v>
      </c>
      <c r="S407">
        <v>174.6263182988483</v>
      </c>
      <c r="T407">
        <v>143.85587652348747</v>
      </c>
      <c r="U407">
        <v>166.60049907284457</v>
      </c>
      <c r="V407">
        <v>168.38753764751371</v>
      </c>
    </row>
    <row r="408" spans="1:22" x14ac:dyDescent="0.25">
      <c r="A408">
        <v>100</v>
      </c>
      <c r="B408">
        <v>95.065982951645779</v>
      </c>
      <c r="C408">
        <v>94.98938380543035</v>
      </c>
      <c r="D408">
        <v>89.021119197052485</v>
      </c>
      <c r="E408">
        <v>85.279277025188406</v>
      </c>
      <c r="F408">
        <v>80.904613146288554</v>
      </c>
      <c r="G408">
        <v>86.730065204198823</v>
      </c>
      <c r="H408">
        <v>91.082243107662848</v>
      </c>
      <c r="I408">
        <v>99.438926116905748</v>
      </c>
      <c r="J408">
        <v>83.639913437531462</v>
      </c>
      <c r="K408">
        <v>87.160569082513149</v>
      </c>
      <c r="L408">
        <v>86.764744123589182</v>
      </c>
      <c r="M408">
        <v>111.13604791560243</v>
      </c>
      <c r="N408">
        <v>108.62996252278826</v>
      </c>
      <c r="O408">
        <v>118.62830021899731</v>
      </c>
      <c r="P408">
        <v>116.93266789082983</v>
      </c>
      <c r="Q408">
        <v>110.41610517685235</v>
      </c>
      <c r="R408">
        <v>118.66961315311774</v>
      </c>
      <c r="S408">
        <v>152.76599486727943</v>
      </c>
      <c r="T408">
        <v>135.16995648329416</v>
      </c>
      <c r="U408">
        <v>142.09214540477893</v>
      </c>
      <c r="V408">
        <v>146.34531040151882</v>
      </c>
    </row>
    <row r="409" spans="1:22" x14ac:dyDescent="0.25">
      <c r="A409">
        <v>100</v>
      </c>
      <c r="B409">
        <v>103.19900979153782</v>
      </c>
      <c r="C409">
        <v>100.82777236487482</v>
      </c>
      <c r="D409">
        <v>105.9047476163008</v>
      </c>
      <c r="E409">
        <v>104.76550585408847</v>
      </c>
      <c r="F409">
        <v>95.22071119081977</v>
      </c>
      <c r="G409">
        <v>98.573658072000157</v>
      </c>
      <c r="H409">
        <v>107.01527131900878</v>
      </c>
      <c r="I409">
        <v>121.30873359355851</v>
      </c>
      <c r="J409">
        <v>119.04219974631145</v>
      </c>
      <c r="K409">
        <v>87.603237574956893</v>
      </c>
      <c r="L409">
        <v>87.59078744406186</v>
      </c>
      <c r="M409">
        <v>88.710963390480075</v>
      </c>
      <c r="N409">
        <v>88.839711647101382</v>
      </c>
      <c r="O409">
        <v>87.011704692606202</v>
      </c>
      <c r="P409">
        <v>84.608205982926179</v>
      </c>
      <c r="Q409">
        <v>87.628280552729677</v>
      </c>
      <c r="R409">
        <v>81.987061890959339</v>
      </c>
      <c r="S409">
        <v>76.668241729362805</v>
      </c>
      <c r="T409">
        <v>75.921705352447631</v>
      </c>
      <c r="U409">
        <v>100.30638697588954</v>
      </c>
      <c r="V409">
        <v>101.60770412260378</v>
      </c>
    </row>
    <row r="410" spans="1:22" x14ac:dyDescent="0.25">
      <c r="A410">
        <v>100</v>
      </c>
      <c r="B410">
        <v>113.47326062885823</v>
      </c>
      <c r="C410">
        <v>120.35687708332713</v>
      </c>
      <c r="D410">
        <v>104.79517440996791</v>
      </c>
      <c r="E410">
        <v>126.37896825490272</v>
      </c>
      <c r="F410">
        <v>145.64204394825526</v>
      </c>
      <c r="G410">
        <v>168.08226113224723</v>
      </c>
      <c r="H410">
        <v>139.37779624739747</v>
      </c>
      <c r="I410">
        <v>153.87139952212848</v>
      </c>
      <c r="J410">
        <v>176.57314209245285</v>
      </c>
      <c r="K410">
        <v>156.301052735225</v>
      </c>
      <c r="L410">
        <v>135.59913437278692</v>
      </c>
      <c r="M410">
        <v>143.46078521786453</v>
      </c>
      <c r="N410">
        <v>154.85521482314343</v>
      </c>
      <c r="O410">
        <v>175.67148036930905</v>
      </c>
      <c r="P410">
        <v>195.29541795536821</v>
      </c>
      <c r="Q410">
        <v>197.51018435154808</v>
      </c>
      <c r="R410">
        <v>227.9834051744474</v>
      </c>
      <c r="S410">
        <v>234.67214238596847</v>
      </c>
      <c r="T410">
        <v>239.33468211985729</v>
      </c>
      <c r="U410">
        <v>269.08208506494509</v>
      </c>
      <c r="V410">
        <v>254.91885968920914</v>
      </c>
    </row>
    <row r="411" spans="1:22" x14ac:dyDescent="0.25">
      <c r="A411">
        <v>100</v>
      </c>
      <c r="B411">
        <v>107.31473617656174</v>
      </c>
      <c r="C411">
        <v>140.30962576506536</v>
      </c>
      <c r="D411">
        <v>134.96347337520194</v>
      </c>
      <c r="E411">
        <v>146.33588676583526</v>
      </c>
      <c r="F411">
        <v>154.57499641668389</v>
      </c>
      <c r="G411">
        <v>124.04738917422192</v>
      </c>
      <c r="H411">
        <v>113.46892398307965</v>
      </c>
      <c r="I411">
        <v>124.22902850354276</v>
      </c>
      <c r="J411">
        <v>122.81312266072277</v>
      </c>
      <c r="K411">
        <v>142.54030189272891</v>
      </c>
      <c r="L411">
        <v>154.46129962026899</v>
      </c>
      <c r="M411">
        <v>144.50592239259282</v>
      </c>
      <c r="N411">
        <v>178.00543712834553</v>
      </c>
      <c r="O411">
        <v>171.43896750170856</v>
      </c>
      <c r="P411">
        <v>162.52028436268981</v>
      </c>
      <c r="Q411">
        <v>169.14983016278978</v>
      </c>
      <c r="R411">
        <v>168.00198554711199</v>
      </c>
      <c r="S411">
        <v>153.81826153228866</v>
      </c>
      <c r="T411">
        <v>169.51902919652039</v>
      </c>
      <c r="U411">
        <v>167.35416339044761</v>
      </c>
      <c r="V411">
        <v>194.76007766838802</v>
      </c>
    </row>
    <row r="412" spans="1:22" x14ac:dyDescent="0.25">
      <c r="A412">
        <v>100</v>
      </c>
      <c r="B412">
        <v>100.60798430885593</v>
      </c>
      <c r="C412">
        <v>101.79838307971498</v>
      </c>
      <c r="D412">
        <v>103.72907067208297</v>
      </c>
      <c r="E412">
        <v>105.77393526435829</v>
      </c>
      <c r="F412">
        <v>117.83679106012571</v>
      </c>
      <c r="G412">
        <v>135.62591652809257</v>
      </c>
      <c r="H412">
        <v>161.12702696984613</v>
      </c>
      <c r="I412">
        <v>149.71920385836498</v>
      </c>
      <c r="J412">
        <v>150.99278248072258</v>
      </c>
      <c r="K412">
        <v>136.7001995142779</v>
      </c>
      <c r="L412">
        <v>146.4379812391154</v>
      </c>
      <c r="M412">
        <v>148.46564423707861</v>
      </c>
      <c r="N412">
        <v>153.9016397906058</v>
      </c>
      <c r="O412">
        <v>164.60538843242119</v>
      </c>
      <c r="P412">
        <v>154.32479795495857</v>
      </c>
      <c r="Q412">
        <v>187.73052591838595</v>
      </c>
      <c r="R412">
        <v>217.27169606303431</v>
      </c>
      <c r="S412">
        <v>223.80542703967816</v>
      </c>
      <c r="T412">
        <v>231.90779497000469</v>
      </c>
      <c r="U412">
        <v>168.55646162799974</v>
      </c>
      <c r="V412">
        <v>160.41820562885695</v>
      </c>
    </row>
    <row r="413" spans="1:22" x14ac:dyDescent="0.25">
      <c r="A413">
        <v>100</v>
      </c>
      <c r="B413">
        <v>112.97260635011985</v>
      </c>
      <c r="C413">
        <v>103.87883380741731</v>
      </c>
      <c r="D413">
        <v>105.78280053915954</v>
      </c>
      <c r="E413">
        <v>123.17246831478073</v>
      </c>
      <c r="F413">
        <v>124.0152891961266</v>
      </c>
      <c r="G413">
        <v>130.79829149641949</v>
      </c>
      <c r="H413">
        <v>151.33140794117065</v>
      </c>
      <c r="I413">
        <v>153.51818823455281</v>
      </c>
      <c r="J413">
        <v>144.19264212044166</v>
      </c>
      <c r="K413">
        <v>137.11088803525934</v>
      </c>
      <c r="L413">
        <v>136.02140060302818</v>
      </c>
      <c r="M413">
        <v>149.55625701257236</v>
      </c>
      <c r="N413">
        <v>140.02172481182561</v>
      </c>
      <c r="O413">
        <v>132.88238220943026</v>
      </c>
      <c r="P413">
        <v>156.69289017747553</v>
      </c>
      <c r="Q413">
        <v>134.47485894481471</v>
      </c>
      <c r="R413">
        <v>155.84042056953783</v>
      </c>
      <c r="S413">
        <v>163.35195679804889</v>
      </c>
      <c r="T413">
        <v>171.15972794637531</v>
      </c>
      <c r="U413">
        <v>206.51596617495758</v>
      </c>
      <c r="V413">
        <v>211.48977270088503</v>
      </c>
    </row>
    <row r="414" spans="1:22" x14ac:dyDescent="0.25">
      <c r="A414">
        <v>100</v>
      </c>
      <c r="B414">
        <v>105.63785123587944</v>
      </c>
      <c r="C414">
        <v>115.79410635564467</v>
      </c>
      <c r="D414">
        <v>118.0444801525701</v>
      </c>
      <c r="E414">
        <v>128.70894823639193</v>
      </c>
      <c r="F414">
        <v>133.0769600197109</v>
      </c>
      <c r="G414">
        <v>155.49633645457942</v>
      </c>
      <c r="H414">
        <v>202.7105478418222</v>
      </c>
      <c r="I414">
        <v>167.34479354568222</v>
      </c>
      <c r="J414">
        <v>183.62367133878433</v>
      </c>
      <c r="K414">
        <v>183.77160895695746</v>
      </c>
      <c r="L414">
        <v>190.60793429664616</v>
      </c>
      <c r="M414">
        <v>183.68231161722795</v>
      </c>
      <c r="N414">
        <v>197.21911092569451</v>
      </c>
      <c r="O414">
        <v>269.62128682985997</v>
      </c>
      <c r="P414">
        <v>341.67296222137827</v>
      </c>
      <c r="Q414">
        <v>356.81729693065842</v>
      </c>
      <c r="R414">
        <v>355.40877345232377</v>
      </c>
      <c r="S414">
        <v>372.68129624578029</v>
      </c>
      <c r="T414">
        <v>392.08439587770368</v>
      </c>
      <c r="U414">
        <v>440.95378639661669</v>
      </c>
      <c r="V414">
        <v>454.86006540275071</v>
      </c>
    </row>
    <row r="415" spans="1:22" x14ac:dyDescent="0.25">
      <c r="A415">
        <v>100</v>
      </c>
      <c r="B415">
        <v>97.963882671940155</v>
      </c>
      <c r="C415">
        <v>108.84609129404166</v>
      </c>
      <c r="D415">
        <v>113.61207574871204</v>
      </c>
      <c r="E415">
        <v>99.092061920186126</v>
      </c>
      <c r="F415">
        <v>86.82392758561015</v>
      </c>
      <c r="G415">
        <v>75.957371229502186</v>
      </c>
      <c r="H415">
        <v>86.011316742086379</v>
      </c>
      <c r="I415">
        <v>88.07207691174024</v>
      </c>
      <c r="J415">
        <v>77.153244566386476</v>
      </c>
      <c r="K415">
        <v>89.130091515507488</v>
      </c>
      <c r="L415">
        <v>92.141496864900589</v>
      </c>
      <c r="M415">
        <v>95.042005994185615</v>
      </c>
      <c r="N415">
        <v>108.77221345658309</v>
      </c>
      <c r="O415">
        <v>113.23513605789104</v>
      </c>
      <c r="P415">
        <v>94.712512963253971</v>
      </c>
      <c r="Q415">
        <v>99.355858058281314</v>
      </c>
      <c r="R415">
        <v>90.190579332636403</v>
      </c>
      <c r="S415">
        <v>93.912097737606587</v>
      </c>
      <c r="T415">
        <v>106.03123493624476</v>
      </c>
      <c r="U415">
        <v>119.7699641943932</v>
      </c>
      <c r="V415">
        <v>133.39394794095935</v>
      </c>
    </row>
    <row r="416" spans="1:22" x14ac:dyDescent="0.25">
      <c r="A416">
        <v>100</v>
      </c>
      <c r="B416">
        <v>97.927456192276424</v>
      </c>
      <c r="C416">
        <v>95.87916303495453</v>
      </c>
      <c r="D416">
        <v>91.689993359201992</v>
      </c>
      <c r="E416">
        <v>79.174245739605681</v>
      </c>
      <c r="F416">
        <v>81.965483851276829</v>
      </c>
      <c r="G416">
        <v>81.185609483113183</v>
      </c>
      <c r="H416">
        <v>72.149956198503915</v>
      </c>
      <c r="I416">
        <v>74.765308442454298</v>
      </c>
      <c r="J416">
        <v>87.149663327941838</v>
      </c>
      <c r="K416">
        <v>94.140038241401825</v>
      </c>
      <c r="L416">
        <v>102.45784104004451</v>
      </c>
      <c r="M416">
        <v>106.57704492218075</v>
      </c>
      <c r="N416">
        <v>118.84063686041404</v>
      </c>
      <c r="O416">
        <v>126.51586413759561</v>
      </c>
      <c r="P416">
        <v>125.86524947076678</v>
      </c>
      <c r="Q416">
        <v>122.13845899861273</v>
      </c>
      <c r="R416">
        <v>123.08424149406737</v>
      </c>
      <c r="S416">
        <v>113.94188027770475</v>
      </c>
      <c r="T416">
        <v>120.91779253882655</v>
      </c>
      <c r="U416">
        <v>129.09443497597707</v>
      </c>
      <c r="V416">
        <v>128.10602916458652</v>
      </c>
    </row>
    <row r="417" spans="1:22" x14ac:dyDescent="0.25">
      <c r="A417">
        <v>100</v>
      </c>
      <c r="B417">
        <v>96.172995790674548</v>
      </c>
      <c r="C417">
        <v>96.392613638504315</v>
      </c>
      <c r="D417">
        <v>106.93785100689421</v>
      </c>
      <c r="E417">
        <v>93.972801296085052</v>
      </c>
      <c r="F417">
        <v>114.25577739101442</v>
      </c>
      <c r="G417">
        <v>147.68605901779543</v>
      </c>
      <c r="H417">
        <v>143.81978136110027</v>
      </c>
      <c r="I417">
        <v>144.49452826015764</v>
      </c>
      <c r="J417">
        <v>150.15613636975502</v>
      </c>
      <c r="K417">
        <v>173.01029943671992</v>
      </c>
      <c r="L417">
        <v>151.68693021201969</v>
      </c>
      <c r="M417">
        <v>147.65807393376426</v>
      </c>
      <c r="N417">
        <v>155.3479105204575</v>
      </c>
      <c r="O417">
        <v>194.46063604259879</v>
      </c>
      <c r="P417">
        <v>194.81905389422315</v>
      </c>
      <c r="Q417">
        <v>211.04147957662593</v>
      </c>
      <c r="R417">
        <v>248.90582740910725</v>
      </c>
      <c r="S417">
        <v>223.57116524597345</v>
      </c>
      <c r="T417">
        <v>307.33055601735305</v>
      </c>
      <c r="U417">
        <v>260.47686829595392</v>
      </c>
      <c r="V417">
        <v>265.75541546683081</v>
      </c>
    </row>
    <row r="418" spans="1:22" x14ac:dyDescent="0.25">
      <c r="A418">
        <v>100</v>
      </c>
      <c r="B418">
        <v>109.61896368171196</v>
      </c>
      <c r="C418">
        <v>109.42947770399961</v>
      </c>
      <c r="D418">
        <v>115.11923232215216</v>
      </c>
      <c r="E418">
        <v>103.65920470550665</v>
      </c>
      <c r="F418">
        <v>101.29186456151072</v>
      </c>
      <c r="G418">
        <v>107.75094292923696</v>
      </c>
      <c r="H418">
        <v>111.97034801536054</v>
      </c>
      <c r="I418">
        <v>108.02194374577685</v>
      </c>
      <c r="J418">
        <v>111.44779736715226</v>
      </c>
      <c r="K418">
        <v>118.79254520351819</v>
      </c>
      <c r="L418">
        <v>116.13441606785638</v>
      </c>
      <c r="M418">
        <v>129.48320837158224</v>
      </c>
      <c r="N418">
        <v>147.82265632692568</v>
      </c>
      <c r="O418">
        <v>168.01950856508941</v>
      </c>
      <c r="P418">
        <v>186.88731533727511</v>
      </c>
      <c r="Q418">
        <v>218.73879669128772</v>
      </c>
      <c r="R418">
        <v>235.89000780777545</v>
      </c>
      <c r="S418">
        <v>214.20289487578157</v>
      </c>
      <c r="T418">
        <v>242.02326832934938</v>
      </c>
      <c r="U418">
        <v>237.93864155848331</v>
      </c>
      <c r="V418">
        <v>233.6347568891604</v>
      </c>
    </row>
    <row r="419" spans="1:22" x14ac:dyDescent="0.25">
      <c r="A419">
        <v>100</v>
      </c>
      <c r="B419">
        <v>106.34312005873876</v>
      </c>
      <c r="C419">
        <v>118.49640687309484</v>
      </c>
      <c r="D419">
        <v>111.09446549107211</v>
      </c>
      <c r="E419">
        <v>110.33009351033311</v>
      </c>
      <c r="F419">
        <v>115.97378768011298</v>
      </c>
      <c r="G419">
        <v>113.32065822113486</v>
      </c>
      <c r="H419">
        <v>139.56380706789648</v>
      </c>
      <c r="I419">
        <v>149.36087855253305</v>
      </c>
      <c r="J419">
        <v>133.44289893507121</v>
      </c>
      <c r="K419">
        <v>138.98292792882347</v>
      </c>
      <c r="L419">
        <v>137.4445425068397</v>
      </c>
      <c r="M419">
        <v>139.5684647741808</v>
      </c>
      <c r="N419">
        <v>158.06700152955102</v>
      </c>
      <c r="O419">
        <v>160.17448115064431</v>
      </c>
      <c r="P419">
        <v>142.24213633485354</v>
      </c>
      <c r="Q419">
        <v>139.40426027115475</v>
      </c>
      <c r="R419">
        <v>134.41785488002444</v>
      </c>
      <c r="S419">
        <v>111.96179785279168</v>
      </c>
      <c r="T419">
        <v>120.76927304367311</v>
      </c>
      <c r="U419">
        <v>112.16288270155482</v>
      </c>
      <c r="V419">
        <v>135.93058417166606</v>
      </c>
    </row>
    <row r="420" spans="1:22" x14ac:dyDescent="0.25">
      <c r="A420">
        <v>100</v>
      </c>
      <c r="B420">
        <v>117.50027568697563</v>
      </c>
      <c r="C420">
        <v>126.56785292561352</v>
      </c>
      <c r="D420">
        <v>144.32406686405221</v>
      </c>
      <c r="E420">
        <v>120.36848941112841</v>
      </c>
      <c r="F420">
        <v>165.45920206741789</v>
      </c>
      <c r="G420">
        <v>154.99837765753799</v>
      </c>
      <c r="H420">
        <v>149.27119650791846</v>
      </c>
      <c r="I420">
        <v>138.64141357578055</v>
      </c>
      <c r="J420">
        <v>144.674956641178</v>
      </c>
      <c r="K420">
        <v>173.19913791982003</v>
      </c>
      <c r="L420">
        <v>170.40867013447513</v>
      </c>
      <c r="M420">
        <v>183.35693670979401</v>
      </c>
      <c r="N420">
        <v>185.12347109050123</v>
      </c>
      <c r="O420">
        <v>210.58658809763779</v>
      </c>
      <c r="P420">
        <v>213.30004491894707</v>
      </c>
      <c r="Q420">
        <v>212.56101067888108</v>
      </c>
      <c r="R420">
        <v>226.08836408977109</v>
      </c>
      <c r="S420">
        <v>235.26547301053924</v>
      </c>
      <c r="T420">
        <v>316.5640711941366</v>
      </c>
      <c r="U420">
        <v>239.07794106972733</v>
      </c>
      <c r="V420">
        <v>294.74617630100221</v>
      </c>
    </row>
    <row r="421" spans="1:22" x14ac:dyDescent="0.25">
      <c r="A421">
        <v>100</v>
      </c>
      <c r="B421">
        <v>120.16158721391548</v>
      </c>
      <c r="C421">
        <v>121.9917285950843</v>
      </c>
      <c r="D421">
        <v>114.33911455360821</v>
      </c>
      <c r="E421">
        <v>106.80780071916747</v>
      </c>
      <c r="F421">
        <v>105.09264534744214</v>
      </c>
      <c r="G421">
        <v>109.37809150034781</v>
      </c>
      <c r="H421">
        <v>107.68975765558868</v>
      </c>
      <c r="I421">
        <v>107.89276432998821</v>
      </c>
      <c r="J421">
        <v>111.83996197380796</v>
      </c>
      <c r="K421">
        <v>106.08082460606667</v>
      </c>
      <c r="L421">
        <v>92.152070787802387</v>
      </c>
      <c r="M421">
        <v>82.50540555592508</v>
      </c>
      <c r="N421">
        <v>72.76917363169494</v>
      </c>
      <c r="O421">
        <v>84.166030502931591</v>
      </c>
      <c r="P421">
        <v>90.742983105895604</v>
      </c>
      <c r="Q421">
        <v>91.268874449142288</v>
      </c>
      <c r="R421">
        <v>91.273230923675882</v>
      </c>
      <c r="S421">
        <v>100.7463847965349</v>
      </c>
      <c r="T421">
        <v>94.576702848346898</v>
      </c>
      <c r="U421">
        <v>110.40229461687906</v>
      </c>
      <c r="V421">
        <v>109.80699193173992</v>
      </c>
    </row>
    <row r="422" spans="1:22" x14ac:dyDescent="0.25">
      <c r="A422">
        <v>100</v>
      </c>
      <c r="B422">
        <v>95.833269105605282</v>
      </c>
      <c r="C422">
        <v>86.288210282211438</v>
      </c>
      <c r="D422">
        <v>92.497951304043426</v>
      </c>
      <c r="E422">
        <v>99.260272406399366</v>
      </c>
      <c r="F422">
        <v>110.92304561640795</v>
      </c>
      <c r="G422">
        <v>108.93632980056336</v>
      </c>
      <c r="H422">
        <v>111.07519965499078</v>
      </c>
      <c r="I422">
        <v>112.25628878653508</v>
      </c>
      <c r="J422">
        <v>113.91294192801381</v>
      </c>
      <c r="K422">
        <v>131.79776169327832</v>
      </c>
      <c r="L422">
        <v>144.86694905859716</v>
      </c>
      <c r="M422">
        <v>151.56705586419864</v>
      </c>
      <c r="N422">
        <v>167.75571738506508</v>
      </c>
      <c r="O422">
        <v>169.71034226439926</v>
      </c>
      <c r="P422">
        <v>135.08463824816567</v>
      </c>
      <c r="Q422">
        <v>159.88014109450179</v>
      </c>
      <c r="R422">
        <v>157.50054189034554</v>
      </c>
      <c r="S422">
        <v>135.89552176312276</v>
      </c>
      <c r="T422">
        <v>129.15838078014323</v>
      </c>
      <c r="U422">
        <v>133.38413826749365</v>
      </c>
      <c r="V422">
        <v>142.26030923799914</v>
      </c>
    </row>
    <row r="423" spans="1:22" x14ac:dyDescent="0.25">
      <c r="A423">
        <v>100</v>
      </c>
      <c r="B423">
        <v>109.85653822631653</v>
      </c>
      <c r="C423">
        <v>131.67221465196693</v>
      </c>
      <c r="D423">
        <v>146.79848749679215</v>
      </c>
      <c r="E423">
        <v>127.88400737460577</v>
      </c>
      <c r="F423">
        <v>142.12818259983021</v>
      </c>
      <c r="G423">
        <v>144.90855830635928</v>
      </c>
      <c r="H423">
        <v>161.65298735729652</v>
      </c>
      <c r="I423">
        <v>175.43367805840614</v>
      </c>
      <c r="J423">
        <v>193.35376432309428</v>
      </c>
      <c r="K423">
        <v>207.12264146329358</v>
      </c>
      <c r="L423">
        <v>208.29391279403686</v>
      </c>
      <c r="M423">
        <v>213.42932106587998</v>
      </c>
      <c r="N423">
        <v>210.49199613485399</v>
      </c>
      <c r="O423">
        <v>191.40260789421765</v>
      </c>
      <c r="P423">
        <v>183.96860248594942</v>
      </c>
      <c r="Q423">
        <v>178.43786071996749</v>
      </c>
      <c r="R423">
        <v>167.25108631406042</v>
      </c>
      <c r="S423">
        <v>247.8715508290087</v>
      </c>
      <c r="T423">
        <v>271.62615595127983</v>
      </c>
      <c r="U423">
        <v>267.26126038627353</v>
      </c>
      <c r="V423">
        <v>308.134501729828</v>
      </c>
    </row>
    <row r="424" spans="1:22" x14ac:dyDescent="0.25">
      <c r="A424">
        <v>100</v>
      </c>
      <c r="B424">
        <v>99.931465614270849</v>
      </c>
      <c r="C424">
        <v>103.86316046405099</v>
      </c>
      <c r="D424">
        <v>122.08451324498078</v>
      </c>
      <c r="E424">
        <v>99.042329661911495</v>
      </c>
      <c r="F424">
        <v>113.13168361535458</v>
      </c>
      <c r="G424">
        <v>117.67373017319878</v>
      </c>
      <c r="H424">
        <v>141.99677351784803</v>
      </c>
      <c r="I424">
        <v>147.11461582742044</v>
      </c>
      <c r="J424">
        <v>178.73243101242883</v>
      </c>
      <c r="K424">
        <v>200.75055816672537</v>
      </c>
      <c r="L424">
        <v>240.12224975056577</v>
      </c>
      <c r="M424">
        <v>260.12720007037393</v>
      </c>
      <c r="N424">
        <v>263.91352018309482</v>
      </c>
      <c r="O424">
        <v>294.22576368942305</v>
      </c>
      <c r="P424">
        <v>340.77377652514957</v>
      </c>
      <c r="Q424">
        <v>361.65753031900095</v>
      </c>
      <c r="R424">
        <v>404.45095793386866</v>
      </c>
      <c r="S424">
        <v>461.9672587538131</v>
      </c>
      <c r="T424">
        <v>646.52865188454132</v>
      </c>
      <c r="U424">
        <v>681.98049231023606</v>
      </c>
      <c r="V424">
        <v>954.79885992396635</v>
      </c>
    </row>
    <row r="425" spans="1:22" x14ac:dyDescent="0.25">
      <c r="A425">
        <v>100</v>
      </c>
      <c r="B425">
        <v>88.149950551020524</v>
      </c>
      <c r="C425">
        <v>77.067806756140129</v>
      </c>
      <c r="D425">
        <v>75.573881960575179</v>
      </c>
      <c r="E425">
        <v>72.362097116538578</v>
      </c>
      <c r="F425">
        <v>88.665808898887576</v>
      </c>
      <c r="G425">
        <v>96.116023294630438</v>
      </c>
      <c r="H425">
        <v>100.15555406000226</v>
      </c>
      <c r="I425">
        <v>94.675706403599037</v>
      </c>
      <c r="J425">
        <v>82.804744932201558</v>
      </c>
      <c r="K425">
        <v>93.273783788136043</v>
      </c>
      <c r="L425">
        <v>74.836425804292986</v>
      </c>
      <c r="M425">
        <v>80.957531688573525</v>
      </c>
      <c r="N425">
        <v>82.806845381184047</v>
      </c>
      <c r="O425">
        <v>94.338619862564954</v>
      </c>
      <c r="P425">
        <v>102.8723791952013</v>
      </c>
      <c r="Q425">
        <v>114.39850549462689</v>
      </c>
      <c r="R425">
        <v>109.87037122146354</v>
      </c>
      <c r="S425">
        <v>118.94864308741653</v>
      </c>
      <c r="T425">
        <v>145.1946452549918</v>
      </c>
      <c r="U425">
        <v>135.2013478727406</v>
      </c>
      <c r="V425">
        <v>167.45848790592811</v>
      </c>
    </row>
    <row r="426" spans="1:22" x14ac:dyDescent="0.25">
      <c r="A426">
        <v>100</v>
      </c>
      <c r="B426">
        <v>84.864702374489184</v>
      </c>
      <c r="C426">
        <v>83.937469827277809</v>
      </c>
      <c r="D426">
        <v>88.594991328350304</v>
      </c>
      <c r="E426">
        <v>101.81004009296586</v>
      </c>
      <c r="F426">
        <v>101.35921138979347</v>
      </c>
      <c r="G426">
        <v>96.158245385268444</v>
      </c>
      <c r="H426">
        <v>107.03393192769843</v>
      </c>
      <c r="I426">
        <v>125.15945728893016</v>
      </c>
      <c r="J426">
        <v>126.6388579356634</v>
      </c>
      <c r="K426">
        <v>118.87141368810529</v>
      </c>
      <c r="L426">
        <v>145.33504703448034</v>
      </c>
      <c r="M426">
        <v>141.72249840432349</v>
      </c>
      <c r="N426">
        <v>145.18728042785543</v>
      </c>
      <c r="O426">
        <v>146.33735905204969</v>
      </c>
      <c r="P426">
        <v>160.21407192663312</v>
      </c>
      <c r="Q426">
        <v>148.44356956723252</v>
      </c>
      <c r="R426">
        <v>167.60121775398403</v>
      </c>
      <c r="S426">
        <v>149.24506540912193</v>
      </c>
      <c r="T426">
        <v>139.71129840241278</v>
      </c>
      <c r="U426">
        <v>150.45100018541282</v>
      </c>
      <c r="V426">
        <v>145.43561981125998</v>
      </c>
    </row>
    <row r="427" spans="1:22" x14ac:dyDescent="0.25">
      <c r="A427">
        <v>100</v>
      </c>
      <c r="B427">
        <v>105.4752209880111</v>
      </c>
      <c r="C427">
        <v>120.97568860959997</v>
      </c>
      <c r="D427">
        <v>125.97345294116478</v>
      </c>
      <c r="E427">
        <v>118.00124993673072</v>
      </c>
      <c r="F427">
        <v>100.614856729325</v>
      </c>
      <c r="G427">
        <v>110.93195837747794</v>
      </c>
      <c r="H427">
        <v>131.73191181977032</v>
      </c>
      <c r="I427">
        <v>145.79378974806698</v>
      </c>
      <c r="J427">
        <v>145.53054151193717</v>
      </c>
      <c r="K427">
        <v>144.38745990669176</v>
      </c>
      <c r="L427">
        <v>140.44052593338392</v>
      </c>
      <c r="M427">
        <v>158.86791277148888</v>
      </c>
      <c r="N427">
        <v>171.96513808176846</v>
      </c>
      <c r="O427">
        <v>180.72559707120536</v>
      </c>
      <c r="P427">
        <v>147.79588086397283</v>
      </c>
      <c r="Q427">
        <v>128.2548307138324</v>
      </c>
      <c r="R427">
        <v>151.98421335773867</v>
      </c>
      <c r="S427">
        <v>128.97670961856022</v>
      </c>
      <c r="T427">
        <v>131.22557024564418</v>
      </c>
      <c r="U427">
        <v>149.84596415315571</v>
      </c>
      <c r="V427">
        <v>154.15356558538727</v>
      </c>
    </row>
    <row r="428" spans="1:22" x14ac:dyDescent="0.25">
      <c r="A428">
        <v>100</v>
      </c>
      <c r="B428">
        <v>101.09878708583831</v>
      </c>
      <c r="C428">
        <v>118.48251389948115</v>
      </c>
      <c r="D428">
        <v>136.48132205076629</v>
      </c>
      <c r="E428">
        <v>143.6217491743725</v>
      </c>
      <c r="F428">
        <v>166.57089419999818</v>
      </c>
      <c r="G428">
        <v>161.49654334911423</v>
      </c>
      <c r="H428">
        <v>158.50096363974981</v>
      </c>
      <c r="I428">
        <v>161.36309409244555</v>
      </c>
      <c r="J428">
        <v>185.95050096623706</v>
      </c>
      <c r="K428">
        <v>167.99180565916129</v>
      </c>
      <c r="L428">
        <v>200.80312124263071</v>
      </c>
      <c r="M428">
        <v>232.40929216555315</v>
      </c>
      <c r="N428">
        <v>247.25171558516612</v>
      </c>
      <c r="O428">
        <v>245.36862776688787</v>
      </c>
      <c r="P428">
        <v>300.83075991555336</v>
      </c>
      <c r="Q428">
        <v>342.77327236653429</v>
      </c>
      <c r="R428">
        <v>401.32293068549632</v>
      </c>
      <c r="S428">
        <v>408.04088531081305</v>
      </c>
      <c r="T428">
        <v>429.06698910333085</v>
      </c>
      <c r="U428">
        <v>389.57143729977844</v>
      </c>
      <c r="V428">
        <v>360.68713792039267</v>
      </c>
    </row>
    <row r="429" spans="1:22" x14ac:dyDescent="0.25">
      <c r="A429">
        <v>100</v>
      </c>
      <c r="B429">
        <v>95.787242017140784</v>
      </c>
      <c r="C429">
        <v>111.0687605202617</v>
      </c>
      <c r="D429">
        <v>95.478257306032319</v>
      </c>
      <c r="E429">
        <v>90.363223304467724</v>
      </c>
      <c r="F429">
        <v>81.855457515824142</v>
      </c>
      <c r="G429">
        <v>71.595370961673297</v>
      </c>
      <c r="H429">
        <v>77.585288917394678</v>
      </c>
      <c r="I429">
        <v>69.729839078913386</v>
      </c>
      <c r="J429">
        <v>78.229693847675591</v>
      </c>
      <c r="K429">
        <v>88.531365232376061</v>
      </c>
      <c r="L429">
        <v>103.09686375303426</v>
      </c>
      <c r="M429">
        <v>112.95619146682067</v>
      </c>
      <c r="N429">
        <v>128.98122086539411</v>
      </c>
      <c r="O429">
        <v>136.38189607263149</v>
      </c>
      <c r="P429">
        <v>124.00521892139793</v>
      </c>
      <c r="Q429">
        <v>123.22243420006532</v>
      </c>
      <c r="R429">
        <v>139.0424313552889</v>
      </c>
      <c r="S429">
        <v>128.94726828407755</v>
      </c>
      <c r="T429">
        <v>128.29311365018097</v>
      </c>
      <c r="U429">
        <v>126.97432194415696</v>
      </c>
      <c r="V429">
        <v>135.56190946654806</v>
      </c>
    </row>
    <row r="430" spans="1:22" x14ac:dyDescent="0.25">
      <c r="A430">
        <v>100</v>
      </c>
      <c r="B430">
        <v>87.046233965210149</v>
      </c>
      <c r="C430">
        <v>96.162605125153391</v>
      </c>
      <c r="D430">
        <v>94.992392873449219</v>
      </c>
      <c r="E430">
        <v>87.937510879273745</v>
      </c>
      <c r="F430">
        <v>95.894982822253652</v>
      </c>
      <c r="G430">
        <v>100.90266152578414</v>
      </c>
      <c r="H430">
        <v>92.195411705100966</v>
      </c>
      <c r="I430">
        <v>100.67471415446296</v>
      </c>
      <c r="J430">
        <v>95.731071827239845</v>
      </c>
      <c r="K430">
        <v>89.85876570301366</v>
      </c>
      <c r="L430">
        <v>114.37026492081419</v>
      </c>
      <c r="M430">
        <v>113.25421485264626</v>
      </c>
      <c r="N430">
        <v>102.52889511405895</v>
      </c>
      <c r="O430">
        <v>99.840085618600924</v>
      </c>
      <c r="P430">
        <v>111.14491323677471</v>
      </c>
      <c r="Q430">
        <v>101.54231513431235</v>
      </c>
      <c r="R430">
        <v>113.36375096275665</v>
      </c>
      <c r="S430">
        <v>128.63844538201243</v>
      </c>
      <c r="T430">
        <v>135.52883781591731</v>
      </c>
      <c r="U430">
        <v>138.88540402289527</v>
      </c>
      <c r="V430">
        <v>136.70177835316863</v>
      </c>
    </row>
    <row r="431" spans="1:22" x14ac:dyDescent="0.25">
      <c r="A431">
        <v>100</v>
      </c>
      <c r="B431">
        <v>90.241092902500256</v>
      </c>
      <c r="C431">
        <v>93.699457411871023</v>
      </c>
      <c r="D431">
        <v>113.33931696827531</v>
      </c>
      <c r="E431">
        <v>132.4834816984098</v>
      </c>
      <c r="F431">
        <v>117.91364272377864</v>
      </c>
      <c r="G431">
        <v>127.70902853441277</v>
      </c>
      <c r="H431">
        <v>164.65883871431581</v>
      </c>
      <c r="I431">
        <v>118.02838025715835</v>
      </c>
      <c r="J431">
        <v>115.84963361091302</v>
      </c>
      <c r="K431">
        <v>121.872251827619</v>
      </c>
      <c r="L431">
        <v>139.54367735553964</v>
      </c>
      <c r="M431">
        <v>120.92772459267044</v>
      </c>
      <c r="N431">
        <v>128.26817958906435</v>
      </c>
      <c r="O431">
        <v>145.18008009193636</v>
      </c>
      <c r="P431">
        <v>150.09721199549134</v>
      </c>
      <c r="Q431">
        <v>149.21091369152603</v>
      </c>
      <c r="R431">
        <v>127.65331497088664</v>
      </c>
      <c r="S431">
        <v>137.73573704742091</v>
      </c>
      <c r="T431">
        <v>150.79816914300616</v>
      </c>
      <c r="U431">
        <v>143.69581644923639</v>
      </c>
      <c r="V431">
        <v>169.8517672033831</v>
      </c>
    </row>
    <row r="432" spans="1:22" x14ac:dyDescent="0.25">
      <c r="A432">
        <v>100</v>
      </c>
      <c r="B432">
        <v>98.725573058297059</v>
      </c>
      <c r="C432">
        <v>111.67192662407531</v>
      </c>
      <c r="D432">
        <v>106.33578248673018</v>
      </c>
      <c r="E432">
        <v>80.047741487307718</v>
      </c>
      <c r="F432">
        <v>68.399482429800798</v>
      </c>
      <c r="G432">
        <v>80.99630911301044</v>
      </c>
      <c r="H432">
        <v>79.456517185433853</v>
      </c>
      <c r="I432">
        <v>78.257738793796818</v>
      </c>
      <c r="J432">
        <v>88.090036803058155</v>
      </c>
      <c r="K432">
        <v>97.151165505298351</v>
      </c>
      <c r="L432">
        <v>79.456475005679664</v>
      </c>
      <c r="M432">
        <v>99.305595316838463</v>
      </c>
      <c r="N432">
        <v>92.072021145244179</v>
      </c>
      <c r="O432">
        <v>86.356019647471925</v>
      </c>
      <c r="P432">
        <v>75.761204647782634</v>
      </c>
      <c r="Q432">
        <v>83.831768805576857</v>
      </c>
      <c r="R432">
        <v>83.828142579842478</v>
      </c>
      <c r="S432">
        <v>83.170423548764134</v>
      </c>
      <c r="T432">
        <v>91.549159796817179</v>
      </c>
      <c r="U432">
        <v>85.316134425230118</v>
      </c>
      <c r="V432">
        <v>94.490315886923966</v>
      </c>
    </row>
    <row r="433" spans="1:22" x14ac:dyDescent="0.25">
      <c r="A433">
        <v>100</v>
      </c>
      <c r="B433">
        <v>112.16063302926051</v>
      </c>
      <c r="C433">
        <v>98.466688683878459</v>
      </c>
      <c r="D433">
        <v>98.537819945900239</v>
      </c>
      <c r="E433">
        <v>95.109696577510888</v>
      </c>
      <c r="F433">
        <v>102.0831369956676</v>
      </c>
      <c r="G433">
        <v>109.01853099707978</v>
      </c>
      <c r="H433">
        <v>125.959697321368</v>
      </c>
      <c r="I433">
        <v>123.43779239172061</v>
      </c>
      <c r="J433">
        <v>114.92367909813454</v>
      </c>
      <c r="K433">
        <v>124.40284127633389</v>
      </c>
      <c r="L433">
        <v>117.30149748070399</v>
      </c>
      <c r="M433">
        <v>154.0341947291169</v>
      </c>
      <c r="N433">
        <v>142.52515678800302</v>
      </c>
      <c r="O433">
        <v>130.7843449637613</v>
      </c>
      <c r="P433">
        <v>151.4138050763824</v>
      </c>
      <c r="Q433">
        <v>144.19324858746157</v>
      </c>
      <c r="R433">
        <v>143.0010920311824</v>
      </c>
      <c r="S433">
        <v>131.66741273369166</v>
      </c>
      <c r="T433">
        <v>139.09872678771018</v>
      </c>
      <c r="U433">
        <v>143.55530369831871</v>
      </c>
      <c r="V433">
        <v>131.4462117647189</v>
      </c>
    </row>
    <row r="434" spans="1:22" x14ac:dyDescent="0.25">
      <c r="A434">
        <v>100</v>
      </c>
      <c r="B434">
        <v>110.4492166563284</v>
      </c>
      <c r="C434">
        <v>132.10838004956028</v>
      </c>
      <c r="D434">
        <v>134.04473383625651</v>
      </c>
      <c r="E434">
        <v>135.92458345076855</v>
      </c>
      <c r="F434">
        <v>135.37295290114392</v>
      </c>
      <c r="G434">
        <v>121.79433325451588</v>
      </c>
      <c r="H434">
        <v>151.75493070856396</v>
      </c>
      <c r="I434">
        <v>144.34097072623049</v>
      </c>
      <c r="J434">
        <v>175.71125445662054</v>
      </c>
      <c r="K434">
        <v>176.92369453413968</v>
      </c>
      <c r="L434">
        <v>191.57326480198805</v>
      </c>
      <c r="M434">
        <v>194.93845808654268</v>
      </c>
      <c r="N434">
        <v>200.99135256255539</v>
      </c>
      <c r="O434">
        <v>207.38534806316994</v>
      </c>
      <c r="P434">
        <v>214.13690006698451</v>
      </c>
      <c r="Q434">
        <v>194.24890379085613</v>
      </c>
      <c r="R434">
        <v>191.58069167449841</v>
      </c>
      <c r="S434">
        <v>208.46211054878754</v>
      </c>
      <c r="T434">
        <v>205.01913482186413</v>
      </c>
      <c r="U434">
        <v>195.62952080692924</v>
      </c>
      <c r="V434">
        <v>244.56557466951801</v>
      </c>
    </row>
    <row r="435" spans="1:22" x14ac:dyDescent="0.25">
      <c r="A435">
        <v>100</v>
      </c>
      <c r="B435">
        <v>99.495104697715092</v>
      </c>
      <c r="C435">
        <v>92.808697625141107</v>
      </c>
      <c r="D435">
        <v>101.55203971454907</v>
      </c>
      <c r="E435">
        <v>103.54558545725442</v>
      </c>
      <c r="F435">
        <v>104.81948326129468</v>
      </c>
      <c r="G435">
        <v>101.17589148067998</v>
      </c>
      <c r="H435">
        <v>100.35422626554588</v>
      </c>
      <c r="I435">
        <v>101.44993889197681</v>
      </c>
      <c r="J435">
        <v>104.18723742706932</v>
      </c>
      <c r="K435">
        <v>85.958270198428792</v>
      </c>
      <c r="L435">
        <v>111.4221668445079</v>
      </c>
      <c r="M435">
        <v>110.30019797384034</v>
      </c>
      <c r="N435">
        <v>122.14024530678742</v>
      </c>
      <c r="O435">
        <v>129.41662775011102</v>
      </c>
      <c r="P435">
        <v>142.28686074591744</v>
      </c>
      <c r="Q435">
        <v>133.19209610016603</v>
      </c>
      <c r="R435">
        <v>136.5089336707486</v>
      </c>
      <c r="S435">
        <v>177.40392101947447</v>
      </c>
      <c r="T435">
        <v>160.94209493752484</v>
      </c>
      <c r="U435">
        <v>172.33349268430155</v>
      </c>
      <c r="V435">
        <v>199.28078422558698</v>
      </c>
    </row>
    <row r="436" spans="1:22" x14ac:dyDescent="0.25">
      <c r="A436">
        <v>100</v>
      </c>
      <c r="B436">
        <v>103.07348556701319</v>
      </c>
      <c r="C436">
        <v>107.94261742510193</v>
      </c>
      <c r="D436">
        <v>110.04106391280126</v>
      </c>
      <c r="E436">
        <v>129.61762550469598</v>
      </c>
      <c r="F436">
        <v>149.46645944484516</v>
      </c>
      <c r="G436">
        <v>142.68253019706643</v>
      </c>
      <c r="H436">
        <v>134.25795742402573</v>
      </c>
      <c r="I436">
        <v>120.50492878409601</v>
      </c>
      <c r="J436">
        <v>125.22602725005098</v>
      </c>
      <c r="K436">
        <v>133.00151078649796</v>
      </c>
      <c r="L436">
        <v>128.69674920485346</v>
      </c>
      <c r="M436">
        <v>140.0960197966676</v>
      </c>
      <c r="N436">
        <v>151.79625038103251</v>
      </c>
      <c r="O436">
        <v>199.72302264608405</v>
      </c>
      <c r="P436">
        <v>181.53952814667832</v>
      </c>
      <c r="Q436">
        <v>189.89887138989747</v>
      </c>
      <c r="R436">
        <v>183.71204360145853</v>
      </c>
      <c r="S436">
        <v>219.7081864728911</v>
      </c>
      <c r="T436">
        <v>230.26439206239871</v>
      </c>
      <c r="U436">
        <v>233.34686409130643</v>
      </c>
      <c r="V436">
        <v>205.4863682417878</v>
      </c>
    </row>
    <row r="437" spans="1:22" x14ac:dyDescent="0.25">
      <c r="A437">
        <v>100</v>
      </c>
      <c r="B437">
        <v>108.60249903978627</v>
      </c>
      <c r="C437">
        <v>110.53443280163739</v>
      </c>
      <c r="D437">
        <v>85.211059176135834</v>
      </c>
      <c r="E437">
        <v>86.584314664351211</v>
      </c>
      <c r="F437">
        <v>96.257061400101477</v>
      </c>
      <c r="G437">
        <v>104.22800384380081</v>
      </c>
      <c r="H437">
        <v>122.59506694194576</v>
      </c>
      <c r="I437">
        <v>153.48418772781574</v>
      </c>
      <c r="J437">
        <v>150.31801610189481</v>
      </c>
      <c r="K437">
        <v>149.35252994658302</v>
      </c>
      <c r="L437">
        <v>189.80362454457511</v>
      </c>
      <c r="M437">
        <v>190.05004408262948</v>
      </c>
      <c r="N437">
        <v>179.96521400978793</v>
      </c>
      <c r="O437">
        <v>182.94412708018029</v>
      </c>
      <c r="P437">
        <v>209.63841674783345</v>
      </c>
      <c r="Q437">
        <v>260.14562924322126</v>
      </c>
      <c r="R437">
        <v>268.50484808565733</v>
      </c>
      <c r="S437">
        <v>238.81882982592228</v>
      </c>
      <c r="T437">
        <v>285.28646653368793</v>
      </c>
      <c r="U437">
        <v>257.68286642238212</v>
      </c>
      <c r="V437">
        <v>255.73813301972993</v>
      </c>
    </row>
    <row r="438" spans="1:22" x14ac:dyDescent="0.25">
      <c r="A438">
        <v>100</v>
      </c>
      <c r="B438">
        <v>137.41843040924292</v>
      </c>
      <c r="C438">
        <v>119.98998298464204</v>
      </c>
      <c r="D438">
        <v>135.32288923385161</v>
      </c>
      <c r="E438">
        <v>129.86802597153979</v>
      </c>
      <c r="F438">
        <v>145.75240318989651</v>
      </c>
      <c r="G438">
        <v>159.13753770295838</v>
      </c>
      <c r="H438">
        <v>148.52025756161552</v>
      </c>
      <c r="I438">
        <v>169.07402105872063</v>
      </c>
      <c r="J438">
        <v>180.35264282170294</v>
      </c>
      <c r="K438">
        <v>178.43259360151436</v>
      </c>
      <c r="L438">
        <v>157.13131303827552</v>
      </c>
      <c r="M438">
        <v>177.20031529619041</v>
      </c>
      <c r="N438">
        <v>148.96466141699409</v>
      </c>
      <c r="O438">
        <v>150.83277713630022</v>
      </c>
      <c r="P438">
        <v>143.19313039115954</v>
      </c>
      <c r="Q438">
        <v>152.28134096447542</v>
      </c>
      <c r="R438">
        <v>141.96532388467614</v>
      </c>
      <c r="S438">
        <v>150.64228534755711</v>
      </c>
      <c r="T438">
        <v>155.0570239008704</v>
      </c>
      <c r="U438">
        <v>154.32717575410274</v>
      </c>
      <c r="V438">
        <v>141.46129376787968</v>
      </c>
    </row>
    <row r="439" spans="1:22" x14ac:dyDescent="0.25">
      <c r="A439">
        <v>100</v>
      </c>
      <c r="B439">
        <v>102.96950935057809</v>
      </c>
      <c r="C439">
        <v>94.283641641934153</v>
      </c>
      <c r="D439">
        <v>86.325627619585973</v>
      </c>
      <c r="E439">
        <v>89.799115823785399</v>
      </c>
      <c r="F439">
        <v>89.242107936687532</v>
      </c>
      <c r="G439">
        <v>86.156892415982981</v>
      </c>
      <c r="H439">
        <v>80.608549733112142</v>
      </c>
      <c r="I439">
        <v>88.423056826924935</v>
      </c>
      <c r="J439">
        <v>94.135714415867298</v>
      </c>
      <c r="K439">
        <v>70.876127357008144</v>
      </c>
      <c r="L439">
        <v>66.945794615444825</v>
      </c>
      <c r="M439">
        <v>66.188528228249055</v>
      </c>
      <c r="N439">
        <v>76.299555988449299</v>
      </c>
      <c r="O439">
        <v>72.912343568540408</v>
      </c>
      <c r="P439">
        <v>64.317342232117596</v>
      </c>
      <c r="Q439">
        <v>62.893077122045504</v>
      </c>
      <c r="R439">
        <v>67.742200250534509</v>
      </c>
      <c r="S439">
        <v>61.097942598775099</v>
      </c>
      <c r="T439">
        <v>52.440935540031056</v>
      </c>
      <c r="U439">
        <v>46.872341608445886</v>
      </c>
      <c r="V439">
        <v>50.330817315215711</v>
      </c>
    </row>
    <row r="440" spans="1:22" x14ac:dyDescent="0.25">
      <c r="A440">
        <v>100</v>
      </c>
      <c r="B440">
        <v>104.8237251578348</v>
      </c>
      <c r="C440">
        <v>107.30490010615806</v>
      </c>
      <c r="D440">
        <v>116.21296354295892</v>
      </c>
      <c r="E440">
        <v>123.47636028273432</v>
      </c>
      <c r="F440">
        <v>139.75492050017345</v>
      </c>
      <c r="G440">
        <v>121.44846657865969</v>
      </c>
      <c r="H440">
        <v>148.75633686900051</v>
      </c>
      <c r="I440">
        <v>160.44219704723437</v>
      </c>
      <c r="J440">
        <v>196.01745136380819</v>
      </c>
      <c r="K440">
        <v>201.43015364514764</v>
      </c>
      <c r="L440">
        <v>212.12940394415696</v>
      </c>
      <c r="M440">
        <v>202.08854706383332</v>
      </c>
      <c r="N440">
        <v>255.76718050745578</v>
      </c>
      <c r="O440">
        <v>256.32479464832829</v>
      </c>
      <c r="P440">
        <v>238.95444523033416</v>
      </c>
      <c r="Q440">
        <v>272.83326643961101</v>
      </c>
      <c r="R440">
        <v>276.06592243915912</v>
      </c>
      <c r="S440">
        <v>318.54997051909163</v>
      </c>
      <c r="T440">
        <v>381.57561511531003</v>
      </c>
      <c r="U440">
        <v>496.35449879099576</v>
      </c>
      <c r="V440">
        <v>489.71659985917768</v>
      </c>
    </row>
    <row r="441" spans="1:22" x14ac:dyDescent="0.25">
      <c r="A441">
        <v>100</v>
      </c>
      <c r="B441">
        <v>93.531550856650014</v>
      </c>
      <c r="C441">
        <v>98.145296327250932</v>
      </c>
      <c r="D441">
        <v>83.882802923372054</v>
      </c>
      <c r="E441">
        <v>84.451986193679687</v>
      </c>
      <c r="F441">
        <v>92.767642438841676</v>
      </c>
      <c r="G441">
        <v>93.332538841876556</v>
      </c>
      <c r="H441">
        <v>117.18727769242206</v>
      </c>
      <c r="I441">
        <v>96.344688306209761</v>
      </c>
      <c r="J441">
        <v>98.595857550039241</v>
      </c>
      <c r="K441">
        <v>90.424945837657049</v>
      </c>
      <c r="L441">
        <v>85.043670798375231</v>
      </c>
      <c r="M441">
        <v>80.260622560969125</v>
      </c>
      <c r="N441">
        <v>80.217134983560797</v>
      </c>
      <c r="O441">
        <v>78.729735118220702</v>
      </c>
      <c r="P441">
        <v>77.081930859613806</v>
      </c>
      <c r="Q441">
        <v>75.585130959781864</v>
      </c>
      <c r="R441">
        <v>68.190988137175367</v>
      </c>
      <c r="S441">
        <v>66.387991011857039</v>
      </c>
      <c r="T441">
        <v>65.892692950837457</v>
      </c>
      <c r="U441">
        <v>90.429898601003373</v>
      </c>
      <c r="V441">
        <v>87.748049872404835</v>
      </c>
    </row>
    <row r="442" spans="1:22" x14ac:dyDescent="0.25">
      <c r="A442">
        <v>100</v>
      </c>
      <c r="B442">
        <v>102.61571432426686</v>
      </c>
      <c r="C442">
        <v>108.76155753239138</v>
      </c>
      <c r="D442">
        <v>120.65518654187098</v>
      </c>
      <c r="E442">
        <v>133.88224573996243</v>
      </c>
      <c r="F442">
        <v>138.32208832242995</v>
      </c>
      <c r="G442">
        <v>129.01239916253402</v>
      </c>
      <c r="H442">
        <v>148.62830930225434</v>
      </c>
      <c r="I442">
        <v>165.29051830802652</v>
      </c>
      <c r="J442">
        <v>164.55092226965928</v>
      </c>
      <c r="K442">
        <v>174.96364243112652</v>
      </c>
      <c r="L442">
        <v>245.13803519218999</v>
      </c>
      <c r="M442">
        <v>236.96122762568709</v>
      </c>
      <c r="N442">
        <v>209.84486921268021</v>
      </c>
      <c r="O442">
        <v>256.44692651214046</v>
      </c>
      <c r="P442">
        <v>342.30995533553681</v>
      </c>
      <c r="Q442">
        <v>374.61506917235181</v>
      </c>
      <c r="R442">
        <v>460.03514229078962</v>
      </c>
      <c r="S442">
        <v>461.27749619770577</v>
      </c>
      <c r="T442">
        <v>624.6840450107029</v>
      </c>
      <c r="U442">
        <v>529.57620809156344</v>
      </c>
      <c r="V442">
        <v>487.0150456521751</v>
      </c>
    </row>
    <row r="443" spans="1:22" x14ac:dyDescent="0.25">
      <c r="A443">
        <v>100</v>
      </c>
      <c r="B443">
        <v>98.214959946254851</v>
      </c>
      <c r="C443">
        <v>96.267892855626243</v>
      </c>
      <c r="D443">
        <v>105.29415118021367</v>
      </c>
      <c r="E443">
        <v>112.05517091653655</v>
      </c>
      <c r="F443">
        <v>98.150888086814859</v>
      </c>
      <c r="G443">
        <v>108.24946736513299</v>
      </c>
      <c r="H443">
        <v>115.0771105862196</v>
      </c>
      <c r="I443">
        <v>116.97189876721315</v>
      </c>
      <c r="J443">
        <v>127.44953067714169</v>
      </c>
      <c r="K443">
        <v>116.03086834095028</v>
      </c>
      <c r="L443">
        <v>153.68187126471977</v>
      </c>
      <c r="M443">
        <v>174.56014178497043</v>
      </c>
      <c r="N443">
        <v>178.4912734334811</v>
      </c>
      <c r="O443">
        <v>192.92577381829267</v>
      </c>
      <c r="P443">
        <v>183.63555343305561</v>
      </c>
      <c r="Q443">
        <v>226.12803188160902</v>
      </c>
      <c r="R443">
        <v>250.04752418422225</v>
      </c>
      <c r="S443">
        <v>228.40367421955384</v>
      </c>
      <c r="T443">
        <v>232.56867079606684</v>
      </c>
      <c r="U443">
        <v>306.50697773928363</v>
      </c>
      <c r="V443">
        <v>290.67884630062332</v>
      </c>
    </row>
    <row r="444" spans="1:22" x14ac:dyDescent="0.25">
      <c r="A444">
        <v>100</v>
      </c>
      <c r="B444">
        <v>89.829317113209413</v>
      </c>
      <c r="C444">
        <v>84.017651165855241</v>
      </c>
      <c r="D444">
        <v>69.846978464926153</v>
      </c>
      <c r="E444">
        <v>73.35803343024557</v>
      </c>
      <c r="F444">
        <v>72.360723504954109</v>
      </c>
      <c r="G444">
        <v>70.777514205123566</v>
      </c>
      <c r="H444">
        <v>75.4092879377381</v>
      </c>
      <c r="I444">
        <v>77.658369161026386</v>
      </c>
      <c r="J444">
        <v>64.918146199866968</v>
      </c>
      <c r="K444">
        <v>68.944189966096502</v>
      </c>
      <c r="L444">
        <v>66.306793840160722</v>
      </c>
      <c r="M444">
        <v>64.404510898012319</v>
      </c>
      <c r="N444">
        <v>69.620456491147564</v>
      </c>
      <c r="O444">
        <v>57.334357528820441</v>
      </c>
      <c r="P444">
        <v>58.840412731262759</v>
      </c>
      <c r="Q444">
        <v>63.159379830312368</v>
      </c>
      <c r="R444">
        <v>57.192468504236231</v>
      </c>
      <c r="S444">
        <v>59.466158311466373</v>
      </c>
      <c r="T444">
        <v>67.278818601073439</v>
      </c>
      <c r="U444">
        <v>84.338346539176385</v>
      </c>
      <c r="V444">
        <v>101.95324612365093</v>
      </c>
    </row>
    <row r="445" spans="1:22" x14ac:dyDescent="0.25">
      <c r="A445">
        <v>100</v>
      </c>
      <c r="B445">
        <v>89.002436602966924</v>
      </c>
      <c r="C445">
        <v>79.059073780197636</v>
      </c>
      <c r="D445">
        <v>76.311919366232544</v>
      </c>
      <c r="E445">
        <v>80.571465858992582</v>
      </c>
      <c r="F445">
        <v>86.197381167048349</v>
      </c>
      <c r="G445">
        <v>92.851963083899633</v>
      </c>
      <c r="H445">
        <v>96.195820499495838</v>
      </c>
      <c r="I445">
        <v>108.01585357463004</v>
      </c>
      <c r="J445">
        <v>99.801987867154679</v>
      </c>
      <c r="K445">
        <v>101.82230743780704</v>
      </c>
      <c r="L445">
        <v>100.4779453346607</v>
      </c>
      <c r="M445">
        <v>112.58457568777379</v>
      </c>
      <c r="N445">
        <v>90.966493918424888</v>
      </c>
      <c r="O445">
        <v>101.59000154131238</v>
      </c>
      <c r="P445">
        <v>96.80188809673696</v>
      </c>
      <c r="Q445">
        <v>89.11323729632538</v>
      </c>
      <c r="R445">
        <v>77.936888964772635</v>
      </c>
      <c r="S445">
        <v>75.573858915121193</v>
      </c>
      <c r="T445">
        <v>60.037330623488714</v>
      </c>
      <c r="U445">
        <v>56.829533194660918</v>
      </c>
      <c r="V445">
        <v>52.079670892748361</v>
      </c>
    </row>
    <row r="446" spans="1:22" x14ac:dyDescent="0.25">
      <c r="A446">
        <v>100</v>
      </c>
      <c r="B446">
        <v>115.67579293558052</v>
      </c>
      <c r="C446">
        <v>98.00237844989374</v>
      </c>
      <c r="D446">
        <v>101.66219008208709</v>
      </c>
      <c r="E446">
        <v>107.53130327136682</v>
      </c>
      <c r="F446">
        <v>112.03186977462742</v>
      </c>
      <c r="G446">
        <v>117.99022976936564</v>
      </c>
      <c r="H446">
        <v>120.78824403662732</v>
      </c>
      <c r="I446">
        <v>130.27401571077198</v>
      </c>
      <c r="J446">
        <v>132.69007867171902</v>
      </c>
      <c r="K446">
        <v>125.88529051179329</v>
      </c>
      <c r="L446">
        <v>143.02137284527109</v>
      </c>
      <c r="M446">
        <v>124.58899421255386</v>
      </c>
      <c r="N446">
        <v>120.7833987264197</v>
      </c>
      <c r="O446">
        <v>143.39098733789001</v>
      </c>
      <c r="P446">
        <v>157.97958180762086</v>
      </c>
      <c r="Q446">
        <v>202.2018087358301</v>
      </c>
      <c r="R446">
        <v>263.82484568309133</v>
      </c>
      <c r="S446">
        <v>299.59302635882369</v>
      </c>
      <c r="T446">
        <v>299.94442138406617</v>
      </c>
      <c r="U446">
        <v>311.15834624129991</v>
      </c>
      <c r="V446">
        <v>337.58946958624949</v>
      </c>
    </row>
    <row r="447" spans="1:22" x14ac:dyDescent="0.25">
      <c r="A447">
        <v>100</v>
      </c>
      <c r="B447">
        <v>109.92416637939826</v>
      </c>
      <c r="C447">
        <v>127.95131489818912</v>
      </c>
      <c r="D447">
        <v>131.41085250452366</v>
      </c>
      <c r="E447">
        <v>134.75878762800457</v>
      </c>
      <c r="F447">
        <v>169.64557258167548</v>
      </c>
      <c r="G447">
        <v>194.45176228793878</v>
      </c>
      <c r="H447">
        <v>189.05254821527481</v>
      </c>
      <c r="I447">
        <v>202.99754425983448</v>
      </c>
      <c r="J447">
        <v>212.51834775778849</v>
      </c>
      <c r="K447">
        <v>216.88529057897478</v>
      </c>
      <c r="L447">
        <v>220.79616872307983</v>
      </c>
      <c r="M447">
        <v>210.49350324031306</v>
      </c>
      <c r="N447">
        <v>243.99161316638873</v>
      </c>
      <c r="O447">
        <v>264.09906136179046</v>
      </c>
      <c r="P447">
        <v>334.73583010119609</v>
      </c>
      <c r="Q447">
        <v>370.67020869043938</v>
      </c>
      <c r="R447">
        <v>398.28212918242002</v>
      </c>
      <c r="S447">
        <v>470.06503295082825</v>
      </c>
      <c r="T447">
        <v>374.35770511976614</v>
      </c>
      <c r="U447">
        <v>441.38944021738149</v>
      </c>
      <c r="V447">
        <v>492.28416768242414</v>
      </c>
    </row>
    <row r="448" spans="1:22" x14ac:dyDescent="0.25">
      <c r="A448">
        <v>100</v>
      </c>
      <c r="B448">
        <v>98.512124237048909</v>
      </c>
      <c r="C448">
        <v>91.414623790223033</v>
      </c>
      <c r="D448">
        <v>78.887076088252755</v>
      </c>
      <c r="E448">
        <v>89.518841035573232</v>
      </c>
      <c r="F448">
        <v>110.4494787945125</v>
      </c>
      <c r="G448">
        <v>96.500775643423168</v>
      </c>
      <c r="H448">
        <v>89.76555439716536</v>
      </c>
      <c r="I448">
        <v>96.355767839484045</v>
      </c>
      <c r="J448">
        <v>94.896427536882584</v>
      </c>
      <c r="K448">
        <v>103.34747605173402</v>
      </c>
      <c r="L448">
        <v>97.668165236204743</v>
      </c>
      <c r="M448">
        <v>86.707325063221546</v>
      </c>
      <c r="N448">
        <v>90.981366862766308</v>
      </c>
      <c r="O448">
        <v>99.507110220200715</v>
      </c>
      <c r="P448">
        <v>106.36008523184107</v>
      </c>
      <c r="Q448">
        <v>137.12538373940779</v>
      </c>
      <c r="R448">
        <v>174.37927378128779</v>
      </c>
      <c r="S448">
        <v>179.38531928928384</v>
      </c>
      <c r="T448">
        <v>190.2599965421914</v>
      </c>
      <c r="U448">
        <v>219.07410956015224</v>
      </c>
      <c r="V448">
        <v>269.52336025198298</v>
      </c>
    </row>
    <row r="449" spans="1:22" x14ac:dyDescent="0.25">
      <c r="A449">
        <v>100</v>
      </c>
      <c r="B449">
        <v>102.61507163101835</v>
      </c>
      <c r="C449">
        <v>107.56698793739214</v>
      </c>
      <c r="D449">
        <v>121.0548020425484</v>
      </c>
      <c r="E449">
        <v>121.90381149174944</v>
      </c>
      <c r="F449">
        <v>122.46966631479469</v>
      </c>
      <c r="G449">
        <v>134.4349565925817</v>
      </c>
      <c r="H449">
        <v>133.99059419620343</v>
      </c>
      <c r="I449">
        <v>130.55982091153371</v>
      </c>
      <c r="J449">
        <v>132.78426299093152</v>
      </c>
      <c r="K449">
        <v>125.07989585192178</v>
      </c>
      <c r="L449">
        <v>129.98349292915978</v>
      </c>
      <c r="M449">
        <v>122.69453995291164</v>
      </c>
      <c r="N449">
        <v>156.23180845051326</v>
      </c>
      <c r="O449">
        <v>150.88285524851025</v>
      </c>
      <c r="P449">
        <v>170.93952754073874</v>
      </c>
      <c r="Q449">
        <v>171.21347864421656</v>
      </c>
      <c r="R449">
        <v>201.93713145313913</v>
      </c>
      <c r="S449">
        <v>213.27458136992493</v>
      </c>
      <c r="T449">
        <v>208.20918712606417</v>
      </c>
      <c r="U449">
        <v>206.88840566544326</v>
      </c>
      <c r="V449">
        <v>201.76823940258768</v>
      </c>
    </row>
    <row r="450" spans="1:22" x14ac:dyDescent="0.25">
      <c r="A450">
        <v>100</v>
      </c>
      <c r="B450">
        <v>84.615271941690153</v>
      </c>
      <c r="C450">
        <v>105.68732177956414</v>
      </c>
      <c r="D450">
        <v>117.09864664400301</v>
      </c>
      <c r="E450">
        <v>116.05958760895757</v>
      </c>
      <c r="F450">
        <v>112.3446047450015</v>
      </c>
      <c r="G450">
        <v>112.51711648386622</v>
      </c>
      <c r="H450">
        <v>98.549738872676727</v>
      </c>
      <c r="I450">
        <v>119.20085076004123</v>
      </c>
      <c r="J450">
        <v>132.05707845085411</v>
      </c>
      <c r="K450">
        <v>131.77817597830256</v>
      </c>
      <c r="L450">
        <v>138.78086276723155</v>
      </c>
      <c r="M450">
        <v>134.54738202811015</v>
      </c>
      <c r="N450">
        <v>130.76849031413116</v>
      </c>
      <c r="O450">
        <v>118.83434628500976</v>
      </c>
      <c r="P450">
        <v>122.5618362546474</v>
      </c>
      <c r="Q450">
        <v>125.42389394518132</v>
      </c>
      <c r="R450">
        <v>124.16404556196107</v>
      </c>
      <c r="S450">
        <v>130.88121140109166</v>
      </c>
      <c r="T450">
        <v>152.84593370451009</v>
      </c>
      <c r="U450">
        <v>184.88315259946134</v>
      </c>
      <c r="V450">
        <v>215.13912771866833</v>
      </c>
    </row>
    <row r="451" spans="1:22" x14ac:dyDescent="0.25">
      <c r="A451">
        <v>100</v>
      </c>
      <c r="B451">
        <v>114.24121549879082</v>
      </c>
      <c r="C451">
        <v>125.51218728851596</v>
      </c>
      <c r="D451">
        <v>137.58099762612542</v>
      </c>
      <c r="E451">
        <v>147.16729346119635</v>
      </c>
      <c r="F451">
        <v>147.37683230895814</v>
      </c>
      <c r="G451">
        <v>121.47455915016369</v>
      </c>
      <c r="H451">
        <v>116.80888715521888</v>
      </c>
      <c r="I451">
        <v>115.64151440467522</v>
      </c>
      <c r="J451">
        <v>131.02025553646294</v>
      </c>
      <c r="K451">
        <v>147.63663237344653</v>
      </c>
      <c r="L451">
        <v>155.30286173829094</v>
      </c>
      <c r="M451">
        <v>185.23800209695858</v>
      </c>
      <c r="N451">
        <v>161.68770702526521</v>
      </c>
      <c r="O451">
        <v>172.10383738346241</v>
      </c>
      <c r="P451">
        <v>181.21988407318202</v>
      </c>
      <c r="Q451">
        <v>217.44431969882064</v>
      </c>
      <c r="R451">
        <v>220.58929591274602</v>
      </c>
      <c r="S451">
        <v>243.26872370122194</v>
      </c>
      <c r="T451">
        <v>222.76011515554617</v>
      </c>
      <c r="U451">
        <v>185.67422854017187</v>
      </c>
      <c r="V451">
        <v>249.33109726165736</v>
      </c>
    </row>
    <row r="452" spans="1:22" x14ac:dyDescent="0.25">
      <c r="A452">
        <v>100</v>
      </c>
      <c r="B452">
        <v>100.36649143081729</v>
      </c>
      <c r="C452">
        <v>104.12744926428169</v>
      </c>
      <c r="D452">
        <v>107.46936757735205</v>
      </c>
      <c r="E452">
        <v>129.38647094298656</v>
      </c>
      <c r="F452">
        <v>124.10804185192461</v>
      </c>
      <c r="G452">
        <v>124.92111020432125</v>
      </c>
      <c r="H452">
        <v>123.20072274956217</v>
      </c>
      <c r="I452">
        <v>136.67261969723376</v>
      </c>
      <c r="J452">
        <v>139.6916274157218</v>
      </c>
      <c r="K452">
        <v>133.39901061671787</v>
      </c>
      <c r="L452">
        <v>168.31364043169094</v>
      </c>
      <c r="M452">
        <v>194.88287774718279</v>
      </c>
      <c r="N452">
        <v>206.3328769776794</v>
      </c>
      <c r="O452">
        <v>256.76213513995003</v>
      </c>
      <c r="P452">
        <v>214.82964678973542</v>
      </c>
      <c r="Q452">
        <v>216.33192736786194</v>
      </c>
      <c r="R452">
        <v>262.22595238330928</v>
      </c>
      <c r="S452">
        <v>246.28625553188306</v>
      </c>
      <c r="T452">
        <v>297.34387943349839</v>
      </c>
      <c r="U452">
        <v>304.12580814485608</v>
      </c>
      <c r="V452">
        <v>300.04183888728591</v>
      </c>
    </row>
    <row r="453" spans="1:22" x14ac:dyDescent="0.25">
      <c r="A453">
        <v>100</v>
      </c>
      <c r="B453">
        <v>83.632196802823032</v>
      </c>
      <c r="C453">
        <v>85.812881763809017</v>
      </c>
      <c r="D453">
        <v>71.214915452923918</v>
      </c>
      <c r="E453">
        <v>61.031395485670949</v>
      </c>
      <c r="F453">
        <v>53.300120247397039</v>
      </c>
      <c r="G453">
        <v>57.563132765579155</v>
      </c>
      <c r="H453">
        <v>53.072757468373645</v>
      </c>
      <c r="I453">
        <v>52.451592240265995</v>
      </c>
      <c r="J453">
        <v>53.063724852746077</v>
      </c>
      <c r="K453">
        <v>48.964355737051065</v>
      </c>
      <c r="L453">
        <v>46.683836477077904</v>
      </c>
      <c r="M453">
        <v>49.958360614042668</v>
      </c>
      <c r="N453">
        <v>49.140164584739892</v>
      </c>
      <c r="O453">
        <v>53.532447413114987</v>
      </c>
      <c r="P453">
        <v>53.644930859907213</v>
      </c>
      <c r="Q453">
        <v>53.744869730869034</v>
      </c>
      <c r="R453">
        <v>60.117857919035508</v>
      </c>
      <c r="S453">
        <v>63.504190031729621</v>
      </c>
      <c r="T453">
        <v>69.453214357240014</v>
      </c>
      <c r="U453">
        <v>67.644753225514904</v>
      </c>
      <c r="V453">
        <v>69.22297708831465</v>
      </c>
    </row>
    <row r="454" spans="1:22" x14ac:dyDescent="0.25">
      <c r="A454">
        <v>100</v>
      </c>
      <c r="B454">
        <v>118.40861801169982</v>
      </c>
      <c r="C454">
        <v>125.35111735919141</v>
      </c>
      <c r="D454">
        <v>116.41671699125288</v>
      </c>
      <c r="E454">
        <v>152.91309002633665</v>
      </c>
      <c r="F454">
        <v>138.91174345683942</v>
      </c>
      <c r="G454">
        <v>137.37746577704897</v>
      </c>
      <c r="H454">
        <v>121.24052066570086</v>
      </c>
      <c r="I454">
        <v>124.9837102545939</v>
      </c>
      <c r="J454">
        <v>126.6382797380614</v>
      </c>
      <c r="K454">
        <v>120.95288127899452</v>
      </c>
      <c r="L454">
        <v>119.76259151477289</v>
      </c>
      <c r="M454">
        <v>105.09108661773659</v>
      </c>
      <c r="N454">
        <v>117.05039733607292</v>
      </c>
      <c r="O454">
        <v>122.1769957887095</v>
      </c>
      <c r="P454">
        <v>114.1094674679434</v>
      </c>
      <c r="Q454">
        <v>133.92349514345688</v>
      </c>
      <c r="R454">
        <v>158.87052299034073</v>
      </c>
      <c r="S454">
        <v>182.03054516189934</v>
      </c>
      <c r="T454">
        <v>195.48134461373704</v>
      </c>
      <c r="U454">
        <v>192.66827298766103</v>
      </c>
      <c r="V454">
        <v>243.01463466651265</v>
      </c>
    </row>
    <row r="455" spans="1:22" x14ac:dyDescent="0.25">
      <c r="A455">
        <v>100</v>
      </c>
      <c r="B455">
        <v>112.49326547747678</v>
      </c>
      <c r="C455">
        <v>96.415834531501716</v>
      </c>
      <c r="D455">
        <v>96.543428868908507</v>
      </c>
      <c r="E455">
        <v>119.50245677000727</v>
      </c>
      <c r="F455">
        <v>127.5088746421398</v>
      </c>
      <c r="G455">
        <v>124.00982513478019</v>
      </c>
      <c r="H455">
        <v>142.04818971465474</v>
      </c>
      <c r="I455">
        <v>155.95189810216104</v>
      </c>
      <c r="J455">
        <v>186.49108858956293</v>
      </c>
      <c r="K455">
        <v>175.85608259656868</v>
      </c>
      <c r="L455">
        <v>170.63040326362767</v>
      </c>
      <c r="M455">
        <v>216.04948271707573</v>
      </c>
      <c r="N455">
        <v>218.12559237953198</v>
      </c>
      <c r="O455">
        <v>202.90164527864948</v>
      </c>
      <c r="P455">
        <v>195.65900847610388</v>
      </c>
      <c r="Q455">
        <v>222.68891935315622</v>
      </c>
      <c r="R455">
        <v>286.02298955440239</v>
      </c>
      <c r="S455">
        <v>303.4060134172712</v>
      </c>
      <c r="T455">
        <v>282.1059298049264</v>
      </c>
      <c r="U455">
        <v>276.38216166938031</v>
      </c>
      <c r="V455">
        <v>287.71003128241261</v>
      </c>
    </row>
    <row r="456" spans="1:22" x14ac:dyDescent="0.25">
      <c r="A456">
        <v>100</v>
      </c>
      <c r="B456">
        <v>102.09095200696257</v>
      </c>
      <c r="C456">
        <v>87.463101488548887</v>
      </c>
      <c r="D456">
        <v>84.078571571667766</v>
      </c>
      <c r="E456">
        <v>78.64273866134026</v>
      </c>
      <c r="F456">
        <v>104.8431456813662</v>
      </c>
      <c r="G456">
        <v>119.78920228589027</v>
      </c>
      <c r="H456">
        <v>137.27412085252837</v>
      </c>
      <c r="I456">
        <v>141.14146393512891</v>
      </c>
      <c r="J456">
        <v>170.07721013542837</v>
      </c>
      <c r="K456">
        <v>150.35158113393109</v>
      </c>
      <c r="L456">
        <v>138.60591830602567</v>
      </c>
      <c r="M456">
        <v>138.49529615312017</v>
      </c>
      <c r="N456">
        <v>159.96999001409401</v>
      </c>
      <c r="O456">
        <v>184.49058476473323</v>
      </c>
      <c r="P456">
        <v>200.32340402458033</v>
      </c>
      <c r="Q456">
        <v>236.07450373597743</v>
      </c>
      <c r="R456">
        <v>251.95625210839106</v>
      </c>
      <c r="S456">
        <v>224.25263601372404</v>
      </c>
      <c r="T456">
        <v>243.43878756816795</v>
      </c>
      <c r="U456">
        <v>230.63404771761427</v>
      </c>
      <c r="V456">
        <v>233.99969328562366</v>
      </c>
    </row>
    <row r="457" spans="1:22" x14ac:dyDescent="0.25">
      <c r="A457">
        <v>100</v>
      </c>
      <c r="B457">
        <v>111.63958824011561</v>
      </c>
      <c r="C457">
        <v>109.80603254036237</v>
      </c>
      <c r="D457">
        <v>105.62697722057199</v>
      </c>
      <c r="E457">
        <v>82.285857369837387</v>
      </c>
      <c r="F457">
        <v>76.03801291871369</v>
      </c>
      <c r="G457">
        <v>84.879262400552548</v>
      </c>
      <c r="H457">
        <v>99.90517706929549</v>
      </c>
      <c r="I457">
        <v>99.637571191884135</v>
      </c>
      <c r="J457">
        <v>79.529326309841551</v>
      </c>
      <c r="K457">
        <v>86.149677010371121</v>
      </c>
      <c r="L457">
        <v>81.958001582168023</v>
      </c>
      <c r="M457">
        <v>80.419779290816791</v>
      </c>
      <c r="N457">
        <v>81.578979660533335</v>
      </c>
      <c r="O457">
        <v>63.4312461385219</v>
      </c>
      <c r="P457">
        <v>70.792542170190899</v>
      </c>
      <c r="Q457">
        <v>73.915990625369972</v>
      </c>
      <c r="R457">
        <v>86.75062919954847</v>
      </c>
      <c r="S457">
        <v>99.024542504150105</v>
      </c>
      <c r="T457">
        <v>100.46372581458614</v>
      </c>
      <c r="U457">
        <v>120.64624673245299</v>
      </c>
      <c r="V457">
        <v>116.49129773991586</v>
      </c>
    </row>
    <row r="458" spans="1:22" x14ac:dyDescent="0.25">
      <c r="A458">
        <v>100</v>
      </c>
      <c r="B458">
        <v>103.61678159693668</v>
      </c>
      <c r="C458">
        <v>107.23454026008838</v>
      </c>
      <c r="D458">
        <v>133.26957825892339</v>
      </c>
      <c r="E458">
        <v>132.40763958371872</v>
      </c>
      <c r="F458">
        <v>115.75090902886407</v>
      </c>
      <c r="G458">
        <v>109.1858624373191</v>
      </c>
      <c r="H458">
        <v>122.27373629268122</v>
      </c>
      <c r="I458">
        <v>146.2308255343878</v>
      </c>
      <c r="J458">
        <v>126.21222552935863</v>
      </c>
      <c r="K458">
        <v>114.39254756160166</v>
      </c>
      <c r="L458">
        <v>129.15153268278573</v>
      </c>
      <c r="M458">
        <v>149.90368146758192</v>
      </c>
      <c r="N458">
        <v>153.49605146346062</v>
      </c>
      <c r="O458">
        <v>158.14508129717441</v>
      </c>
      <c r="P458">
        <v>151.37079448291317</v>
      </c>
      <c r="Q458">
        <v>140.00360523045291</v>
      </c>
      <c r="R458">
        <v>161.9436264359345</v>
      </c>
      <c r="S458">
        <v>182.26247437439733</v>
      </c>
      <c r="T458">
        <v>195.28036932365902</v>
      </c>
      <c r="U458">
        <v>159.96071810516895</v>
      </c>
      <c r="V458">
        <v>197.18338504839394</v>
      </c>
    </row>
    <row r="459" spans="1:22" x14ac:dyDescent="0.25">
      <c r="A459">
        <v>100</v>
      </c>
      <c r="B459">
        <v>107.54560708831542</v>
      </c>
      <c r="C459">
        <v>101.96420693811748</v>
      </c>
      <c r="D459">
        <v>105.80466904153998</v>
      </c>
      <c r="E459">
        <v>111.74685195340238</v>
      </c>
      <c r="F459">
        <v>124.33892456505902</v>
      </c>
      <c r="G459">
        <v>141.62362544858013</v>
      </c>
      <c r="H459">
        <v>166.60732597102097</v>
      </c>
      <c r="I459">
        <v>142.97006068426771</v>
      </c>
      <c r="J459">
        <v>153.42189269290421</v>
      </c>
      <c r="K459">
        <v>125.2307848894817</v>
      </c>
      <c r="L459">
        <v>113.6846668061913</v>
      </c>
      <c r="M459">
        <v>150.58748211972016</v>
      </c>
      <c r="N459">
        <v>127.34043556001906</v>
      </c>
      <c r="O459">
        <v>130.8121807235982</v>
      </c>
      <c r="P459">
        <v>114.44241295034148</v>
      </c>
      <c r="Q459">
        <v>118.27094790408836</v>
      </c>
      <c r="R459">
        <v>137.39135970879477</v>
      </c>
      <c r="S459">
        <v>138.04325930587569</v>
      </c>
      <c r="T459">
        <v>154.25127437392962</v>
      </c>
      <c r="U459">
        <v>177.86320362349215</v>
      </c>
      <c r="V459">
        <v>181.17047383999852</v>
      </c>
    </row>
    <row r="460" spans="1:22" x14ac:dyDescent="0.25">
      <c r="A460">
        <v>100</v>
      </c>
      <c r="B460">
        <v>100.53982841408235</v>
      </c>
      <c r="C460">
        <v>97.14921365277587</v>
      </c>
      <c r="D460">
        <v>98.120496936975258</v>
      </c>
      <c r="E460">
        <v>87.118824131370104</v>
      </c>
      <c r="F460">
        <v>86.756381051599604</v>
      </c>
      <c r="G460">
        <v>91.436424119877273</v>
      </c>
      <c r="H460">
        <v>102.42507991278204</v>
      </c>
      <c r="I460">
        <v>97.582124438193873</v>
      </c>
      <c r="J460">
        <v>90.45942828044106</v>
      </c>
      <c r="K460">
        <v>77.921934923514172</v>
      </c>
      <c r="L460">
        <v>75.893530219110417</v>
      </c>
      <c r="M460">
        <v>62.413214510684945</v>
      </c>
      <c r="N460">
        <v>74.835053665306674</v>
      </c>
      <c r="O460">
        <v>88.990895557473053</v>
      </c>
      <c r="P460">
        <v>109.47760379283372</v>
      </c>
      <c r="Q460">
        <v>137.31074781547122</v>
      </c>
      <c r="R460">
        <v>164.14793346392233</v>
      </c>
      <c r="S460">
        <v>187.49776628799921</v>
      </c>
      <c r="T460">
        <v>225.29238860174985</v>
      </c>
      <c r="U460">
        <v>230.61099120746016</v>
      </c>
      <c r="V460">
        <v>271.44803618840359</v>
      </c>
    </row>
    <row r="461" spans="1:22" x14ac:dyDescent="0.25">
      <c r="A461">
        <v>100</v>
      </c>
      <c r="B461">
        <v>91.796378835588555</v>
      </c>
      <c r="C461">
        <v>83.488606428971678</v>
      </c>
      <c r="D461">
        <v>83.801862026748125</v>
      </c>
      <c r="E461">
        <v>83.369414594514481</v>
      </c>
      <c r="F461">
        <v>90.93633295466644</v>
      </c>
      <c r="G461">
        <v>84.121839293357823</v>
      </c>
      <c r="H461">
        <v>99.547604680684742</v>
      </c>
      <c r="I461">
        <v>120.97385484182534</v>
      </c>
      <c r="J461">
        <v>144.83570699693047</v>
      </c>
      <c r="K461">
        <v>154.99532088962371</v>
      </c>
      <c r="L461">
        <v>166.78197146486986</v>
      </c>
      <c r="M461">
        <v>170.377445626163</v>
      </c>
      <c r="N461">
        <v>156.88708603120213</v>
      </c>
      <c r="O461">
        <v>172.21674170644539</v>
      </c>
      <c r="P461">
        <v>169.41261637808685</v>
      </c>
      <c r="Q461">
        <v>143.19171480668126</v>
      </c>
      <c r="R461">
        <v>169.43607754490267</v>
      </c>
      <c r="S461">
        <v>170.31230486499712</v>
      </c>
      <c r="T461">
        <v>255.47248519338007</v>
      </c>
      <c r="U461">
        <v>244.14187815152127</v>
      </c>
      <c r="V461">
        <v>211.04812211084467</v>
      </c>
    </row>
    <row r="462" spans="1:22" x14ac:dyDescent="0.25">
      <c r="A462">
        <v>100</v>
      </c>
      <c r="B462">
        <v>88.148981045168881</v>
      </c>
      <c r="C462">
        <v>85.745095473854676</v>
      </c>
      <c r="D462">
        <v>94.505050116474081</v>
      </c>
      <c r="E462">
        <v>106.33089068851781</v>
      </c>
      <c r="F462">
        <v>116.56920296504136</v>
      </c>
      <c r="G462">
        <v>143.82747909910395</v>
      </c>
      <c r="H462">
        <v>162.09126358616629</v>
      </c>
      <c r="I462">
        <v>167.24155284729233</v>
      </c>
      <c r="J462">
        <v>176.47916085321287</v>
      </c>
      <c r="K462">
        <v>205.34927198665497</v>
      </c>
      <c r="L462">
        <v>245.16487752485983</v>
      </c>
      <c r="M462">
        <v>280.64840356349896</v>
      </c>
      <c r="N462">
        <v>332.58084096266202</v>
      </c>
      <c r="O462">
        <v>340.57419490442595</v>
      </c>
      <c r="P462">
        <v>387.13962329513851</v>
      </c>
      <c r="Q462">
        <v>374.30222575311211</v>
      </c>
      <c r="R462">
        <v>378.78379825867563</v>
      </c>
      <c r="S462">
        <v>398.28792936103247</v>
      </c>
      <c r="T462">
        <v>515.54281311295426</v>
      </c>
      <c r="U462">
        <v>623.10702673188246</v>
      </c>
      <c r="V462">
        <v>622.95442608519409</v>
      </c>
    </row>
    <row r="463" spans="1:22" x14ac:dyDescent="0.25">
      <c r="A463">
        <v>100</v>
      </c>
      <c r="B463">
        <v>102.59396604206496</v>
      </c>
      <c r="C463">
        <v>113.33213844090221</v>
      </c>
      <c r="D463">
        <v>105.77365400426288</v>
      </c>
      <c r="E463">
        <v>105.87341202494744</v>
      </c>
      <c r="F463">
        <v>101.81753267389361</v>
      </c>
      <c r="G463">
        <v>109.59309969583678</v>
      </c>
      <c r="H463">
        <v>110.93930219755983</v>
      </c>
      <c r="I463">
        <v>111.72197805392774</v>
      </c>
      <c r="J463">
        <v>121.59233247325798</v>
      </c>
      <c r="K463">
        <v>132.8522759820035</v>
      </c>
      <c r="L463">
        <v>156.2442466904092</v>
      </c>
      <c r="M463">
        <v>166.30348714475443</v>
      </c>
      <c r="N463">
        <v>192.58352574203829</v>
      </c>
      <c r="O463">
        <v>191.7685290720967</v>
      </c>
      <c r="P463">
        <v>212.02229638488188</v>
      </c>
      <c r="Q463">
        <v>240.47641372848898</v>
      </c>
      <c r="R463">
        <v>243.3214799084935</v>
      </c>
      <c r="S463">
        <v>255.8101904056532</v>
      </c>
      <c r="T463">
        <v>312.88509667662134</v>
      </c>
      <c r="U463">
        <v>320.66251116291505</v>
      </c>
      <c r="V463">
        <v>297.67416407256479</v>
      </c>
    </row>
    <row r="464" spans="1:22" x14ac:dyDescent="0.25">
      <c r="A464">
        <v>100</v>
      </c>
      <c r="B464">
        <v>108.23265766961097</v>
      </c>
      <c r="C464">
        <v>107.42811126292629</v>
      </c>
      <c r="D464">
        <v>130.33671050721699</v>
      </c>
      <c r="E464">
        <v>142.79345763940728</v>
      </c>
      <c r="F464">
        <v>153.10963035075591</v>
      </c>
      <c r="G464">
        <v>163.20640926343265</v>
      </c>
      <c r="H464">
        <v>167.00831699902116</v>
      </c>
      <c r="I464">
        <v>201.18236478808714</v>
      </c>
      <c r="J464">
        <v>167.27694720368223</v>
      </c>
      <c r="K464">
        <v>147.58165543802113</v>
      </c>
      <c r="L464">
        <v>160.68598954212544</v>
      </c>
      <c r="M464">
        <v>178.28080333552424</v>
      </c>
      <c r="N464">
        <v>182.02221437823746</v>
      </c>
      <c r="O464">
        <v>185.47789702730114</v>
      </c>
      <c r="P464">
        <v>229.60383035397763</v>
      </c>
      <c r="Q464">
        <v>213.75155977500435</v>
      </c>
      <c r="R464">
        <v>244.21863318358101</v>
      </c>
      <c r="S464">
        <v>267.85442460140104</v>
      </c>
      <c r="T464">
        <v>296.14887069785584</v>
      </c>
      <c r="U464">
        <v>376.5021167519937</v>
      </c>
      <c r="V464">
        <v>417.91651781645112</v>
      </c>
    </row>
    <row r="465" spans="1:22" x14ac:dyDescent="0.25">
      <c r="A465">
        <v>100</v>
      </c>
      <c r="B465">
        <v>100.6865403067096</v>
      </c>
      <c r="C465">
        <v>86.63554325559393</v>
      </c>
      <c r="D465">
        <v>92.238997345702217</v>
      </c>
      <c r="E465">
        <v>87.525380044238332</v>
      </c>
      <c r="F465">
        <v>73.045646703281861</v>
      </c>
      <c r="G465">
        <v>86.144668645772796</v>
      </c>
      <c r="H465">
        <v>114.09179253879643</v>
      </c>
      <c r="I465">
        <v>104.97663948041894</v>
      </c>
      <c r="J465">
        <v>128.47329324008615</v>
      </c>
      <c r="K465">
        <v>139.21431585116912</v>
      </c>
      <c r="L465">
        <v>139.47720049320219</v>
      </c>
      <c r="M465">
        <v>160.56165776089304</v>
      </c>
      <c r="N465">
        <v>161.31813626782889</v>
      </c>
      <c r="O465">
        <v>145.29350950389997</v>
      </c>
      <c r="P465">
        <v>176.43125121598092</v>
      </c>
      <c r="Q465">
        <v>151.00357257215362</v>
      </c>
      <c r="R465">
        <v>165.86237013362941</v>
      </c>
      <c r="S465">
        <v>181.18061932195755</v>
      </c>
      <c r="T465">
        <v>173.05483852433332</v>
      </c>
      <c r="U465">
        <v>188.64534622493107</v>
      </c>
      <c r="V465">
        <v>225.22986506748066</v>
      </c>
    </row>
    <row r="466" spans="1:22" x14ac:dyDescent="0.25">
      <c r="A466">
        <v>100</v>
      </c>
      <c r="B466">
        <v>100.65618420711948</v>
      </c>
      <c r="C466">
        <v>116.31777642848695</v>
      </c>
      <c r="D466">
        <v>119.22378235961853</v>
      </c>
      <c r="E466">
        <v>130.73420544266875</v>
      </c>
      <c r="F466">
        <v>134.28701782175727</v>
      </c>
      <c r="G466">
        <v>120.4987574146558</v>
      </c>
      <c r="H466">
        <v>89.37686302183242</v>
      </c>
      <c r="I466">
        <v>124.47668186248127</v>
      </c>
      <c r="J466">
        <v>154.19346063551956</v>
      </c>
      <c r="K466">
        <v>157.40758464358873</v>
      </c>
      <c r="L466">
        <v>148.47390170747531</v>
      </c>
      <c r="M466">
        <v>165.10915804324495</v>
      </c>
      <c r="N466">
        <v>187.45615148485194</v>
      </c>
      <c r="O466">
        <v>233.27189249808339</v>
      </c>
      <c r="P466">
        <v>295.86418311359773</v>
      </c>
      <c r="Q466">
        <v>274.03842469875661</v>
      </c>
      <c r="R466">
        <v>314.22864623702196</v>
      </c>
      <c r="S466">
        <v>313.45339395773163</v>
      </c>
      <c r="T466">
        <v>347.51123072814892</v>
      </c>
      <c r="U466">
        <v>361.96806092786727</v>
      </c>
      <c r="V466">
        <v>394.20942121865414</v>
      </c>
    </row>
    <row r="467" spans="1:22" x14ac:dyDescent="0.25">
      <c r="A467">
        <v>100</v>
      </c>
      <c r="B467">
        <v>111.81533395974586</v>
      </c>
      <c r="C467">
        <v>122.95036941050792</v>
      </c>
      <c r="D467">
        <v>111.80249120421411</v>
      </c>
      <c r="E467">
        <v>102.5371687239921</v>
      </c>
      <c r="F467">
        <v>110.30723716655017</v>
      </c>
      <c r="G467">
        <v>139.74410657825095</v>
      </c>
      <c r="H467">
        <v>138.78731392278272</v>
      </c>
      <c r="I467">
        <v>132.54182345993257</v>
      </c>
      <c r="J467">
        <v>138.37713487976905</v>
      </c>
      <c r="K467">
        <v>135.23187119037848</v>
      </c>
      <c r="L467">
        <v>146.8153392341089</v>
      </c>
      <c r="M467">
        <v>150.99414982075271</v>
      </c>
      <c r="N467">
        <v>161.82823115883437</v>
      </c>
      <c r="O467">
        <v>134.94813248678798</v>
      </c>
      <c r="P467">
        <v>100.46856689205985</v>
      </c>
      <c r="Q467">
        <v>102.1420153355411</v>
      </c>
      <c r="R467">
        <v>99.214636516768451</v>
      </c>
      <c r="S467">
        <v>113.17545299095269</v>
      </c>
      <c r="T467">
        <v>130.70124403128182</v>
      </c>
      <c r="U467">
        <v>97.981293507545615</v>
      </c>
      <c r="V467">
        <v>116.93836328599156</v>
      </c>
    </row>
    <row r="468" spans="1:22" x14ac:dyDescent="0.25">
      <c r="A468">
        <v>100</v>
      </c>
      <c r="B468">
        <v>95.493579783124048</v>
      </c>
      <c r="C468">
        <v>99.080397742587778</v>
      </c>
      <c r="D468">
        <v>84.514018772458016</v>
      </c>
      <c r="E468">
        <v>98.357918552370265</v>
      </c>
      <c r="F468">
        <v>78.62842382204677</v>
      </c>
      <c r="G468">
        <v>80.841861373103683</v>
      </c>
      <c r="H468">
        <v>79.413374390944327</v>
      </c>
      <c r="I468">
        <v>72.747626172342251</v>
      </c>
      <c r="J468">
        <v>67.302144278497195</v>
      </c>
      <c r="K468">
        <v>68.064095554263716</v>
      </c>
      <c r="L468">
        <v>71.586558038287592</v>
      </c>
      <c r="M468">
        <v>74.413460368169481</v>
      </c>
      <c r="N468">
        <v>63.237141883203527</v>
      </c>
      <c r="O468">
        <v>57.073639424804</v>
      </c>
      <c r="P468">
        <v>68.656336751551592</v>
      </c>
      <c r="Q468">
        <v>74.354933104551577</v>
      </c>
      <c r="R468">
        <v>76.570850651381065</v>
      </c>
      <c r="S468">
        <v>81.599779932722427</v>
      </c>
      <c r="T468">
        <v>85.82585968944376</v>
      </c>
      <c r="U468">
        <v>78.012862969079208</v>
      </c>
      <c r="V468">
        <v>84.532938596767025</v>
      </c>
    </row>
    <row r="469" spans="1:22" x14ac:dyDescent="0.25">
      <c r="A469">
        <v>100</v>
      </c>
      <c r="B469">
        <v>117.28506162590462</v>
      </c>
      <c r="C469">
        <v>118.43219385610355</v>
      </c>
      <c r="D469">
        <v>125.16510755731576</v>
      </c>
      <c r="E469">
        <v>164.68468241639297</v>
      </c>
      <c r="F469">
        <v>148.95869528865572</v>
      </c>
      <c r="G469">
        <v>189.81899701245962</v>
      </c>
      <c r="H469">
        <v>216.04216319546933</v>
      </c>
      <c r="I469">
        <v>236.00927778772649</v>
      </c>
      <c r="J469">
        <v>243.87101825279581</v>
      </c>
      <c r="K469">
        <v>259.91870822180755</v>
      </c>
      <c r="L469">
        <v>298.80213436017169</v>
      </c>
      <c r="M469">
        <v>384.20968811712089</v>
      </c>
      <c r="N469">
        <v>454.22226335734973</v>
      </c>
      <c r="O469">
        <v>416.15283628984389</v>
      </c>
      <c r="P469">
        <v>443.39267995784178</v>
      </c>
      <c r="Q469">
        <v>547.03623568731268</v>
      </c>
      <c r="R469">
        <v>561.54027407297076</v>
      </c>
      <c r="S469">
        <v>542.177076734244</v>
      </c>
      <c r="T469">
        <v>464.10869572269064</v>
      </c>
      <c r="U469">
        <v>503.69471577877641</v>
      </c>
      <c r="V469">
        <v>564.3909444933837</v>
      </c>
    </row>
    <row r="470" spans="1:22" x14ac:dyDescent="0.25">
      <c r="A470">
        <v>100</v>
      </c>
      <c r="B470">
        <v>110.53784318966413</v>
      </c>
      <c r="C470">
        <v>118.38533636192794</v>
      </c>
      <c r="D470">
        <v>109.8059829118303</v>
      </c>
      <c r="E470">
        <v>117.52820436597085</v>
      </c>
      <c r="F470">
        <v>104.26709323115324</v>
      </c>
      <c r="G470">
        <v>107.6412267690868</v>
      </c>
      <c r="H470">
        <v>113.20900286307121</v>
      </c>
      <c r="I470">
        <v>106.88927604336001</v>
      </c>
      <c r="J470">
        <v>118.20063757028238</v>
      </c>
      <c r="K470">
        <v>97.869851378501849</v>
      </c>
      <c r="L470">
        <v>84.097248780855764</v>
      </c>
      <c r="M470">
        <v>104.84718088923138</v>
      </c>
      <c r="N470">
        <v>100.64438293189367</v>
      </c>
      <c r="O470">
        <v>105.90713307253741</v>
      </c>
      <c r="P470">
        <v>107.75100079223466</v>
      </c>
      <c r="Q470">
        <v>93.332343297814816</v>
      </c>
      <c r="R470">
        <v>94.73803297686753</v>
      </c>
      <c r="S470">
        <v>113.00503010496904</v>
      </c>
      <c r="T470">
        <v>109.98383874306876</v>
      </c>
      <c r="U470">
        <v>115.80535149680686</v>
      </c>
      <c r="V470">
        <v>124.33879156228421</v>
      </c>
    </row>
    <row r="471" spans="1:22" x14ac:dyDescent="0.25">
      <c r="A471">
        <v>100</v>
      </c>
      <c r="B471">
        <v>76.874918254097608</v>
      </c>
      <c r="C471">
        <v>72.945083363279565</v>
      </c>
      <c r="D471">
        <v>75.784402227282001</v>
      </c>
      <c r="E471">
        <v>73.456708282010027</v>
      </c>
      <c r="F471">
        <v>70.09388427083708</v>
      </c>
      <c r="G471">
        <v>67.410137667792782</v>
      </c>
      <c r="H471">
        <v>68.334451787570529</v>
      </c>
      <c r="I471">
        <v>67.027061890369254</v>
      </c>
      <c r="J471">
        <v>72.65161349924152</v>
      </c>
      <c r="K471">
        <v>63.704140191442839</v>
      </c>
      <c r="L471">
        <v>60.731333114781073</v>
      </c>
      <c r="M471">
        <v>63.449874210878107</v>
      </c>
      <c r="N471">
        <v>64.821886066925515</v>
      </c>
      <c r="O471">
        <v>73.203660215358354</v>
      </c>
      <c r="P471">
        <v>69.601107846684329</v>
      </c>
      <c r="Q471">
        <v>72.835207362716673</v>
      </c>
      <c r="R471">
        <v>87.806368680134625</v>
      </c>
      <c r="S471">
        <v>86.738341993026737</v>
      </c>
      <c r="T471">
        <v>82.410115773525959</v>
      </c>
      <c r="U471">
        <v>78.638034981316594</v>
      </c>
      <c r="V471">
        <v>81.901983864742633</v>
      </c>
    </row>
    <row r="472" spans="1:22" x14ac:dyDescent="0.25">
      <c r="A472">
        <v>100</v>
      </c>
      <c r="B472">
        <v>90.773934621337716</v>
      </c>
      <c r="C472">
        <v>84.932965950635293</v>
      </c>
      <c r="D472">
        <v>88.446003851715545</v>
      </c>
      <c r="E472">
        <v>76.49602653046577</v>
      </c>
      <c r="F472">
        <v>76.218931546884491</v>
      </c>
      <c r="G472">
        <v>82.16141508926529</v>
      </c>
      <c r="H472">
        <v>70.250050788421404</v>
      </c>
      <c r="I472">
        <v>75.597573268167324</v>
      </c>
      <c r="J472">
        <v>101.4141755606814</v>
      </c>
      <c r="K472">
        <v>95.981309623672544</v>
      </c>
      <c r="L472">
        <v>104.05652999018415</v>
      </c>
      <c r="M472">
        <v>88.737877803032902</v>
      </c>
      <c r="N472">
        <v>84.235222770356799</v>
      </c>
      <c r="O472">
        <v>88.415621187625206</v>
      </c>
      <c r="P472">
        <v>105.1395923727395</v>
      </c>
      <c r="Q472">
        <v>89.693414193571641</v>
      </c>
      <c r="R472">
        <v>94.40409216860246</v>
      </c>
      <c r="S472">
        <v>111.26935882486679</v>
      </c>
      <c r="T472">
        <v>111.96339819084321</v>
      </c>
      <c r="U472">
        <v>125.17852335026382</v>
      </c>
      <c r="V472">
        <v>133.80754494270863</v>
      </c>
    </row>
    <row r="473" spans="1:22" x14ac:dyDescent="0.25">
      <c r="A473">
        <v>100</v>
      </c>
      <c r="B473">
        <v>117.7319102378284</v>
      </c>
      <c r="C473">
        <v>104.65408057153168</v>
      </c>
      <c r="D473">
        <v>140.79717393001977</v>
      </c>
      <c r="E473">
        <v>135.89295018441345</v>
      </c>
      <c r="F473">
        <v>125.9988534851141</v>
      </c>
      <c r="G473">
        <v>165.1027777285274</v>
      </c>
      <c r="H473">
        <v>169.90786558606388</v>
      </c>
      <c r="I473">
        <v>187.67651203169794</v>
      </c>
      <c r="J473">
        <v>188.32672452914932</v>
      </c>
      <c r="K473">
        <v>175.58667436784845</v>
      </c>
      <c r="L473">
        <v>186.50042969182499</v>
      </c>
      <c r="M473">
        <v>191.83004765388495</v>
      </c>
      <c r="N473">
        <v>176.40781346757214</v>
      </c>
      <c r="O473">
        <v>169.16108838195427</v>
      </c>
      <c r="P473">
        <v>193.37416368776826</v>
      </c>
      <c r="Q473">
        <v>236.93094854436686</v>
      </c>
      <c r="R473">
        <v>277.88643573170714</v>
      </c>
      <c r="S473">
        <v>257.54509274940591</v>
      </c>
      <c r="T473">
        <v>251.00294649290868</v>
      </c>
      <c r="U473">
        <v>258.88413769455263</v>
      </c>
      <c r="V473">
        <v>225.79361605257921</v>
      </c>
    </row>
    <row r="474" spans="1:22" x14ac:dyDescent="0.25">
      <c r="A474">
        <v>100</v>
      </c>
      <c r="B474">
        <v>106.71604161417359</v>
      </c>
      <c r="C474">
        <v>111.60849671758338</v>
      </c>
      <c r="D474">
        <v>127.82772209503581</v>
      </c>
      <c r="E474">
        <v>139.69250163742637</v>
      </c>
      <c r="F474">
        <v>125.25213918756853</v>
      </c>
      <c r="G474">
        <v>109.54141492348431</v>
      </c>
      <c r="H474">
        <v>105.92612881253274</v>
      </c>
      <c r="I474">
        <v>95.982779172535714</v>
      </c>
      <c r="J474">
        <v>86.451635904926704</v>
      </c>
      <c r="K474">
        <v>98.597291872864702</v>
      </c>
      <c r="L474">
        <v>89.42231033476267</v>
      </c>
      <c r="M474">
        <v>95.75437233785118</v>
      </c>
      <c r="N474">
        <v>109.20344571774329</v>
      </c>
      <c r="O474">
        <v>111.57472413234817</v>
      </c>
      <c r="P474">
        <v>109.48369576632304</v>
      </c>
      <c r="Q474">
        <v>141.79406575279685</v>
      </c>
      <c r="R474">
        <v>135.86183142961835</v>
      </c>
      <c r="S474">
        <v>167.89797590249802</v>
      </c>
      <c r="T474">
        <v>197.20577459518358</v>
      </c>
      <c r="U474">
        <v>224.73453080983197</v>
      </c>
      <c r="V474">
        <v>295.89409979118938</v>
      </c>
    </row>
    <row r="475" spans="1:22" x14ac:dyDescent="0.25">
      <c r="A475">
        <v>100</v>
      </c>
      <c r="B475">
        <v>103.59139097125374</v>
      </c>
      <c r="C475">
        <v>106.22070385702861</v>
      </c>
      <c r="D475">
        <v>93.830308037966915</v>
      </c>
      <c r="E475">
        <v>78.890631022132283</v>
      </c>
      <c r="F475">
        <v>79.318612879743725</v>
      </c>
      <c r="G475">
        <v>66.906761298451684</v>
      </c>
      <c r="H475">
        <v>70.074049690389273</v>
      </c>
      <c r="I475">
        <v>98.876745605748226</v>
      </c>
      <c r="J475">
        <v>115.53271552896717</v>
      </c>
      <c r="K475">
        <v>105.04156206367719</v>
      </c>
      <c r="L475">
        <v>104.99643519822476</v>
      </c>
      <c r="M475">
        <v>104.70976318350016</v>
      </c>
      <c r="N475">
        <v>103.36951763030653</v>
      </c>
      <c r="O475">
        <v>97.388087402469168</v>
      </c>
      <c r="P475">
        <v>77.528704931771742</v>
      </c>
      <c r="Q475">
        <v>75.642159286850884</v>
      </c>
      <c r="R475">
        <v>79.10098187801627</v>
      </c>
      <c r="S475">
        <v>66.679847550206162</v>
      </c>
      <c r="T475">
        <v>72.622850983857063</v>
      </c>
      <c r="U475">
        <v>73.694298399185399</v>
      </c>
      <c r="V475">
        <v>80.37969040273498</v>
      </c>
    </row>
    <row r="476" spans="1:22" x14ac:dyDescent="0.25">
      <c r="A476">
        <v>100</v>
      </c>
      <c r="B476">
        <v>110.80925109592698</v>
      </c>
      <c r="C476">
        <v>105.69383752625515</v>
      </c>
      <c r="D476">
        <v>123.04007464111164</v>
      </c>
      <c r="E476">
        <v>93.432056788889994</v>
      </c>
      <c r="F476">
        <v>90.931578686404819</v>
      </c>
      <c r="G476">
        <v>119.00152373010673</v>
      </c>
      <c r="H476">
        <v>103.49337665515485</v>
      </c>
      <c r="I476">
        <v>121.82983076615524</v>
      </c>
      <c r="J476">
        <v>132.73388445991063</v>
      </c>
      <c r="K476">
        <v>123.85316481699029</v>
      </c>
      <c r="L476">
        <v>143.66107979681618</v>
      </c>
      <c r="M476">
        <v>150.48489055415362</v>
      </c>
      <c r="N476">
        <v>174.92555703156813</v>
      </c>
      <c r="O476">
        <v>181.3987521418135</v>
      </c>
      <c r="P476">
        <v>201.51867209381817</v>
      </c>
      <c r="Q476">
        <v>215.8424797101861</v>
      </c>
      <c r="R476">
        <v>242.72787500129928</v>
      </c>
      <c r="S476">
        <v>265.26720164866549</v>
      </c>
      <c r="T476">
        <v>316.84921491396841</v>
      </c>
      <c r="U476">
        <v>345.73938603486766</v>
      </c>
      <c r="V476">
        <v>372.99141601979267</v>
      </c>
    </row>
    <row r="477" spans="1:22" x14ac:dyDescent="0.25">
      <c r="A477">
        <v>100</v>
      </c>
      <c r="B477">
        <v>106.3054077064713</v>
      </c>
      <c r="C477">
        <v>109.19908736136607</v>
      </c>
      <c r="D477">
        <v>128.73812767183514</v>
      </c>
      <c r="E477">
        <v>123.87327106064399</v>
      </c>
      <c r="F477">
        <v>119.25946719623332</v>
      </c>
      <c r="G477">
        <v>129.97954903193991</v>
      </c>
      <c r="H477">
        <v>135.51454433040846</v>
      </c>
      <c r="I477">
        <v>131.94524304859789</v>
      </c>
      <c r="J477">
        <v>149.01901155500144</v>
      </c>
      <c r="K477">
        <v>183.65005169786525</v>
      </c>
      <c r="L477">
        <v>210.56054611482577</v>
      </c>
      <c r="M477">
        <v>222.66798376610936</v>
      </c>
      <c r="N477">
        <v>254.35479538729365</v>
      </c>
      <c r="O477">
        <v>273.29460186396631</v>
      </c>
      <c r="P477">
        <v>309.29617973917021</v>
      </c>
      <c r="Q477">
        <v>366.67503721965255</v>
      </c>
      <c r="R477">
        <v>394.43918685342891</v>
      </c>
      <c r="S477">
        <v>382.31161605981288</v>
      </c>
      <c r="T477">
        <v>518.43907871015392</v>
      </c>
      <c r="U477">
        <v>512.33276835420361</v>
      </c>
      <c r="V477">
        <v>547.80935213339637</v>
      </c>
    </row>
    <row r="478" spans="1:22" x14ac:dyDescent="0.25">
      <c r="A478">
        <v>100</v>
      </c>
      <c r="B478">
        <v>87.661298628541061</v>
      </c>
      <c r="C478">
        <v>93.337056961101467</v>
      </c>
      <c r="D478">
        <v>116.33854785611278</v>
      </c>
      <c r="E478">
        <v>129.14366945079533</v>
      </c>
      <c r="F478">
        <v>115.08863344075382</v>
      </c>
      <c r="G478">
        <v>154.67394194726123</v>
      </c>
      <c r="H478">
        <v>140.04202031752985</v>
      </c>
      <c r="I478">
        <v>123.61089075193327</v>
      </c>
      <c r="J478">
        <v>107.82893245612877</v>
      </c>
      <c r="K478">
        <v>118.63487603520643</v>
      </c>
      <c r="L478">
        <v>117.82917090085336</v>
      </c>
      <c r="M478">
        <v>113.79549152607233</v>
      </c>
      <c r="N478">
        <v>142.57724990987433</v>
      </c>
      <c r="O478">
        <v>180.64484622041707</v>
      </c>
      <c r="P478">
        <v>168.65332751269185</v>
      </c>
      <c r="Q478">
        <v>174.65077633890894</v>
      </c>
      <c r="R478">
        <v>186.88060998812102</v>
      </c>
      <c r="S478">
        <v>183.12915630901816</v>
      </c>
      <c r="T478">
        <v>200.1616831220849</v>
      </c>
      <c r="U478">
        <v>162.33982140257095</v>
      </c>
      <c r="V478">
        <v>174.08661367072702</v>
      </c>
    </row>
    <row r="479" spans="1:22" x14ac:dyDescent="0.25">
      <c r="A479">
        <v>100</v>
      </c>
      <c r="B479">
        <v>84.533949009304919</v>
      </c>
      <c r="C479">
        <v>86.630717977569972</v>
      </c>
      <c r="D479">
        <v>76.307509377823109</v>
      </c>
      <c r="E479">
        <v>74.247134280315464</v>
      </c>
      <c r="F479">
        <v>92.548719299597877</v>
      </c>
      <c r="G479">
        <v>95.520429637370128</v>
      </c>
      <c r="H479">
        <v>92.546102874086387</v>
      </c>
      <c r="I479">
        <v>98.092123920612735</v>
      </c>
      <c r="J479">
        <v>117.98478196193273</v>
      </c>
      <c r="K479">
        <v>128.89720132510175</v>
      </c>
      <c r="L479">
        <v>146.92239564372167</v>
      </c>
      <c r="M479">
        <v>197.40178050527319</v>
      </c>
      <c r="N479">
        <v>174.93820545242588</v>
      </c>
      <c r="O479">
        <v>176.26074822153313</v>
      </c>
      <c r="P479">
        <v>172.07696188673799</v>
      </c>
      <c r="Q479">
        <v>214.48924651804288</v>
      </c>
      <c r="R479">
        <v>204.7989087657466</v>
      </c>
      <c r="S479">
        <v>191.5871441872479</v>
      </c>
      <c r="T479">
        <v>214.53171899631621</v>
      </c>
      <c r="U479">
        <v>253.16030650087552</v>
      </c>
      <c r="V479">
        <v>248.29840776544165</v>
      </c>
    </row>
    <row r="480" spans="1:22" x14ac:dyDescent="0.25">
      <c r="A480">
        <v>100</v>
      </c>
      <c r="B480">
        <v>129.036917566173</v>
      </c>
      <c r="C480">
        <v>135.43498320748895</v>
      </c>
      <c r="D480">
        <v>134.26714824077297</v>
      </c>
      <c r="E480">
        <v>123.12827845170631</v>
      </c>
      <c r="F480">
        <v>142.45704963740258</v>
      </c>
      <c r="G480">
        <v>147.38209220940186</v>
      </c>
      <c r="H480">
        <v>143.0395009201672</v>
      </c>
      <c r="I480">
        <v>173.57676743920206</v>
      </c>
      <c r="J480">
        <v>182.93319460132156</v>
      </c>
      <c r="K480">
        <v>199.53234595488985</v>
      </c>
      <c r="L480">
        <v>173.97005674197132</v>
      </c>
      <c r="M480">
        <v>219.65685185690984</v>
      </c>
      <c r="N480">
        <v>239.12633160678638</v>
      </c>
      <c r="O480">
        <v>207.81280679711367</v>
      </c>
      <c r="P480">
        <v>201.11902156171013</v>
      </c>
      <c r="Q480">
        <v>220.04005678105082</v>
      </c>
      <c r="R480">
        <v>245.69532772427036</v>
      </c>
      <c r="S480">
        <v>249.26360744645939</v>
      </c>
      <c r="T480">
        <v>295.06492580760795</v>
      </c>
      <c r="U480">
        <v>293.39534732685541</v>
      </c>
      <c r="V480">
        <v>362.30071046550353</v>
      </c>
    </row>
    <row r="481" spans="1:22" x14ac:dyDescent="0.25">
      <c r="A481">
        <v>100</v>
      </c>
      <c r="B481">
        <v>113.18915286664844</v>
      </c>
      <c r="C481">
        <v>126.97645850219615</v>
      </c>
      <c r="D481">
        <v>159.18718855428088</v>
      </c>
      <c r="E481">
        <v>173.07068096376906</v>
      </c>
      <c r="F481">
        <v>176.65878357762267</v>
      </c>
      <c r="G481">
        <v>148.31050544216924</v>
      </c>
      <c r="H481">
        <v>189.468845866762</v>
      </c>
      <c r="I481">
        <v>228.70568325820875</v>
      </c>
      <c r="J481">
        <v>234.66248330963171</v>
      </c>
      <c r="K481">
        <v>242.52018089870384</v>
      </c>
      <c r="L481">
        <v>246.80420066017084</v>
      </c>
      <c r="M481">
        <v>312.22158205196337</v>
      </c>
      <c r="N481">
        <v>279.80503180037056</v>
      </c>
      <c r="O481">
        <v>304.43705177514579</v>
      </c>
      <c r="P481">
        <v>284.60933498388658</v>
      </c>
      <c r="Q481">
        <v>286.0388818507422</v>
      </c>
      <c r="R481">
        <v>277.23643263678019</v>
      </c>
      <c r="S481">
        <v>243.2105557633389</v>
      </c>
      <c r="T481">
        <v>262.58218868516803</v>
      </c>
      <c r="U481">
        <v>286.64562369053795</v>
      </c>
      <c r="V481">
        <v>278.61804356074913</v>
      </c>
    </row>
    <row r="482" spans="1:22" x14ac:dyDescent="0.25">
      <c r="A482">
        <v>100</v>
      </c>
      <c r="B482">
        <v>91.953069967962151</v>
      </c>
      <c r="C482">
        <v>85.473410746475011</v>
      </c>
      <c r="D482">
        <v>71.449973036561033</v>
      </c>
      <c r="E482">
        <v>74.998202073465393</v>
      </c>
      <c r="F482">
        <v>82.007236057606164</v>
      </c>
      <c r="G482">
        <v>73.746466610253648</v>
      </c>
      <c r="H482">
        <v>65.83394684279321</v>
      </c>
      <c r="I482">
        <v>65.346376019780138</v>
      </c>
      <c r="J482">
        <v>74.93869551497869</v>
      </c>
      <c r="K482">
        <v>86.680174142700551</v>
      </c>
      <c r="L482">
        <v>69.312931309334488</v>
      </c>
      <c r="M482">
        <v>72.521392376623737</v>
      </c>
      <c r="N482">
        <v>83.968537652227923</v>
      </c>
      <c r="O482">
        <v>86.149848448275108</v>
      </c>
      <c r="P482">
        <v>87.024651559754417</v>
      </c>
      <c r="Q482">
        <v>97.721453098842517</v>
      </c>
      <c r="R482">
        <v>90.246592934184434</v>
      </c>
      <c r="S482">
        <v>107.91999085618745</v>
      </c>
      <c r="T482">
        <v>110.34445320394599</v>
      </c>
      <c r="U482">
        <v>108.3487845685934</v>
      </c>
      <c r="V482">
        <v>107.98352140232896</v>
      </c>
    </row>
    <row r="483" spans="1:22" x14ac:dyDescent="0.25">
      <c r="A483">
        <v>100</v>
      </c>
      <c r="B483">
        <v>99.123746308101758</v>
      </c>
      <c r="C483">
        <v>112.77354886841655</v>
      </c>
      <c r="D483">
        <v>101.49701700520241</v>
      </c>
      <c r="E483">
        <v>104.71825647986927</v>
      </c>
      <c r="F483">
        <v>111.81718672299696</v>
      </c>
      <c r="G483">
        <v>126.06185789766303</v>
      </c>
      <c r="H483">
        <v>135.52711614169121</v>
      </c>
      <c r="I483">
        <v>126.00540141508324</v>
      </c>
      <c r="J483">
        <v>129.00779773637774</v>
      </c>
      <c r="K483">
        <v>127.52074957136735</v>
      </c>
      <c r="L483">
        <v>112.38169996730078</v>
      </c>
      <c r="M483">
        <v>124.83605238842262</v>
      </c>
      <c r="N483">
        <v>127.86637178460261</v>
      </c>
      <c r="O483">
        <v>138.53260826769727</v>
      </c>
      <c r="P483">
        <v>148.69745591868252</v>
      </c>
      <c r="Q483">
        <v>191.26273040613717</v>
      </c>
      <c r="R483">
        <v>193.52380195433091</v>
      </c>
      <c r="S483">
        <v>177.58116163132075</v>
      </c>
      <c r="T483">
        <v>190.64931554475334</v>
      </c>
      <c r="U483">
        <v>187.67660460133308</v>
      </c>
      <c r="V483">
        <v>176.69196914317521</v>
      </c>
    </row>
    <row r="484" spans="1:22" x14ac:dyDescent="0.25">
      <c r="A484">
        <v>100</v>
      </c>
      <c r="B484">
        <v>129.05728484116457</v>
      </c>
      <c r="C484">
        <v>145.89951908108031</v>
      </c>
      <c r="D484">
        <v>142.70405569560083</v>
      </c>
      <c r="E484">
        <v>157.21021082376237</v>
      </c>
      <c r="F484">
        <v>131.01133478054692</v>
      </c>
      <c r="G484">
        <v>135.26760118042139</v>
      </c>
      <c r="H484">
        <v>117.6202008562624</v>
      </c>
      <c r="I484">
        <v>126.03123691989639</v>
      </c>
      <c r="J484">
        <v>136.60782920510184</v>
      </c>
      <c r="K484">
        <v>108.40041480570754</v>
      </c>
      <c r="L484">
        <v>114.07184650011358</v>
      </c>
      <c r="M484">
        <v>112.28308208954402</v>
      </c>
      <c r="N484">
        <v>103.58408603949447</v>
      </c>
      <c r="O484">
        <v>94.451452564371252</v>
      </c>
      <c r="P484">
        <v>106.81863659111411</v>
      </c>
      <c r="Q484">
        <v>102.0939896290666</v>
      </c>
      <c r="R484">
        <v>91.585130744738038</v>
      </c>
      <c r="S484">
        <v>97.305380971188782</v>
      </c>
      <c r="T484">
        <v>120.04662898758784</v>
      </c>
      <c r="U484">
        <v>133.69423165548503</v>
      </c>
      <c r="V484">
        <v>130.54591470825815</v>
      </c>
    </row>
    <row r="485" spans="1:22" x14ac:dyDescent="0.25">
      <c r="A485">
        <v>100</v>
      </c>
      <c r="B485">
        <v>104.18474768394121</v>
      </c>
      <c r="C485">
        <v>105.26451839039458</v>
      </c>
      <c r="D485">
        <v>103.05169956647991</v>
      </c>
      <c r="E485">
        <v>107.23416731544346</v>
      </c>
      <c r="F485">
        <v>90.327225655187419</v>
      </c>
      <c r="G485">
        <v>87.583547164162212</v>
      </c>
      <c r="H485">
        <v>96.138703349059739</v>
      </c>
      <c r="I485">
        <v>95.013328705220644</v>
      </c>
      <c r="J485">
        <v>96.818107686393503</v>
      </c>
      <c r="K485">
        <v>77.109113164227978</v>
      </c>
      <c r="L485">
        <v>93.870982188218122</v>
      </c>
      <c r="M485">
        <v>110.55749385629139</v>
      </c>
      <c r="N485">
        <v>118.06097445467547</v>
      </c>
      <c r="O485">
        <v>127.67412300104021</v>
      </c>
      <c r="P485">
        <v>162.4117713263395</v>
      </c>
      <c r="Q485">
        <v>146.62641477971439</v>
      </c>
      <c r="R485">
        <v>135.48358557996877</v>
      </c>
      <c r="S485">
        <v>144.15388845383757</v>
      </c>
      <c r="T485">
        <v>170.73003169370546</v>
      </c>
      <c r="U485">
        <v>192.28654978003237</v>
      </c>
      <c r="V485">
        <v>206.58393412653157</v>
      </c>
    </row>
    <row r="486" spans="1:22" x14ac:dyDescent="0.25">
      <c r="A486">
        <v>100</v>
      </c>
      <c r="B486">
        <v>102.59841469918183</v>
      </c>
      <c r="C486">
        <v>99.278539224853461</v>
      </c>
      <c r="D486">
        <v>98.867565943147639</v>
      </c>
      <c r="E486">
        <v>100.55760120498267</v>
      </c>
      <c r="F486">
        <v>93.056575639335804</v>
      </c>
      <c r="G486">
        <v>98.290592350242832</v>
      </c>
      <c r="H486">
        <v>96.459020781264016</v>
      </c>
      <c r="I486">
        <v>117.87514536124475</v>
      </c>
      <c r="J486">
        <v>124.55684564922711</v>
      </c>
      <c r="K486">
        <v>126.15767954300748</v>
      </c>
      <c r="L486">
        <v>149.04323244280482</v>
      </c>
      <c r="M486">
        <v>140.61476552184283</v>
      </c>
      <c r="N486">
        <v>132.439792226664</v>
      </c>
      <c r="O486">
        <v>140.0019780104025</v>
      </c>
      <c r="P486">
        <v>159.15718734901316</v>
      </c>
      <c r="Q486">
        <v>178.24447619472167</v>
      </c>
      <c r="R486">
        <v>233.92139397613039</v>
      </c>
      <c r="S486">
        <v>221.50690094259639</v>
      </c>
      <c r="T486">
        <v>219.35144039097912</v>
      </c>
      <c r="U486">
        <v>223.77150956809123</v>
      </c>
      <c r="V486">
        <v>256.47231338885973</v>
      </c>
    </row>
    <row r="487" spans="1:22" x14ac:dyDescent="0.25">
      <c r="A487">
        <v>100</v>
      </c>
      <c r="B487">
        <v>111.10899911618606</v>
      </c>
      <c r="C487">
        <v>120.51053001112639</v>
      </c>
      <c r="D487">
        <v>134.10464227494742</v>
      </c>
      <c r="E487">
        <v>102.17932799893728</v>
      </c>
      <c r="F487">
        <v>97.43884588457324</v>
      </c>
      <c r="G487">
        <v>90.104540026303695</v>
      </c>
      <c r="H487">
        <v>79.06034140914295</v>
      </c>
      <c r="I487">
        <v>80.433117845283832</v>
      </c>
      <c r="J487">
        <v>76.218428398656513</v>
      </c>
      <c r="K487">
        <v>81.584743731919801</v>
      </c>
      <c r="L487">
        <v>97.816319509764355</v>
      </c>
      <c r="M487">
        <v>101.58281075799879</v>
      </c>
      <c r="N487">
        <v>107.70724444205003</v>
      </c>
      <c r="O487">
        <v>100.83260656650921</v>
      </c>
      <c r="P487">
        <v>107.99196199298953</v>
      </c>
      <c r="Q487">
        <v>112.89528355815229</v>
      </c>
      <c r="R487">
        <v>113.2377223146061</v>
      </c>
      <c r="S487">
        <v>119.22156549756602</v>
      </c>
      <c r="T487">
        <v>130.66056530926537</v>
      </c>
      <c r="U487">
        <v>134.88599824866623</v>
      </c>
      <c r="V487">
        <v>158.3745817632788</v>
      </c>
    </row>
    <row r="488" spans="1:22" x14ac:dyDescent="0.25">
      <c r="A488">
        <v>100</v>
      </c>
      <c r="B488">
        <v>109.93443235111629</v>
      </c>
      <c r="C488">
        <v>105.66967781385237</v>
      </c>
      <c r="D488">
        <v>113.3747940461211</v>
      </c>
      <c r="E488">
        <v>125.17867232836372</v>
      </c>
      <c r="F488">
        <v>123.41944846492495</v>
      </c>
      <c r="G488">
        <v>133.50696465426316</v>
      </c>
      <c r="H488">
        <v>129.86033710181624</v>
      </c>
      <c r="I488">
        <v>103.17435727490047</v>
      </c>
      <c r="J488">
        <v>106.83444754714864</v>
      </c>
      <c r="K488">
        <v>121.82632127542826</v>
      </c>
      <c r="L488">
        <v>121.68246438003167</v>
      </c>
      <c r="M488">
        <v>122.85967508794087</v>
      </c>
      <c r="N488">
        <v>128.72964398712</v>
      </c>
      <c r="O488">
        <v>124.25566371789699</v>
      </c>
      <c r="P488">
        <v>135.92031008581199</v>
      </c>
      <c r="Q488">
        <v>155.62169084778847</v>
      </c>
      <c r="R488">
        <v>174.32511142970125</v>
      </c>
      <c r="S488">
        <v>192.96375901075982</v>
      </c>
      <c r="T488">
        <v>201.37744048200008</v>
      </c>
      <c r="U488">
        <v>204.57993278422032</v>
      </c>
      <c r="V488">
        <v>208.19403584443313</v>
      </c>
    </row>
    <row r="489" spans="1:22" x14ac:dyDescent="0.25">
      <c r="A489">
        <v>100</v>
      </c>
      <c r="B489">
        <v>116.6035161353587</v>
      </c>
      <c r="C489">
        <v>128.43660517780287</v>
      </c>
      <c r="D489">
        <v>120.98533674628571</v>
      </c>
      <c r="E489">
        <v>154.85280944004384</v>
      </c>
      <c r="F489">
        <v>185.82240667856303</v>
      </c>
      <c r="G489">
        <v>196.53478955768432</v>
      </c>
      <c r="H489">
        <v>187.30824683281065</v>
      </c>
      <c r="I489">
        <v>207.44910077953509</v>
      </c>
      <c r="J489">
        <v>221.89036561880101</v>
      </c>
      <c r="K489">
        <v>248.7832195606367</v>
      </c>
      <c r="L489">
        <v>216.95780693606346</v>
      </c>
      <c r="M489">
        <v>219.87742351482373</v>
      </c>
      <c r="N489">
        <v>215.66413863056431</v>
      </c>
      <c r="O489">
        <v>236.85200844221953</v>
      </c>
      <c r="P489">
        <v>249.74337831125894</v>
      </c>
      <c r="Q489">
        <v>246.27538768373492</v>
      </c>
      <c r="R489">
        <v>271.24699575024505</v>
      </c>
      <c r="S489">
        <v>286.57087789896229</v>
      </c>
      <c r="T489">
        <v>284.21537309143673</v>
      </c>
      <c r="U489">
        <v>299.61350900401476</v>
      </c>
      <c r="V489">
        <v>274.08458255458697</v>
      </c>
    </row>
    <row r="490" spans="1:22" x14ac:dyDescent="0.25">
      <c r="A490">
        <v>100</v>
      </c>
      <c r="B490">
        <v>104.58041705392971</v>
      </c>
      <c r="C490">
        <v>104.70651424272957</v>
      </c>
      <c r="D490">
        <v>102.9266972378942</v>
      </c>
      <c r="E490">
        <v>128.7892278813656</v>
      </c>
      <c r="F490">
        <v>169.76352127816185</v>
      </c>
      <c r="G490">
        <v>189.01610089184786</v>
      </c>
      <c r="H490">
        <v>187.78837589213913</v>
      </c>
      <c r="I490">
        <v>190.32176200970528</v>
      </c>
      <c r="J490">
        <v>193.22901744306236</v>
      </c>
      <c r="K490">
        <v>295.79867531387021</v>
      </c>
      <c r="L490">
        <v>253.96313757039093</v>
      </c>
      <c r="M490">
        <v>258.35247988699012</v>
      </c>
      <c r="N490">
        <v>273.1126218664109</v>
      </c>
      <c r="O490">
        <v>280.10082690184959</v>
      </c>
      <c r="P490">
        <v>275.51235553158347</v>
      </c>
      <c r="Q490">
        <v>315.09778552301185</v>
      </c>
      <c r="R490">
        <v>293.52334371945807</v>
      </c>
      <c r="S490">
        <v>344.07888520326833</v>
      </c>
      <c r="T490">
        <v>444.19973696222019</v>
      </c>
      <c r="U490">
        <v>506.14910234244394</v>
      </c>
      <c r="V490">
        <v>600.14405526062581</v>
      </c>
    </row>
    <row r="491" spans="1:22" x14ac:dyDescent="0.25">
      <c r="A491">
        <v>100</v>
      </c>
      <c r="B491">
        <v>94.68037315786286</v>
      </c>
      <c r="C491">
        <v>93.588629182090585</v>
      </c>
      <c r="D491">
        <v>98.829428553364551</v>
      </c>
      <c r="E491">
        <v>84.071150839933551</v>
      </c>
      <c r="F491">
        <v>89.723529100353758</v>
      </c>
      <c r="G491">
        <v>97.805076580890599</v>
      </c>
      <c r="H491">
        <v>108.26451405647678</v>
      </c>
      <c r="I491">
        <v>150.23084838035254</v>
      </c>
      <c r="J491">
        <v>143.6837783809913</v>
      </c>
      <c r="K491">
        <v>165.51455550254695</v>
      </c>
      <c r="L491">
        <v>180.3168719689204</v>
      </c>
      <c r="M491">
        <v>171.38806099868563</v>
      </c>
      <c r="N491">
        <v>179.79998837846463</v>
      </c>
      <c r="O491">
        <v>172.88897555936475</v>
      </c>
      <c r="P491">
        <v>195.05105118307435</v>
      </c>
      <c r="Q491">
        <v>182.8719289572812</v>
      </c>
      <c r="R491">
        <v>176.88552001610444</v>
      </c>
      <c r="S491">
        <v>188.45385206678969</v>
      </c>
      <c r="T491">
        <v>208.61982136934932</v>
      </c>
      <c r="U491">
        <v>192.1889530505884</v>
      </c>
      <c r="V491">
        <v>215.0996849131532</v>
      </c>
    </row>
    <row r="492" spans="1:22" x14ac:dyDescent="0.25">
      <c r="A492">
        <v>100</v>
      </c>
      <c r="B492">
        <v>105.34624356948619</v>
      </c>
      <c r="C492">
        <v>105.74777359129</v>
      </c>
      <c r="D492">
        <v>98.936953051392877</v>
      </c>
      <c r="E492">
        <v>98.627443424930647</v>
      </c>
      <c r="F492">
        <v>109.03861615695588</v>
      </c>
      <c r="G492">
        <v>118.45851647050124</v>
      </c>
      <c r="H492">
        <v>96.322670498013096</v>
      </c>
      <c r="I492">
        <v>112.0392450677023</v>
      </c>
      <c r="J492">
        <v>107.36195465846077</v>
      </c>
      <c r="K492">
        <v>139.37481407538064</v>
      </c>
      <c r="L492">
        <v>186.7656435500048</v>
      </c>
      <c r="M492">
        <v>199.56031437410766</v>
      </c>
      <c r="N492">
        <v>189.51292130137335</v>
      </c>
      <c r="O492">
        <v>205.09204724988268</v>
      </c>
      <c r="P492">
        <v>212.64526712406476</v>
      </c>
      <c r="Q492">
        <v>231.45951253335255</v>
      </c>
      <c r="R492">
        <v>240.92511821373142</v>
      </c>
      <c r="S492">
        <v>266.5191166281723</v>
      </c>
      <c r="T492">
        <v>328.86443359818861</v>
      </c>
      <c r="U492">
        <v>456.92421798896675</v>
      </c>
      <c r="V492">
        <v>376.61046807879615</v>
      </c>
    </row>
    <row r="493" spans="1:22" x14ac:dyDescent="0.25">
      <c r="A493">
        <v>100</v>
      </c>
      <c r="B493">
        <v>123.96700178822387</v>
      </c>
      <c r="C493">
        <v>98.329205463796129</v>
      </c>
      <c r="D493">
        <v>96.451274885983182</v>
      </c>
      <c r="E493">
        <v>90.062011420573441</v>
      </c>
      <c r="F493">
        <v>95.125497036226278</v>
      </c>
      <c r="G493">
        <v>99.646178426541212</v>
      </c>
      <c r="H493">
        <v>101.97979621367367</v>
      </c>
      <c r="I493">
        <v>120.96314727348387</v>
      </c>
      <c r="J493">
        <v>140.06001522124407</v>
      </c>
      <c r="K493">
        <v>135.86887414983022</v>
      </c>
      <c r="L493">
        <v>127.47602802869748</v>
      </c>
      <c r="M493">
        <v>118.96875698443623</v>
      </c>
      <c r="N493">
        <v>138.06318417983181</v>
      </c>
      <c r="O493">
        <v>106.67689619861386</v>
      </c>
      <c r="P493">
        <v>102.18150019504358</v>
      </c>
      <c r="Q493">
        <v>116.7895154401707</v>
      </c>
      <c r="R493">
        <v>146.84092623459526</v>
      </c>
      <c r="S493">
        <v>181.52842871242802</v>
      </c>
      <c r="T493">
        <v>222.41457731665685</v>
      </c>
      <c r="U493">
        <v>242.78809433058288</v>
      </c>
      <c r="V493">
        <v>228.50187573636956</v>
      </c>
    </row>
    <row r="494" spans="1:22" x14ac:dyDescent="0.25">
      <c r="A494">
        <v>100</v>
      </c>
      <c r="B494">
        <v>99.500478769158548</v>
      </c>
      <c r="C494">
        <v>93.589437433847905</v>
      </c>
      <c r="D494">
        <v>92.990869948657874</v>
      </c>
      <c r="E494">
        <v>104.6358871237387</v>
      </c>
      <c r="F494">
        <v>119.81685779242154</v>
      </c>
      <c r="G494">
        <v>115.53511888524542</v>
      </c>
      <c r="H494">
        <v>130.22905526053304</v>
      </c>
      <c r="I494">
        <v>134.09448432970834</v>
      </c>
      <c r="J494">
        <v>143.12603924367096</v>
      </c>
      <c r="K494">
        <v>155.9122481131696</v>
      </c>
      <c r="L494">
        <v>164.02067084468561</v>
      </c>
      <c r="M494">
        <v>161.68360177477919</v>
      </c>
      <c r="N494">
        <v>181.08709392063932</v>
      </c>
      <c r="O494">
        <v>191.34994174138515</v>
      </c>
      <c r="P494">
        <v>185.49664473526533</v>
      </c>
      <c r="Q494">
        <v>185.77879402619365</v>
      </c>
      <c r="R494">
        <v>187.64298189270428</v>
      </c>
      <c r="S494">
        <v>198.96703654887602</v>
      </c>
      <c r="T494">
        <v>234.55410686478902</v>
      </c>
      <c r="U494">
        <v>234.83158566794191</v>
      </c>
      <c r="V494">
        <v>265.15513485658005</v>
      </c>
    </row>
    <row r="495" spans="1:22" x14ac:dyDescent="0.25">
      <c r="A495">
        <v>100</v>
      </c>
      <c r="B495">
        <v>88.130699354337509</v>
      </c>
      <c r="C495">
        <v>95.37835298944762</v>
      </c>
      <c r="D495">
        <v>97.51357580086615</v>
      </c>
      <c r="E495">
        <v>90.04417195602376</v>
      </c>
      <c r="F495">
        <v>79.853319735666545</v>
      </c>
      <c r="G495">
        <v>63.123986961423839</v>
      </c>
      <c r="H495">
        <v>52.295096490246365</v>
      </c>
      <c r="I495">
        <v>57.217803418277661</v>
      </c>
      <c r="J495">
        <v>62.259072715658306</v>
      </c>
      <c r="K495">
        <v>56.858780135598771</v>
      </c>
      <c r="L495">
        <v>54.063033107711149</v>
      </c>
      <c r="M495">
        <v>55.681249272338263</v>
      </c>
      <c r="N495">
        <v>54.757024051291616</v>
      </c>
      <c r="O495">
        <v>56.891837723694358</v>
      </c>
      <c r="P495">
        <v>58.700207436803765</v>
      </c>
      <c r="Q495">
        <v>68.320025687976624</v>
      </c>
      <c r="R495">
        <v>62.931390976377521</v>
      </c>
      <c r="S495">
        <v>67.024544637413271</v>
      </c>
      <c r="T495">
        <v>56.087304053703434</v>
      </c>
      <c r="U495">
        <v>56.575560042135294</v>
      </c>
      <c r="V495">
        <v>59.303004585334186</v>
      </c>
    </row>
    <row r="496" spans="1:22" x14ac:dyDescent="0.25">
      <c r="A496">
        <v>100</v>
      </c>
      <c r="B496">
        <v>84.27641239152797</v>
      </c>
      <c r="C496">
        <v>78.183847807086195</v>
      </c>
      <c r="D496">
        <v>73.497779265005889</v>
      </c>
      <c r="E496">
        <v>83.111415015309518</v>
      </c>
      <c r="F496">
        <v>84.49524804979859</v>
      </c>
      <c r="G496">
        <v>110.12690709788056</v>
      </c>
      <c r="H496">
        <v>142.13818996672663</v>
      </c>
      <c r="I496">
        <v>154.09303865897854</v>
      </c>
      <c r="J496">
        <v>201.06612298401313</v>
      </c>
      <c r="K496">
        <v>210.56522379735566</v>
      </c>
      <c r="L496">
        <v>201.20711348941455</v>
      </c>
      <c r="M496">
        <v>178.81009808633053</v>
      </c>
      <c r="N496">
        <v>172.51565273895773</v>
      </c>
      <c r="O496">
        <v>172.08709802962082</v>
      </c>
      <c r="P496">
        <v>149.3754302077997</v>
      </c>
      <c r="Q496">
        <v>137.83733264894732</v>
      </c>
      <c r="R496">
        <v>164.52124982415557</v>
      </c>
      <c r="S496">
        <v>161.85775304337218</v>
      </c>
      <c r="T496">
        <v>146.54693282471945</v>
      </c>
      <c r="U496">
        <v>170.25042776812629</v>
      </c>
      <c r="V496">
        <v>196.04679927754856</v>
      </c>
    </row>
    <row r="497" spans="1:22" x14ac:dyDescent="0.25">
      <c r="A497">
        <v>100</v>
      </c>
      <c r="B497">
        <v>87.654758181886692</v>
      </c>
      <c r="C497">
        <v>86.957058599773077</v>
      </c>
      <c r="D497">
        <v>66.379010988442687</v>
      </c>
      <c r="E497">
        <v>56.835063005412522</v>
      </c>
      <c r="F497">
        <v>50.335233234598356</v>
      </c>
      <c r="G497">
        <v>48.896846548944332</v>
      </c>
      <c r="H497">
        <v>58.380611281610257</v>
      </c>
      <c r="I497">
        <v>69.604601745977931</v>
      </c>
      <c r="J497">
        <v>65.015367454675001</v>
      </c>
      <c r="K497">
        <v>65.707482933435941</v>
      </c>
      <c r="L497">
        <v>69.120307450464367</v>
      </c>
      <c r="M497">
        <v>88.640802052021584</v>
      </c>
      <c r="N497">
        <v>120.22689748147059</v>
      </c>
      <c r="O497">
        <v>114.83107744034635</v>
      </c>
      <c r="P497">
        <v>128.61622063230459</v>
      </c>
      <c r="Q497">
        <v>149.75812464527112</v>
      </c>
      <c r="R497">
        <v>148.0098369560983</v>
      </c>
      <c r="S497">
        <v>157.70149168250583</v>
      </c>
      <c r="T497">
        <v>202.74093922938221</v>
      </c>
      <c r="U497">
        <v>235.39526859405041</v>
      </c>
      <c r="V497">
        <v>287.87843836175404</v>
      </c>
    </row>
    <row r="498" spans="1:22" x14ac:dyDescent="0.25">
      <c r="A498">
        <v>100</v>
      </c>
      <c r="B498">
        <v>104.17524107676519</v>
      </c>
      <c r="C498">
        <v>116.43714049728382</v>
      </c>
      <c r="D498">
        <v>134.41343413306106</v>
      </c>
      <c r="E498">
        <v>130.41763657542174</v>
      </c>
      <c r="F498">
        <v>153.60611944473519</v>
      </c>
      <c r="G498">
        <v>160.06765277558551</v>
      </c>
      <c r="H498">
        <v>210.50756188253985</v>
      </c>
      <c r="I498">
        <v>197.17439423364738</v>
      </c>
      <c r="J498">
        <v>234.46357518156506</v>
      </c>
      <c r="K498">
        <v>300.11429080808898</v>
      </c>
      <c r="L498">
        <v>321.69271130668147</v>
      </c>
      <c r="M498">
        <v>347.95230483074545</v>
      </c>
      <c r="N498">
        <v>360.97688446790164</v>
      </c>
      <c r="O498">
        <v>367.62880604834317</v>
      </c>
      <c r="P498">
        <v>388.29893404328237</v>
      </c>
      <c r="Q498">
        <v>335.59950880836402</v>
      </c>
      <c r="R498">
        <v>448.16567528337947</v>
      </c>
      <c r="S498">
        <v>430.02031161393052</v>
      </c>
      <c r="T498">
        <v>494.56806110849215</v>
      </c>
      <c r="U498">
        <v>600.95456395395001</v>
      </c>
      <c r="V498">
        <v>549.06566282467463</v>
      </c>
    </row>
    <row r="499" spans="1:22" x14ac:dyDescent="0.25">
      <c r="A499">
        <v>100</v>
      </c>
      <c r="B499">
        <v>86.232694782845471</v>
      </c>
      <c r="C499">
        <v>99.550381001242158</v>
      </c>
      <c r="D499">
        <v>87.322902164168426</v>
      </c>
      <c r="E499">
        <v>90.100636696005367</v>
      </c>
      <c r="F499">
        <v>76.20187386395618</v>
      </c>
      <c r="G499">
        <v>76.686730766917279</v>
      </c>
      <c r="H499">
        <v>74.963335935300393</v>
      </c>
      <c r="I499">
        <v>76.937025117838417</v>
      </c>
      <c r="J499">
        <v>81.500924933050669</v>
      </c>
      <c r="K499">
        <v>96.208550075454028</v>
      </c>
      <c r="L499">
        <v>109.53977360009576</v>
      </c>
      <c r="M499">
        <v>115.43261363105435</v>
      </c>
      <c r="N499">
        <v>138.28953900582505</v>
      </c>
      <c r="O499">
        <v>145.28159593928913</v>
      </c>
      <c r="P499">
        <v>140.96908891484156</v>
      </c>
      <c r="Q499">
        <v>185.73315480541117</v>
      </c>
      <c r="R499">
        <v>189.80507369636703</v>
      </c>
      <c r="S499">
        <v>219.42094045178109</v>
      </c>
      <c r="T499">
        <v>200.22368359959256</v>
      </c>
      <c r="U499">
        <v>241.36993203542571</v>
      </c>
      <c r="V499">
        <v>278.86808290155187</v>
      </c>
    </row>
    <row r="500" spans="1:22" x14ac:dyDescent="0.25">
      <c r="A500">
        <v>100</v>
      </c>
      <c r="B500">
        <v>107.33074549472673</v>
      </c>
      <c r="C500">
        <v>120.50011020256032</v>
      </c>
      <c r="D500">
        <v>101.29736038513175</v>
      </c>
      <c r="E500">
        <v>113.80650464961474</v>
      </c>
      <c r="F500">
        <v>119.13655218170332</v>
      </c>
      <c r="G500">
        <v>132.32635188376119</v>
      </c>
      <c r="H500">
        <v>143.75397607077673</v>
      </c>
      <c r="I500">
        <v>161.25892870943059</v>
      </c>
      <c r="J500">
        <v>156.02346906120707</v>
      </c>
      <c r="K500">
        <v>136.53889963686319</v>
      </c>
      <c r="L500">
        <v>148.05862449566331</v>
      </c>
      <c r="M500">
        <v>136.76112966094078</v>
      </c>
      <c r="N500">
        <v>132.63436229405471</v>
      </c>
      <c r="O500">
        <v>160.11322110762364</v>
      </c>
      <c r="P500">
        <v>194.60809879514736</v>
      </c>
      <c r="Q500">
        <v>192.48727120728515</v>
      </c>
      <c r="R500">
        <v>183.67030197472479</v>
      </c>
      <c r="S500">
        <v>216.98441466633025</v>
      </c>
      <c r="T500">
        <v>282.91844949160298</v>
      </c>
      <c r="U500">
        <v>316.98022106856746</v>
      </c>
      <c r="V500">
        <v>355.38808658212702</v>
      </c>
    </row>
    <row r="501" spans="1:22" x14ac:dyDescent="0.25">
      <c r="A501">
        <v>100</v>
      </c>
      <c r="B501">
        <v>106.21213119704429</v>
      </c>
      <c r="C501">
        <v>127.84355137741345</v>
      </c>
      <c r="D501">
        <v>108.20653113628657</v>
      </c>
      <c r="E501">
        <v>106.0013374019278</v>
      </c>
      <c r="F501">
        <v>96.079696884097118</v>
      </c>
      <c r="G501">
        <v>101.7844818960736</v>
      </c>
      <c r="H501">
        <v>139.57236738537154</v>
      </c>
      <c r="I501">
        <v>170.51703500289383</v>
      </c>
      <c r="J501">
        <v>173.07709648990854</v>
      </c>
      <c r="K501">
        <v>201.07527830800888</v>
      </c>
      <c r="L501">
        <v>257.40970872415102</v>
      </c>
      <c r="M501">
        <v>193.40672595674855</v>
      </c>
      <c r="N501">
        <v>198.99418047377415</v>
      </c>
      <c r="O501">
        <v>194.40688308094985</v>
      </c>
      <c r="P501">
        <v>185.70763110639953</v>
      </c>
      <c r="Q501">
        <v>199.67888009905681</v>
      </c>
      <c r="R501">
        <v>213.69846291921303</v>
      </c>
      <c r="S501">
        <v>199.97549665540535</v>
      </c>
      <c r="T501">
        <v>189.99491148953905</v>
      </c>
      <c r="U501">
        <v>194.15986893254268</v>
      </c>
      <c r="V501">
        <v>209.49502851458269</v>
      </c>
    </row>
    <row r="502" spans="1:22" x14ac:dyDescent="0.25">
      <c r="A502">
        <v>100</v>
      </c>
      <c r="B502">
        <v>98.907030435981468</v>
      </c>
      <c r="C502">
        <v>124.99433817778016</v>
      </c>
      <c r="D502">
        <v>136.18724946986589</v>
      </c>
      <c r="E502">
        <v>157.56537122449066</v>
      </c>
      <c r="F502">
        <v>144.61952767229633</v>
      </c>
      <c r="G502">
        <v>140.06375307340423</v>
      </c>
      <c r="H502">
        <v>135.52605507503534</v>
      </c>
      <c r="I502">
        <v>159.23013462565442</v>
      </c>
      <c r="J502">
        <v>156.25251272850272</v>
      </c>
      <c r="K502">
        <v>160.8267095942341</v>
      </c>
      <c r="L502">
        <v>186.98707044362106</v>
      </c>
      <c r="M502">
        <v>219.36600653025161</v>
      </c>
      <c r="N502">
        <v>226.18292430545549</v>
      </c>
      <c r="O502">
        <v>269.77297115248325</v>
      </c>
      <c r="P502">
        <v>264.03205707882216</v>
      </c>
      <c r="Q502">
        <v>302.50674558292513</v>
      </c>
      <c r="R502">
        <v>255.14826476996404</v>
      </c>
      <c r="S502">
        <v>255.66263782672794</v>
      </c>
      <c r="T502">
        <v>301.55434648555416</v>
      </c>
      <c r="U502">
        <v>326.90504478370417</v>
      </c>
      <c r="V502">
        <v>350.28811860589855</v>
      </c>
    </row>
    <row r="503" spans="1:22" x14ac:dyDescent="0.25">
      <c r="A503">
        <v>100</v>
      </c>
      <c r="B503">
        <v>89.328983222910935</v>
      </c>
      <c r="C503">
        <v>93.034534802822606</v>
      </c>
      <c r="D503">
        <v>96.22072505349125</v>
      </c>
      <c r="E503">
        <v>100.31525583841145</v>
      </c>
      <c r="F503">
        <v>118.16435262062026</v>
      </c>
      <c r="G503">
        <v>112.2293004823993</v>
      </c>
      <c r="H503">
        <v>90.066669338896048</v>
      </c>
      <c r="I503">
        <v>85.459985535098014</v>
      </c>
      <c r="J503">
        <v>77.837517382788917</v>
      </c>
      <c r="K503">
        <v>72.682115302509459</v>
      </c>
      <c r="L503">
        <v>72.630898032890642</v>
      </c>
      <c r="M503">
        <v>77.461319941040429</v>
      </c>
      <c r="N503">
        <v>84.630530190553316</v>
      </c>
      <c r="O503">
        <v>94.313883928118216</v>
      </c>
      <c r="P503">
        <v>93.730131072980129</v>
      </c>
      <c r="Q503">
        <v>81.331796753246422</v>
      </c>
      <c r="R503">
        <v>86.176417057691452</v>
      </c>
      <c r="S503">
        <v>93.70047986818318</v>
      </c>
      <c r="T503">
        <v>91.238132093963372</v>
      </c>
      <c r="U503">
        <v>106.75981296064862</v>
      </c>
      <c r="V503">
        <v>95.585048660094245</v>
      </c>
    </row>
    <row r="504" spans="1:22" x14ac:dyDescent="0.25">
      <c r="A504">
        <v>100</v>
      </c>
      <c r="B504">
        <v>112.49360143331867</v>
      </c>
      <c r="C504">
        <v>127.61225279073493</v>
      </c>
      <c r="D504">
        <v>88.298986873996853</v>
      </c>
      <c r="E504">
        <v>78.23924195317295</v>
      </c>
      <c r="F504">
        <v>78.505781752933231</v>
      </c>
      <c r="G504">
        <v>73.681765049678717</v>
      </c>
      <c r="H504">
        <v>77.070513229882692</v>
      </c>
      <c r="I504">
        <v>84.383934791007576</v>
      </c>
      <c r="J504">
        <v>75.699231534681772</v>
      </c>
      <c r="K504">
        <v>62.408668788547423</v>
      </c>
      <c r="L504">
        <v>71.534446286642293</v>
      </c>
      <c r="M504">
        <v>87.781206390997625</v>
      </c>
      <c r="N504">
        <v>90.350883973407363</v>
      </c>
      <c r="O504">
        <v>113.33676704445298</v>
      </c>
      <c r="P504">
        <v>103.75264982785029</v>
      </c>
      <c r="Q504">
        <v>128.18300063803846</v>
      </c>
      <c r="R504">
        <v>158.75505381364474</v>
      </c>
      <c r="S504">
        <v>160.2353965237819</v>
      </c>
      <c r="T504">
        <v>175.17594016630312</v>
      </c>
      <c r="U504">
        <v>171.33029747534522</v>
      </c>
      <c r="V504">
        <v>188.50699734441548</v>
      </c>
    </row>
    <row r="505" spans="1:22" x14ac:dyDescent="0.25">
      <c r="A505">
        <v>100</v>
      </c>
      <c r="B505">
        <v>97.306278780157342</v>
      </c>
      <c r="C505">
        <v>99.806811997546262</v>
      </c>
      <c r="D505">
        <v>99.947309059815439</v>
      </c>
      <c r="E505">
        <v>115.76253176730201</v>
      </c>
      <c r="F505">
        <v>129.45852222860108</v>
      </c>
      <c r="G505">
        <v>128.37367030244167</v>
      </c>
      <c r="H505">
        <v>146.3711907851463</v>
      </c>
      <c r="I505">
        <v>143.76365278709645</v>
      </c>
      <c r="J505">
        <v>171.6788300752543</v>
      </c>
      <c r="K505">
        <v>192.00871460713716</v>
      </c>
      <c r="L505">
        <v>204.94532443904723</v>
      </c>
      <c r="M505">
        <v>188.77387801922288</v>
      </c>
      <c r="N505">
        <v>241.81356441215459</v>
      </c>
      <c r="O505">
        <v>232.6120164213298</v>
      </c>
      <c r="P505">
        <v>228.8803613220478</v>
      </c>
      <c r="Q505">
        <v>257.47016157106395</v>
      </c>
      <c r="R505">
        <v>245.61700465045607</v>
      </c>
      <c r="S505">
        <v>252.42114165190776</v>
      </c>
      <c r="T505">
        <v>237.92556345651383</v>
      </c>
      <c r="U505">
        <v>229.84552718581071</v>
      </c>
      <c r="V505">
        <v>205.31292090640019</v>
      </c>
    </row>
    <row r="506" spans="1:22" x14ac:dyDescent="0.25">
      <c r="A506">
        <v>100</v>
      </c>
      <c r="B506">
        <v>98.423451437781893</v>
      </c>
      <c r="C506">
        <v>82.560867938049739</v>
      </c>
      <c r="D506">
        <v>89.493407180285189</v>
      </c>
      <c r="E506">
        <v>93.489239480010795</v>
      </c>
      <c r="F506">
        <v>89.0690692077752</v>
      </c>
      <c r="G506">
        <v>92.373826652829166</v>
      </c>
      <c r="H506">
        <v>88.857868402943367</v>
      </c>
      <c r="I506">
        <v>80.943906999674766</v>
      </c>
      <c r="J506">
        <v>75.796717988227357</v>
      </c>
      <c r="K506">
        <v>72.116568304425172</v>
      </c>
      <c r="L506">
        <v>84.078790252039596</v>
      </c>
      <c r="M506">
        <v>84.652220191498671</v>
      </c>
      <c r="N506">
        <v>86.950895037202883</v>
      </c>
      <c r="O506">
        <v>87.547911946696971</v>
      </c>
      <c r="P506">
        <v>94.033890901106346</v>
      </c>
      <c r="Q506">
        <v>99.286729951673948</v>
      </c>
      <c r="R506">
        <v>118.42507350694642</v>
      </c>
      <c r="S506">
        <v>130.75654074944671</v>
      </c>
      <c r="T506">
        <v>132.2649502095019</v>
      </c>
      <c r="U506">
        <v>148.90410418454647</v>
      </c>
      <c r="V506">
        <v>152.25269152605642</v>
      </c>
    </row>
    <row r="507" spans="1:22" x14ac:dyDescent="0.25">
      <c r="A507">
        <v>100</v>
      </c>
      <c r="B507">
        <v>95.209594433906275</v>
      </c>
      <c r="C507">
        <v>93.183104204854416</v>
      </c>
      <c r="D507">
        <v>99.957352905204388</v>
      </c>
      <c r="E507">
        <v>84.575918888749896</v>
      </c>
      <c r="F507">
        <v>79.159665645640146</v>
      </c>
      <c r="G507">
        <v>77.795287950202408</v>
      </c>
      <c r="H507">
        <v>87.093758454951313</v>
      </c>
      <c r="I507">
        <v>66.384462248208493</v>
      </c>
      <c r="J507">
        <v>80.227515176613153</v>
      </c>
      <c r="K507">
        <v>89.289265421069942</v>
      </c>
      <c r="L507">
        <v>82.998684753370824</v>
      </c>
      <c r="M507">
        <v>72.451707622530876</v>
      </c>
      <c r="N507">
        <v>65.376161898472191</v>
      </c>
      <c r="O507">
        <v>64.116150976299451</v>
      </c>
      <c r="P507">
        <v>63.472777438973687</v>
      </c>
      <c r="Q507">
        <v>60.854201111809083</v>
      </c>
      <c r="R507">
        <v>69.819236449262959</v>
      </c>
      <c r="S507">
        <v>78.700096226749139</v>
      </c>
      <c r="T507">
        <v>86.410679734888163</v>
      </c>
      <c r="U507">
        <v>95.073662694588691</v>
      </c>
      <c r="V507">
        <v>106.10113704802657</v>
      </c>
    </row>
    <row r="508" spans="1:22" x14ac:dyDescent="0.25">
      <c r="A508">
        <v>100</v>
      </c>
      <c r="B508">
        <v>112.25887151987575</v>
      </c>
      <c r="C508">
        <v>111.99207986888804</v>
      </c>
      <c r="D508">
        <v>121.16149573055249</v>
      </c>
      <c r="E508">
        <v>132.51904593077074</v>
      </c>
      <c r="F508">
        <v>137.44044244942117</v>
      </c>
      <c r="G508">
        <v>122.33465373455729</v>
      </c>
      <c r="H508">
        <v>122.39791026461319</v>
      </c>
      <c r="I508">
        <v>142.79262115211333</v>
      </c>
      <c r="J508">
        <v>162.0127404444751</v>
      </c>
      <c r="K508">
        <v>174.37893885501222</v>
      </c>
      <c r="L508">
        <v>148.72275700355647</v>
      </c>
      <c r="M508">
        <v>141.68606509733803</v>
      </c>
      <c r="N508">
        <v>112.05267049622663</v>
      </c>
      <c r="O508">
        <v>111.62114344330874</v>
      </c>
      <c r="P508">
        <v>102.5229396365017</v>
      </c>
      <c r="Q508">
        <v>104.24523258610147</v>
      </c>
      <c r="R508">
        <v>97.948907178707799</v>
      </c>
      <c r="S508">
        <v>110.35212161717838</v>
      </c>
      <c r="T508">
        <v>115.48220242567378</v>
      </c>
      <c r="U508">
        <v>105.70393327286789</v>
      </c>
      <c r="V508">
        <v>101.18471152226326</v>
      </c>
    </row>
    <row r="509" spans="1:22" x14ac:dyDescent="0.25">
      <c r="A509">
        <v>100</v>
      </c>
      <c r="B509">
        <v>108.95812810429501</v>
      </c>
      <c r="C509">
        <v>114.26048244714806</v>
      </c>
      <c r="D509">
        <v>127.40455810992198</v>
      </c>
      <c r="E509">
        <v>123.66778319290954</v>
      </c>
      <c r="F509">
        <v>112.25772736787191</v>
      </c>
      <c r="G509">
        <v>110.81046826385295</v>
      </c>
      <c r="H509">
        <v>137.00438702273931</v>
      </c>
      <c r="I509">
        <v>167.31321722992683</v>
      </c>
      <c r="J509">
        <v>166.01685692052726</v>
      </c>
      <c r="K509">
        <v>190.47681303431546</v>
      </c>
      <c r="L509">
        <v>187.09364825080982</v>
      </c>
      <c r="M509">
        <v>196.9134707136358</v>
      </c>
      <c r="N509">
        <v>195.45799858406528</v>
      </c>
      <c r="O509">
        <v>203.19770133721721</v>
      </c>
      <c r="P509">
        <v>215.02134048191837</v>
      </c>
      <c r="Q509">
        <v>200.1862965919419</v>
      </c>
      <c r="R509">
        <v>227.80087066623744</v>
      </c>
      <c r="S509">
        <v>249.65426248150757</v>
      </c>
      <c r="T509">
        <v>326.51547803728505</v>
      </c>
      <c r="U509">
        <v>357.91542275793074</v>
      </c>
      <c r="V509">
        <v>381.78648159627704</v>
      </c>
    </row>
    <row r="510" spans="1:22" x14ac:dyDescent="0.25">
      <c r="A510">
        <v>100</v>
      </c>
      <c r="B510">
        <v>122.4016748666789</v>
      </c>
      <c r="C510">
        <v>128.17446052898515</v>
      </c>
      <c r="D510">
        <v>134.30909358019326</v>
      </c>
      <c r="E510">
        <v>134.98441331800259</v>
      </c>
      <c r="F510">
        <v>131.24645078953571</v>
      </c>
      <c r="G510">
        <v>140.27962385482411</v>
      </c>
      <c r="H510">
        <v>137.55631179200807</v>
      </c>
      <c r="I510">
        <v>121.73698593115934</v>
      </c>
      <c r="J510">
        <v>114.18017930786118</v>
      </c>
      <c r="K510">
        <v>135.69357419235095</v>
      </c>
      <c r="L510">
        <v>122.80155767310148</v>
      </c>
      <c r="M510">
        <v>113.99713993393024</v>
      </c>
      <c r="N510">
        <v>130.40962667323893</v>
      </c>
      <c r="O510">
        <v>145.20301655080598</v>
      </c>
      <c r="P510">
        <v>163.61749628073343</v>
      </c>
      <c r="Q510">
        <v>194.56914822639041</v>
      </c>
      <c r="R510">
        <v>230.66116844104181</v>
      </c>
      <c r="S510">
        <v>207.51283141919839</v>
      </c>
      <c r="T510">
        <v>207.13932149324134</v>
      </c>
      <c r="U510">
        <v>227.95014687185719</v>
      </c>
      <c r="V510">
        <v>237.53144539721995</v>
      </c>
    </row>
    <row r="511" spans="1:22" x14ac:dyDescent="0.25">
      <c r="A511">
        <v>100</v>
      </c>
      <c r="B511">
        <v>110.20029407779901</v>
      </c>
      <c r="C511">
        <v>98.174734857650435</v>
      </c>
      <c r="D511">
        <v>84.67194317807764</v>
      </c>
      <c r="E511">
        <v>78.316170317777306</v>
      </c>
      <c r="F511">
        <v>69.132321764732637</v>
      </c>
      <c r="G511">
        <v>55.965933959759688</v>
      </c>
      <c r="H511">
        <v>47.906135624366286</v>
      </c>
      <c r="I511">
        <v>49.390058696175842</v>
      </c>
      <c r="J511">
        <v>53.762158787138993</v>
      </c>
      <c r="K511">
        <v>66.720447954352082</v>
      </c>
      <c r="L511">
        <v>66.167473418813657</v>
      </c>
      <c r="M511">
        <v>66.831645811233983</v>
      </c>
      <c r="N511">
        <v>70.486846127125773</v>
      </c>
      <c r="O511">
        <v>76.861315572903024</v>
      </c>
      <c r="P511">
        <v>75.471559663200495</v>
      </c>
      <c r="Q511">
        <v>75.623871297916992</v>
      </c>
      <c r="R511">
        <v>77.9428438786002</v>
      </c>
      <c r="S511">
        <v>89.599169226842108</v>
      </c>
      <c r="T511">
        <v>98.617686281907112</v>
      </c>
      <c r="U511">
        <v>100.74491966572704</v>
      </c>
      <c r="V511">
        <v>103.76698178435321</v>
      </c>
    </row>
    <row r="512" spans="1:22" x14ac:dyDescent="0.25">
      <c r="A512">
        <v>100</v>
      </c>
      <c r="B512">
        <v>82.610044565920688</v>
      </c>
      <c r="C512">
        <v>94.903385313516296</v>
      </c>
      <c r="D512">
        <v>95.414917564168221</v>
      </c>
      <c r="E512">
        <v>100.93871844608564</v>
      </c>
      <c r="F512">
        <v>108.96328954649053</v>
      </c>
      <c r="G512">
        <v>111.72188849610059</v>
      </c>
      <c r="H512">
        <v>99.578794274528249</v>
      </c>
      <c r="I512">
        <v>100.04760065827078</v>
      </c>
      <c r="J512">
        <v>102.48181754789734</v>
      </c>
      <c r="K512">
        <v>128.42783840689739</v>
      </c>
      <c r="L512">
        <v>128.0072561902272</v>
      </c>
      <c r="M512">
        <v>139.45340049623388</v>
      </c>
      <c r="N512">
        <v>145.50904499418954</v>
      </c>
      <c r="O512">
        <v>150.00100004917206</v>
      </c>
      <c r="P512">
        <v>115.05941822597715</v>
      </c>
      <c r="Q512">
        <v>117.36445462878423</v>
      </c>
      <c r="R512">
        <v>126.30435112272424</v>
      </c>
      <c r="S512">
        <v>123.33372961962675</v>
      </c>
      <c r="T512">
        <v>135.34290730060169</v>
      </c>
      <c r="U512">
        <v>148.3988687804877</v>
      </c>
      <c r="V512">
        <v>166.79574494501512</v>
      </c>
    </row>
    <row r="513" spans="1:22" x14ac:dyDescent="0.25">
      <c r="A513">
        <v>100</v>
      </c>
      <c r="B513">
        <v>127.99343610346723</v>
      </c>
      <c r="C513">
        <v>138.56439036925678</v>
      </c>
      <c r="D513">
        <v>131.66034763032852</v>
      </c>
      <c r="E513">
        <v>146.43847563046521</v>
      </c>
      <c r="F513">
        <v>145.03731227495496</v>
      </c>
      <c r="G513">
        <v>128.2383700416971</v>
      </c>
      <c r="H513">
        <v>136.06252056847214</v>
      </c>
      <c r="I513">
        <v>146.61626818286555</v>
      </c>
      <c r="J513">
        <v>147.05428134108035</v>
      </c>
      <c r="K513">
        <v>146.96782303576097</v>
      </c>
      <c r="L513">
        <v>173.07573318434476</v>
      </c>
      <c r="M513">
        <v>177.47811681948713</v>
      </c>
      <c r="N513">
        <v>169.32770881914084</v>
      </c>
      <c r="O513">
        <v>166.24028323512039</v>
      </c>
      <c r="P513">
        <v>148.47384479176577</v>
      </c>
      <c r="Q513">
        <v>132.77522585841947</v>
      </c>
      <c r="R513">
        <v>154.40805490119411</v>
      </c>
      <c r="S513">
        <v>151.37202329568231</v>
      </c>
      <c r="T513">
        <v>131.20789895574399</v>
      </c>
      <c r="U513">
        <v>159.70549233171519</v>
      </c>
      <c r="V513">
        <v>175.19584413679672</v>
      </c>
    </row>
    <row r="514" spans="1:22" x14ac:dyDescent="0.25">
      <c r="A514">
        <v>100</v>
      </c>
      <c r="B514">
        <v>96.577938399956949</v>
      </c>
      <c r="C514">
        <v>104.2923590383284</v>
      </c>
      <c r="D514">
        <v>117.3629409115587</v>
      </c>
      <c r="E514">
        <v>120.37184699480055</v>
      </c>
      <c r="F514">
        <v>113.5440503506759</v>
      </c>
      <c r="G514">
        <v>127.36047210327001</v>
      </c>
      <c r="H514">
        <v>131.85625757548488</v>
      </c>
      <c r="I514">
        <v>156.25726038640099</v>
      </c>
      <c r="J514">
        <v>189.66460499722476</v>
      </c>
      <c r="K514">
        <v>197.17924222697229</v>
      </c>
      <c r="L514">
        <v>163.27404765355163</v>
      </c>
      <c r="M514">
        <v>159.51285973842315</v>
      </c>
      <c r="N514">
        <v>145.23340964472106</v>
      </c>
      <c r="O514">
        <v>170.94119526497624</v>
      </c>
      <c r="P514">
        <v>173.27404906087833</v>
      </c>
      <c r="Q514">
        <v>151.43040008636754</v>
      </c>
      <c r="R514">
        <v>144.70362221215072</v>
      </c>
      <c r="S514">
        <v>159.3398390702443</v>
      </c>
      <c r="T514">
        <v>192.00757127421807</v>
      </c>
      <c r="U514">
        <v>183.49970332631838</v>
      </c>
      <c r="V514">
        <v>189.29210111465474</v>
      </c>
    </row>
    <row r="515" spans="1:22" x14ac:dyDescent="0.25">
      <c r="A515">
        <v>100</v>
      </c>
      <c r="B515">
        <v>98.32683276382464</v>
      </c>
      <c r="C515">
        <v>121.53843368042283</v>
      </c>
      <c r="D515">
        <v>130.59736750366639</v>
      </c>
      <c r="E515">
        <v>120.81012780680761</v>
      </c>
      <c r="F515">
        <v>135.78465657230407</v>
      </c>
      <c r="G515">
        <v>113.39419353082839</v>
      </c>
      <c r="H515">
        <v>131.92882427663577</v>
      </c>
      <c r="I515">
        <v>146.48321316589767</v>
      </c>
      <c r="J515">
        <v>135.02873937094023</v>
      </c>
      <c r="K515">
        <v>123.87571387048254</v>
      </c>
      <c r="L515">
        <v>114.21709406191719</v>
      </c>
      <c r="M515">
        <v>102.90757882673969</v>
      </c>
      <c r="N515">
        <v>106.9048032676895</v>
      </c>
      <c r="O515">
        <v>86.326734270848391</v>
      </c>
      <c r="P515">
        <v>75.465634922688423</v>
      </c>
      <c r="Q515">
        <v>70.324164438269719</v>
      </c>
      <c r="R515">
        <v>67.907479762773249</v>
      </c>
      <c r="S515">
        <v>65.251254247959722</v>
      </c>
      <c r="T515">
        <v>64.285018058037579</v>
      </c>
      <c r="U515">
        <v>58.062152890365162</v>
      </c>
      <c r="V515">
        <v>76.741457621536455</v>
      </c>
    </row>
    <row r="516" spans="1:22" x14ac:dyDescent="0.25">
      <c r="A516">
        <v>100</v>
      </c>
      <c r="B516">
        <v>114.57193609808607</v>
      </c>
      <c r="C516">
        <v>107.84200163735746</v>
      </c>
      <c r="D516">
        <v>130.29496233300173</v>
      </c>
      <c r="E516">
        <v>134.35181890146302</v>
      </c>
      <c r="F516">
        <v>122.27655004206274</v>
      </c>
      <c r="G516">
        <v>135.83496928546097</v>
      </c>
      <c r="H516">
        <v>143.14283373338844</v>
      </c>
      <c r="I516">
        <v>142.66509866034482</v>
      </c>
      <c r="J516">
        <v>149.51491100026627</v>
      </c>
      <c r="K516">
        <v>190.75710609840627</v>
      </c>
      <c r="L516">
        <v>219.0517722185746</v>
      </c>
      <c r="M516">
        <v>199.53072687353199</v>
      </c>
      <c r="N516">
        <v>168.99174202234875</v>
      </c>
      <c r="O516">
        <v>181.18184250810651</v>
      </c>
      <c r="P516">
        <v>210.31984485086718</v>
      </c>
      <c r="Q516">
        <v>212.10995759908931</v>
      </c>
      <c r="R516">
        <v>222.20301457640531</v>
      </c>
      <c r="S516">
        <v>228.33557228052243</v>
      </c>
      <c r="T516">
        <v>256.97915335594109</v>
      </c>
      <c r="U516">
        <v>313.23803877204199</v>
      </c>
      <c r="V516">
        <v>352.92054547181039</v>
      </c>
    </row>
    <row r="517" spans="1:22" x14ac:dyDescent="0.25">
      <c r="A517">
        <v>100</v>
      </c>
      <c r="B517">
        <v>115.78862612449761</v>
      </c>
      <c r="C517">
        <v>117.2828894644873</v>
      </c>
      <c r="D517">
        <v>128.93163632678974</v>
      </c>
      <c r="E517">
        <v>117.35405528389987</v>
      </c>
      <c r="F517">
        <v>97.721238081782445</v>
      </c>
      <c r="G517">
        <v>86.556525058452593</v>
      </c>
      <c r="H517">
        <v>72.524129460168297</v>
      </c>
      <c r="I517">
        <v>70.623255519619875</v>
      </c>
      <c r="J517">
        <v>82.937976755857974</v>
      </c>
      <c r="K517">
        <v>100.83244882570837</v>
      </c>
      <c r="L517">
        <v>108.52202136516622</v>
      </c>
      <c r="M517">
        <v>105.05705985127473</v>
      </c>
      <c r="N517">
        <v>115.80604244348733</v>
      </c>
      <c r="O517">
        <v>117.25173801828477</v>
      </c>
      <c r="P517">
        <v>118.49819978406256</v>
      </c>
      <c r="Q517">
        <v>122.30114753257101</v>
      </c>
      <c r="R517">
        <v>143.34105102747986</v>
      </c>
      <c r="S517">
        <v>176.06255079724727</v>
      </c>
      <c r="T517">
        <v>176.1480650741841</v>
      </c>
      <c r="U517">
        <v>194.94128221687524</v>
      </c>
      <c r="V517">
        <v>211.22662480132988</v>
      </c>
    </row>
    <row r="518" spans="1:22" x14ac:dyDescent="0.25">
      <c r="A518">
        <v>100</v>
      </c>
      <c r="B518">
        <v>113.80359600956662</v>
      </c>
      <c r="C518">
        <v>106.80545585890171</v>
      </c>
      <c r="D518">
        <v>100.13357891726211</v>
      </c>
      <c r="E518">
        <v>101.0882676101528</v>
      </c>
      <c r="F518">
        <v>87.241382841577476</v>
      </c>
      <c r="G518">
        <v>91.327567921740837</v>
      </c>
      <c r="H518">
        <v>97.244307875514565</v>
      </c>
      <c r="I518">
        <v>100.75336016576782</v>
      </c>
      <c r="J518">
        <v>105.19909763613038</v>
      </c>
      <c r="K518">
        <v>106.86748978467857</v>
      </c>
      <c r="L518">
        <v>100.28406264855596</v>
      </c>
      <c r="M518">
        <v>95.331240578176704</v>
      </c>
      <c r="N518">
        <v>91.560586991223232</v>
      </c>
      <c r="O518">
        <v>81.353660726045149</v>
      </c>
      <c r="P518">
        <v>78.649142788338665</v>
      </c>
      <c r="Q518">
        <v>77.583506601641432</v>
      </c>
      <c r="R518">
        <v>75.385565989579405</v>
      </c>
      <c r="S518">
        <v>73.201961355908921</v>
      </c>
      <c r="T518">
        <v>71.403233494107852</v>
      </c>
      <c r="U518">
        <v>63.111564447982531</v>
      </c>
      <c r="V518">
        <v>60.796321278761397</v>
      </c>
    </row>
    <row r="519" spans="1:22" x14ac:dyDescent="0.25">
      <c r="A519">
        <v>100</v>
      </c>
      <c r="B519">
        <v>92.41430446534244</v>
      </c>
      <c r="C519">
        <v>88.497693028252968</v>
      </c>
      <c r="D519">
        <v>92.829221105203246</v>
      </c>
      <c r="E519">
        <v>107.83177270525015</v>
      </c>
      <c r="F519">
        <v>115.48045983928388</v>
      </c>
      <c r="G519">
        <v>145.08022981628409</v>
      </c>
      <c r="H519">
        <v>163.49299994899778</v>
      </c>
      <c r="I519">
        <v>140.70608173342472</v>
      </c>
      <c r="J519">
        <v>132.71695890176002</v>
      </c>
      <c r="K519">
        <v>128.79313291805312</v>
      </c>
      <c r="L519">
        <v>109.04819048816573</v>
      </c>
      <c r="M519">
        <v>122.6497367430991</v>
      </c>
      <c r="N519">
        <v>145.03579110327681</v>
      </c>
      <c r="O519">
        <v>127.85090440209169</v>
      </c>
      <c r="P519">
        <v>136.23178097354102</v>
      </c>
      <c r="Q519">
        <v>146.62955185630923</v>
      </c>
      <c r="R519">
        <v>179.22877790973274</v>
      </c>
      <c r="S519">
        <v>177.53712531903619</v>
      </c>
      <c r="T519">
        <v>228.83454746204251</v>
      </c>
      <c r="U519">
        <v>237.11005326484056</v>
      </c>
      <c r="V519">
        <v>295.74891226968595</v>
      </c>
    </row>
    <row r="520" spans="1:22" x14ac:dyDescent="0.25">
      <c r="A520">
        <v>100</v>
      </c>
      <c r="B520">
        <v>86.253568941915134</v>
      </c>
      <c r="C520">
        <v>90.092721058723626</v>
      </c>
      <c r="D520">
        <v>82.832820425534649</v>
      </c>
      <c r="E520">
        <v>75.951347542183342</v>
      </c>
      <c r="F520">
        <v>75.287662677017863</v>
      </c>
      <c r="G520">
        <v>87.503968034071249</v>
      </c>
      <c r="H520">
        <v>67.030321613207647</v>
      </c>
      <c r="I520">
        <v>60.169562465017542</v>
      </c>
      <c r="J520">
        <v>64.359300531755252</v>
      </c>
      <c r="K520">
        <v>61.545422080148931</v>
      </c>
      <c r="L520">
        <v>68.552185845223889</v>
      </c>
      <c r="M520">
        <v>66.82197956760767</v>
      </c>
      <c r="N520">
        <v>83.734720559540804</v>
      </c>
      <c r="O520">
        <v>96.659775177600409</v>
      </c>
      <c r="P520">
        <v>102.02596095020336</v>
      </c>
      <c r="Q520">
        <v>103.70620812165522</v>
      </c>
      <c r="R520">
        <v>94.054072081405778</v>
      </c>
      <c r="S520">
        <v>117.76449829765366</v>
      </c>
      <c r="T520">
        <v>132.58224996632899</v>
      </c>
      <c r="U520">
        <v>146.00754844910176</v>
      </c>
      <c r="V520">
        <v>150.17762069100792</v>
      </c>
    </row>
    <row r="521" spans="1:22" x14ac:dyDescent="0.25">
      <c r="A521">
        <v>100</v>
      </c>
      <c r="B521">
        <v>90.3153033504246</v>
      </c>
      <c r="C521">
        <v>104.77760548094339</v>
      </c>
      <c r="D521">
        <v>97.578241012863771</v>
      </c>
      <c r="E521">
        <v>86.4186861721208</v>
      </c>
      <c r="F521">
        <v>87.01818510631324</v>
      </c>
      <c r="G521">
        <v>85.146461176856718</v>
      </c>
      <c r="H521">
        <v>78.332309747524803</v>
      </c>
      <c r="I521">
        <v>85.377723492444133</v>
      </c>
      <c r="J521">
        <v>93.524251650853046</v>
      </c>
      <c r="K521">
        <v>103.88309026206409</v>
      </c>
      <c r="L521">
        <v>107.92072985614259</v>
      </c>
      <c r="M521">
        <v>127.8858786163147</v>
      </c>
      <c r="N521">
        <v>128.68058686846561</v>
      </c>
      <c r="O521">
        <v>111.99787798113779</v>
      </c>
      <c r="P521">
        <v>121.40368677882293</v>
      </c>
      <c r="Q521">
        <v>127.55590216911003</v>
      </c>
      <c r="R521">
        <v>133.78927903927394</v>
      </c>
      <c r="S521">
        <v>141.845093886971</v>
      </c>
      <c r="T521">
        <v>158.79141520150009</v>
      </c>
      <c r="U521">
        <v>199.33474547126997</v>
      </c>
      <c r="V521">
        <v>235.27079268792647</v>
      </c>
    </row>
    <row r="522" spans="1:22" x14ac:dyDescent="0.25">
      <c r="A522">
        <v>100</v>
      </c>
      <c r="B522">
        <v>95.787632749039872</v>
      </c>
      <c r="C522">
        <v>99.689561617821752</v>
      </c>
      <c r="D522">
        <v>95.108612117331433</v>
      </c>
      <c r="E522">
        <v>91.770666046034577</v>
      </c>
      <c r="F522">
        <v>102.42871842805177</v>
      </c>
      <c r="G522">
        <v>120.55913459773105</v>
      </c>
      <c r="H522">
        <v>123.03680476122824</v>
      </c>
      <c r="I522">
        <v>136.69397040666931</v>
      </c>
      <c r="J522">
        <v>152.45811723077</v>
      </c>
      <c r="K522">
        <v>150.55326879716401</v>
      </c>
      <c r="L522">
        <v>135.80818379942724</v>
      </c>
      <c r="M522">
        <v>158.6314243620626</v>
      </c>
      <c r="N522">
        <v>162.26847312307038</v>
      </c>
      <c r="O522">
        <v>162.72808355207184</v>
      </c>
      <c r="P522">
        <v>188.61064543801385</v>
      </c>
      <c r="Q522">
        <v>190.23400383385427</v>
      </c>
      <c r="R522">
        <v>233.38756345773552</v>
      </c>
      <c r="S522">
        <v>282.57006521114266</v>
      </c>
      <c r="T522">
        <v>318.29325943779997</v>
      </c>
      <c r="U522">
        <v>347.6590394567711</v>
      </c>
      <c r="V522">
        <v>387.24434825512139</v>
      </c>
    </row>
    <row r="523" spans="1:22" x14ac:dyDescent="0.25">
      <c r="A523">
        <v>100</v>
      </c>
      <c r="B523">
        <v>97.980051313174769</v>
      </c>
      <c r="C523">
        <v>89.399029260974402</v>
      </c>
      <c r="D523">
        <v>75.050059006178188</v>
      </c>
      <c r="E523">
        <v>80.468638265062012</v>
      </c>
      <c r="F523">
        <v>75.068469243268936</v>
      </c>
      <c r="G523">
        <v>84.034838456723548</v>
      </c>
      <c r="H523">
        <v>80.291058490559223</v>
      </c>
      <c r="I523">
        <v>76.11971238367444</v>
      </c>
      <c r="J523">
        <v>72.883448554857807</v>
      </c>
      <c r="K523">
        <v>80.672962568456995</v>
      </c>
      <c r="L523">
        <v>77.592259947508381</v>
      </c>
      <c r="M523">
        <v>84.095221346228072</v>
      </c>
      <c r="N523">
        <v>92.89145519110221</v>
      </c>
      <c r="O523">
        <v>90.828737927274076</v>
      </c>
      <c r="P523">
        <v>111.26355611299482</v>
      </c>
      <c r="Q523">
        <v>126.79343521097258</v>
      </c>
      <c r="R523">
        <v>118.66395836570599</v>
      </c>
      <c r="S523">
        <v>125.64482243781566</v>
      </c>
      <c r="T523">
        <v>135.09500293195583</v>
      </c>
      <c r="U523">
        <v>163.76046920221142</v>
      </c>
      <c r="V523">
        <v>202.27702768282001</v>
      </c>
    </row>
    <row r="524" spans="1:22" x14ac:dyDescent="0.25">
      <c r="A524">
        <v>100</v>
      </c>
      <c r="B524">
        <v>98.137004089931338</v>
      </c>
      <c r="C524">
        <v>84.366663739315598</v>
      </c>
      <c r="D524">
        <v>93.720872382882348</v>
      </c>
      <c r="E524">
        <v>97.623133453260408</v>
      </c>
      <c r="F524">
        <v>110.83747735401175</v>
      </c>
      <c r="G524">
        <v>130.31865170044077</v>
      </c>
      <c r="H524">
        <v>123.32916323806674</v>
      </c>
      <c r="I524">
        <v>142.18128243761413</v>
      </c>
      <c r="J524">
        <v>146.67503841151932</v>
      </c>
      <c r="K524">
        <v>159.08255424624795</v>
      </c>
      <c r="L524">
        <v>168.8199159742465</v>
      </c>
      <c r="M524">
        <v>182.48227067172519</v>
      </c>
      <c r="N524">
        <v>186.29667786881541</v>
      </c>
      <c r="O524">
        <v>227.90172024437422</v>
      </c>
      <c r="P524">
        <v>258.5775789776215</v>
      </c>
      <c r="Q524">
        <v>265.91901533788842</v>
      </c>
      <c r="R524">
        <v>238.82742778349748</v>
      </c>
      <c r="S524">
        <v>292.10968050857724</v>
      </c>
      <c r="T524">
        <v>287.20779160027888</v>
      </c>
      <c r="U524">
        <v>342.1206990363998</v>
      </c>
      <c r="V524">
        <v>362.95279958354257</v>
      </c>
    </row>
    <row r="525" spans="1:22" x14ac:dyDescent="0.25">
      <c r="A525">
        <v>100</v>
      </c>
      <c r="B525">
        <v>117.88557822307637</v>
      </c>
      <c r="C525">
        <v>123.07515612343106</v>
      </c>
      <c r="D525">
        <v>120.25589113911713</v>
      </c>
      <c r="E525">
        <v>103.885733201592</v>
      </c>
      <c r="F525">
        <v>109.59852302480438</v>
      </c>
      <c r="G525">
        <v>130.63255235131325</v>
      </c>
      <c r="H525">
        <v>133.07847223263948</v>
      </c>
      <c r="I525">
        <v>159.90471476900521</v>
      </c>
      <c r="J525">
        <v>187.95755726631083</v>
      </c>
      <c r="K525">
        <v>231.70525788464843</v>
      </c>
      <c r="L525">
        <v>197.88380710053113</v>
      </c>
      <c r="M525">
        <v>191.34276441642373</v>
      </c>
      <c r="N525">
        <v>208.88838102500014</v>
      </c>
      <c r="O525">
        <v>191.15154991449137</v>
      </c>
      <c r="P525">
        <v>230.74020421645537</v>
      </c>
      <c r="Q525">
        <v>244.72303037130973</v>
      </c>
      <c r="R525">
        <v>238.7432433130034</v>
      </c>
      <c r="S525">
        <v>324.98878460537748</v>
      </c>
      <c r="T525">
        <v>351.1310742871421</v>
      </c>
      <c r="U525">
        <v>288.44251179948498</v>
      </c>
      <c r="V525">
        <v>323.00069440724087</v>
      </c>
    </row>
    <row r="526" spans="1:22" x14ac:dyDescent="0.25">
      <c r="A526">
        <v>100</v>
      </c>
      <c r="B526">
        <v>108.58286368444541</v>
      </c>
      <c r="C526">
        <v>110.17539891688759</v>
      </c>
      <c r="D526">
        <v>104.47018643241583</v>
      </c>
      <c r="E526">
        <v>105.824946955835</v>
      </c>
      <c r="F526">
        <v>98.664365897764682</v>
      </c>
      <c r="G526">
        <v>88.535642340046536</v>
      </c>
      <c r="H526">
        <v>92.505143273357405</v>
      </c>
      <c r="I526">
        <v>94.177909697121081</v>
      </c>
      <c r="J526">
        <v>74.776686300010368</v>
      </c>
      <c r="K526">
        <v>82.338542237013243</v>
      </c>
      <c r="L526">
        <v>97.013324002595979</v>
      </c>
      <c r="M526">
        <v>90.603331524836747</v>
      </c>
      <c r="N526">
        <v>107.6244864960231</v>
      </c>
      <c r="O526">
        <v>99.575744083550489</v>
      </c>
      <c r="P526">
        <v>105.80942864864372</v>
      </c>
      <c r="Q526">
        <v>101.61258890213549</v>
      </c>
      <c r="R526">
        <v>101.88489906556484</v>
      </c>
      <c r="S526">
        <v>122.30507787248482</v>
      </c>
      <c r="T526">
        <v>108.55405595991712</v>
      </c>
      <c r="U526">
        <v>91.454165460094927</v>
      </c>
      <c r="V526">
        <v>100.80263484866664</v>
      </c>
    </row>
    <row r="527" spans="1:22" x14ac:dyDescent="0.25">
      <c r="A527">
        <v>100</v>
      </c>
      <c r="B527">
        <v>97.552541268529623</v>
      </c>
      <c r="C527">
        <v>109.17500581273347</v>
      </c>
      <c r="D527">
        <v>114.56617717232612</v>
      </c>
      <c r="E527">
        <v>128.76380285519605</v>
      </c>
      <c r="F527">
        <v>134.22589787182227</v>
      </c>
      <c r="G527">
        <v>143.98530238364879</v>
      </c>
      <c r="H527">
        <v>118.46092585337459</v>
      </c>
      <c r="I527">
        <v>94.47742585137857</v>
      </c>
      <c r="J527">
        <v>109.96579744529724</v>
      </c>
      <c r="K527">
        <v>106.98035234623437</v>
      </c>
      <c r="L527">
        <v>116.09588517820517</v>
      </c>
      <c r="M527">
        <v>115.56371797381132</v>
      </c>
      <c r="N527">
        <v>100.8171001771198</v>
      </c>
      <c r="O527">
        <v>92.437570268661958</v>
      </c>
      <c r="P527">
        <v>81.588747166698354</v>
      </c>
      <c r="Q527">
        <v>89.454830905776618</v>
      </c>
      <c r="R527">
        <v>101.35331720292223</v>
      </c>
      <c r="S527">
        <v>94.678882234377653</v>
      </c>
      <c r="T527">
        <v>107.19330891130171</v>
      </c>
      <c r="U527">
        <v>118.85721988726584</v>
      </c>
      <c r="V527">
        <v>153.6372208650244</v>
      </c>
    </row>
    <row r="528" spans="1:22" x14ac:dyDescent="0.25">
      <c r="A528">
        <v>100</v>
      </c>
      <c r="B528">
        <v>95.486369231753969</v>
      </c>
      <c r="C528">
        <v>96.681330833082029</v>
      </c>
      <c r="D528">
        <v>93.61077919737474</v>
      </c>
      <c r="E528">
        <v>104.24326782025015</v>
      </c>
      <c r="F528">
        <v>123.73866711980807</v>
      </c>
      <c r="G528">
        <v>137.56890934327029</v>
      </c>
      <c r="H528">
        <v>141.40230633454962</v>
      </c>
      <c r="I528">
        <v>151.74202390586919</v>
      </c>
      <c r="J528">
        <v>158.77259179697373</v>
      </c>
      <c r="K528">
        <v>160.51944905876184</v>
      </c>
      <c r="L528">
        <v>186.88760003391181</v>
      </c>
      <c r="M528">
        <v>195.95155864671156</v>
      </c>
      <c r="N528">
        <v>157.30931700663768</v>
      </c>
      <c r="O528">
        <v>175.59239450940325</v>
      </c>
      <c r="P528">
        <v>153.74726729823905</v>
      </c>
      <c r="Q528">
        <v>168.67433336378184</v>
      </c>
      <c r="R528">
        <v>177.48158525907638</v>
      </c>
      <c r="S528">
        <v>184.79647141579787</v>
      </c>
      <c r="T528">
        <v>163.52174773277147</v>
      </c>
      <c r="U528">
        <v>159.73041617153854</v>
      </c>
      <c r="V528">
        <v>163.02800845757648</v>
      </c>
    </row>
    <row r="529" spans="1:22" x14ac:dyDescent="0.25">
      <c r="A529">
        <v>100</v>
      </c>
      <c r="B529">
        <v>100.12893204592498</v>
      </c>
      <c r="C529">
        <v>111.33440258378735</v>
      </c>
      <c r="D529">
        <v>113.88436160779463</v>
      </c>
      <c r="E529">
        <v>120.04834529606524</v>
      </c>
      <c r="F529">
        <v>108.95342170608897</v>
      </c>
      <c r="G529">
        <v>91.23483876815115</v>
      </c>
      <c r="H529">
        <v>82.949998535247346</v>
      </c>
      <c r="I529">
        <v>106.12730235002959</v>
      </c>
      <c r="J529">
        <v>116.89000757519699</v>
      </c>
      <c r="K529">
        <v>123.96702956940524</v>
      </c>
      <c r="L529">
        <v>138.34185645584395</v>
      </c>
      <c r="M529">
        <v>135.66634975134644</v>
      </c>
      <c r="N529">
        <v>129.4089348020857</v>
      </c>
      <c r="O529">
        <v>141.55553639736826</v>
      </c>
      <c r="P529">
        <v>167.20165113831297</v>
      </c>
      <c r="Q529">
        <v>144.11298703251452</v>
      </c>
      <c r="R529">
        <v>121.9742202216396</v>
      </c>
      <c r="S529">
        <v>128.48815285660203</v>
      </c>
      <c r="T529">
        <v>151.00970343191298</v>
      </c>
      <c r="U529">
        <v>182.67636439119946</v>
      </c>
      <c r="V529">
        <v>192.07816817387643</v>
      </c>
    </row>
    <row r="530" spans="1:22" x14ac:dyDescent="0.25">
      <c r="A530">
        <v>100</v>
      </c>
      <c r="B530">
        <v>95.47866767933823</v>
      </c>
      <c r="C530">
        <v>89.684080529789043</v>
      </c>
      <c r="D530">
        <v>107.46866935895365</v>
      </c>
      <c r="E530">
        <v>87.772894746018679</v>
      </c>
      <c r="F530">
        <v>81.747223790191839</v>
      </c>
      <c r="G530">
        <v>82.868878997703519</v>
      </c>
      <c r="H530">
        <v>94.275101701534709</v>
      </c>
      <c r="I530">
        <v>85.046154968647599</v>
      </c>
      <c r="J530">
        <v>103.89853518118812</v>
      </c>
      <c r="K530">
        <v>106.05890711981583</v>
      </c>
      <c r="L530">
        <v>104.482910508565</v>
      </c>
      <c r="M530">
        <v>132.52972610236779</v>
      </c>
      <c r="N530">
        <v>128.51219675626783</v>
      </c>
      <c r="O530">
        <v>103.96024061822965</v>
      </c>
      <c r="P530">
        <v>98.517293697827128</v>
      </c>
      <c r="Q530">
        <v>87.358195787736733</v>
      </c>
      <c r="R530">
        <v>69.954551736081228</v>
      </c>
      <c r="S530">
        <v>81.085784384478174</v>
      </c>
      <c r="T530">
        <v>63.283855358423629</v>
      </c>
      <c r="U530">
        <v>61.987724313943552</v>
      </c>
      <c r="V530">
        <v>52.637569928723053</v>
      </c>
    </row>
    <row r="531" spans="1:22" x14ac:dyDescent="0.25">
      <c r="A531">
        <v>100</v>
      </c>
      <c r="B531">
        <v>94.32185476912143</v>
      </c>
      <c r="C531">
        <v>95.037910846491954</v>
      </c>
      <c r="D531">
        <v>107.49102953805603</v>
      </c>
      <c r="E531">
        <v>118.81938547730121</v>
      </c>
      <c r="F531">
        <v>105.70788352248746</v>
      </c>
      <c r="G531">
        <v>90.335209482848654</v>
      </c>
      <c r="H531">
        <v>122.57969295148115</v>
      </c>
      <c r="I531">
        <v>138.65360227176976</v>
      </c>
      <c r="J531">
        <v>150.18516447467186</v>
      </c>
      <c r="K531">
        <v>160.80563926360151</v>
      </c>
      <c r="L531">
        <v>173.49327900137393</v>
      </c>
      <c r="M531">
        <v>194.44278660941183</v>
      </c>
      <c r="N531">
        <v>174.77683792889945</v>
      </c>
      <c r="O531">
        <v>184.92959108327241</v>
      </c>
      <c r="P531">
        <v>182.00440761112748</v>
      </c>
      <c r="Q531">
        <v>188.30113647576511</v>
      </c>
      <c r="R531">
        <v>247.80769517069987</v>
      </c>
      <c r="S531">
        <v>324.77231826034119</v>
      </c>
      <c r="T531">
        <v>319.79393049571991</v>
      </c>
      <c r="U531">
        <v>326.22194966753909</v>
      </c>
      <c r="V531">
        <v>301.73033766713547</v>
      </c>
    </row>
    <row r="532" spans="1:22" x14ac:dyDescent="0.25">
      <c r="A532">
        <v>100</v>
      </c>
      <c r="B532">
        <v>90.602920139447647</v>
      </c>
      <c r="C532">
        <v>79.989394554707118</v>
      </c>
      <c r="D532">
        <v>71.416466137235105</v>
      </c>
      <c r="E532">
        <v>77.450763668495611</v>
      </c>
      <c r="F532">
        <v>78.56799952911426</v>
      </c>
      <c r="G532">
        <v>76.186643106521061</v>
      </c>
      <c r="H532">
        <v>76.379490756362102</v>
      </c>
      <c r="I532">
        <v>79.260528879271916</v>
      </c>
      <c r="J532">
        <v>76.80332236292864</v>
      </c>
      <c r="K532">
        <v>74.677614679713955</v>
      </c>
      <c r="L532">
        <v>71.393987981437192</v>
      </c>
      <c r="M532">
        <v>76.518976052389235</v>
      </c>
      <c r="N532">
        <v>74.348290990031828</v>
      </c>
      <c r="O532">
        <v>80.870259480915692</v>
      </c>
      <c r="P532">
        <v>79.483436808059324</v>
      </c>
      <c r="Q532">
        <v>72.309055227627852</v>
      </c>
      <c r="R532">
        <v>89.099583253837935</v>
      </c>
      <c r="S532">
        <v>93.852144581840548</v>
      </c>
      <c r="T532">
        <v>99.633531621648686</v>
      </c>
      <c r="U532">
        <v>97.623674986774404</v>
      </c>
      <c r="V532">
        <v>96.333341232530401</v>
      </c>
    </row>
    <row r="533" spans="1:22" x14ac:dyDescent="0.25">
      <c r="A533">
        <v>100</v>
      </c>
      <c r="B533">
        <v>95.277230868458133</v>
      </c>
      <c r="C533">
        <v>78.832413580066913</v>
      </c>
      <c r="D533">
        <v>87.932621624687471</v>
      </c>
      <c r="E533">
        <v>68.552136572309152</v>
      </c>
      <c r="F533">
        <v>71.404729800816156</v>
      </c>
      <c r="G533">
        <v>67.422036602435682</v>
      </c>
      <c r="H533">
        <v>68.634510354971255</v>
      </c>
      <c r="I533">
        <v>72.348418667456485</v>
      </c>
      <c r="J533">
        <v>72.810082986118843</v>
      </c>
      <c r="K533">
        <v>69.450371624288337</v>
      </c>
      <c r="L533">
        <v>83.231369982033968</v>
      </c>
      <c r="M533">
        <v>98.099511011113322</v>
      </c>
      <c r="N533">
        <v>110.89564940247899</v>
      </c>
      <c r="O533">
        <v>117.80534622065809</v>
      </c>
      <c r="P533">
        <v>131.80791752527628</v>
      </c>
      <c r="Q533">
        <v>159.69234327927842</v>
      </c>
      <c r="R533">
        <v>150.85227537395804</v>
      </c>
      <c r="S533">
        <v>214.17911314900621</v>
      </c>
      <c r="T533">
        <v>255.07783550719677</v>
      </c>
      <c r="U533">
        <v>302.66218717581819</v>
      </c>
      <c r="V533">
        <v>339.57650150926827</v>
      </c>
    </row>
    <row r="534" spans="1:22" x14ac:dyDescent="0.25">
      <c r="A534">
        <v>100</v>
      </c>
      <c r="B534">
        <v>102.88383318283043</v>
      </c>
      <c r="C534">
        <v>76.927510518518375</v>
      </c>
      <c r="D534">
        <v>73.782432702749617</v>
      </c>
      <c r="E534">
        <v>68.015099702887554</v>
      </c>
      <c r="F534">
        <v>61.86156514192642</v>
      </c>
      <c r="G534">
        <v>65.150883413829561</v>
      </c>
      <c r="H534">
        <v>72.16620859815842</v>
      </c>
      <c r="I534">
        <v>76.033301094661837</v>
      </c>
      <c r="J534">
        <v>66.105405154015372</v>
      </c>
      <c r="K534">
        <v>74.978478808349706</v>
      </c>
      <c r="L534">
        <v>75.232467210569581</v>
      </c>
      <c r="M534">
        <v>85.938927348551132</v>
      </c>
      <c r="N534">
        <v>102.31643971275068</v>
      </c>
      <c r="O534">
        <v>129.66406026127459</v>
      </c>
      <c r="P534">
        <v>123.83598811765447</v>
      </c>
      <c r="Q534">
        <v>134.01105780564464</v>
      </c>
      <c r="R534">
        <v>146.19270606272804</v>
      </c>
      <c r="S534">
        <v>123.21606081409503</v>
      </c>
      <c r="T534">
        <v>114.39214008228684</v>
      </c>
      <c r="U534">
        <v>139.18363911270058</v>
      </c>
      <c r="V534">
        <v>135.32779135281785</v>
      </c>
    </row>
    <row r="535" spans="1:22" x14ac:dyDescent="0.25">
      <c r="A535">
        <v>100</v>
      </c>
      <c r="B535">
        <v>100.24337671831898</v>
      </c>
      <c r="C535">
        <v>102.75117811633149</v>
      </c>
      <c r="D535">
        <v>121.29419647906705</v>
      </c>
      <c r="E535">
        <v>157.35622767219149</v>
      </c>
      <c r="F535">
        <v>152.31164794950266</v>
      </c>
      <c r="G535">
        <v>134.24036658764399</v>
      </c>
      <c r="H535">
        <v>125.14730137692891</v>
      </c>
      <c r="I535">
        <v>131.59527978853245</v>
      </c>
      <c r="J535">
        <v>136.84365790057322</v>
      </c>
      <c r="K535">
        <v>152.29136800244748</v>
      </c>
      <c r="L535">
        <v>154.52180260882682</v>
      </c>
      <c r="M535">
        <v>146.32493119521544</v>
      </c>
      <c r="N535">
        <v>153.92994102786909</v>
      </c>
      <c r="O535">
        <v>130.71774139512272</v>
      </c>
      <c r="P535">
        <v>146.46561570954728</v>
      </c>
      <c r="Q535">
        <v>121.98100035231452</v>
      </c>
      <c r="R535">
        <v>112.29625433050033</v>
      </c>
      <c r="S535">
        <v>116.91866944938148</v>
      </c>
      <c r="T535">
        <v>95.508684484856019</v>
      </c>
      <c r="U535">
        <v>104.28772565723062</v>
      </c>
      <c r="V535">
        <v>107.05934280224928</v>
      </c>
    </row>
    <row r="536" spans="1:22" x14ac:dyDescent="0.25">
      <c r="A536">
        <v>100</v>
      </c>
      <c r="B536">
        <v>101.52875214808847</v>
      </c>
      <c r="C536">
        <v>106.91682434282185</v>
      </c>
      <c r="D536">
        <v>95.551656448246177</v>
      </c>
      <c r="E536">
        <v>91.161606631817463</v>
      </c>
      <c r="F536">
        <v>87.799268786813201</v>
      </c>
      <c r="G536">
        <v>89.955904014072047</v>
      </c>
      <c r="H536">
        <v>80.834703654534394</v>
      </c>
      <c r="I536">
        <v>93.765619566212905</v>
      </c>
      <c r="J536">
        <v>87.699148047764325</v>
      </c>
      <c r="K536">
        <v>81.0951044208296</v>
      </c>
      <c r="L536">
        <v>75.849579195509776</v>
      </c>
      <c r="M536">
        <v>77.205145991775893</v>
      </c>
      <c r="N536">
        <v>71.082521749102995</v>
      </c>
      <c r="O536">
        <v>71.057174777769575</v>
      </c>
      <c r="P536">
        <v>74.954103619430128</v>
      </c>
      <c r="Q536">
        <v>78.48892493720038</v>
      </c>
      <c r="R536">
        <v>81.585329185159665</v>
      </c>
      <c r="S536">
        <v>89.387308039112369</v>
      </c>
      <c r="T536">
        <v>108.44318459642651</v>
      </c>
      <c r="U536">
        <v>101.63731665755837</v>
      </c>
      <c r="V536">
        <v>141.21255432588131</v>
      </c>
    </row>
    <row r="537" spans="1:22" x14ac:dyDescent="0.25">
      <c r="A537">
        <v>100</v>
      </c>
      <c r="B537">
        <v>97.635920119275283</v>
      </c>
      <c r="C537">
        <v>99.682005912933633</v>
      </c>
      <c r="D537">
        <v>99.725395031541609</v>
      </c>
      <c r="E537">
        <v>83.568130473897313</v>
      </c>
      <c r="F537">
        <v>94.204606218684958</v>
      </c>
      <c r="G537">
        <v>103.99571030469313</v>
      </c>
      <c r="H537">
        <v>105.76451609789702</v>
      </c>
      <c r="I537">
        <v>100.55609968209173</v>
      </c>
      <c r="J537">
        <v>111.98612902705372</v>
      </c>
      <c r="K537">
        <v>116.98539607054784</v>
      </c>
      <c r="L537">
        <v>113.24094746273785</v>
      </c>
      <c r="M537">
        <v>102.96566386154987</v>
      </c>
      <c r="N537">
        <v>94.195342405620707</v>
      </c>
      <c r="O537">
        <v>97.516853137608237</v>
      </c>
      <c r="P537">
        <v>97.622346743523252</v>
      </c>
      <c r="Q537">
        <v>92.882862367197546</v>
      </c>
      <c r="R537">
        <v>120.21621164075175</v>
      </c>
      <c r="S537">
        <v>139.8667821523855</v>
      </c>
      <c r="T537">
        <v>125.75679016150877</v>
      </c>
      <c r="U537">
        <v>123.23826691153258</v>
      </c>
      <c r="V537">
        <v>133.13626496949772</v>
      </c>
    </row>
    <row r="538" spans="1:22" x14ac:dyDescent="0.25">
      <c r="A538">
        <v>100</v>
      </c>
      <c r="B538">
        <v>114.49714348428247</v>
      </c>
      <c r="C538">
        <v>116.60444062554907</v>
      </c>
      <c r="D538">
        <v>128.59482987550021</v>
      </c>
      <c r="E538">
        <v>114.72439976047279</v>
      </c>
      <c r="F538">
        <v>121.54275990352114</v>
      </c>
      <c r="G538">
        <v>128.06071002837257</v>
      </c>
      <c r="H538">
        <v>139.90378962260613</v>
      </c>
      <c r="I538">
        <v>121.27716291471786</v>
      </c>
      <c r="J538">
        <v>136.26393347467572</v>
      </c>
      <c r="K538">
        <v>136.73292668690917</v>
      </c>
      <c r="L538">
        <v>145.4285415861975</v>
      </c>
      <c r="M538">
        <v>146.45604818271246</v>
      </c>
      <c r="N538">
        <v>162.8057893695476</v>
      </c>
      <c r="O538">
        <v>185.67928593213708</v>
      </c>
      <c r="P538">
        <v>213.99838480447758</v>
      </c>
      <c r="Q538">
        <v>238.02647097312391</v>
      </c>
      <c r="R538">
        <v>206.7269054484731</v>
      </c>
      <c r="S538">
        <v>194.49396598406625</v>
      </c>
      <c r="T538">
        <v>260.83383485030913</v>
      </c>
      <c r="U538">
        <v>290.89607149658798</v>
      </c>
      <c r="V538">
        <v>259.72812905542554</v>
      </c>
    </row>
    <row r="539" spans="1:22" x14ac:dyDescent="0.25">
      <c r="A539">
        <v>100</v>
      </c>
      <c r="B539">
        <v>102.92563876172578</v>
      </c>
      <c r="C539">
        <v>114.53582331190796</v>
      </c>
      <c r="D539">
        <v>125.81117457860297</v>
      </c>
      <c r="E539">
        <v>142.20435021935248</v>
      </c>
      <c r="F539">
        <v>173.10686159484371</v>
      </c>
      <c r="G539">
        <v>147.18827877184063</v>
      </c>
      <c r="H539">
        <v>122.37242229326242</v>
      </c>
      <c r="I539">
        <v>110.84137376126817</v>
      </c>
      <c r="J539">
        <v>130.51785375071049</v>
      </c>
      <c r="K539">
        <v>155.94434883152434</v>
      </c>
      <c r="L539">
        <v>166.40689093140909</v>
      </c>
      <c r="M539">
        <v>140.00196550590829</v>
      </c>
      <c r="N539">
        <v>137.1513941430274</v>
      </c>
      <c r="O539">
        <v>138.0758521579599</v>
      </c>
      <c r="P539">
        <v>111.99317425484962</v>
      </c>
      <c r="Q539">
        <v>114.11159613621658</v>
      </c>
      <c r="R539">
        <v>122.29979363796745</v>
      </c>
      <c r="S539">
        <v>116.52938560518088</v>
      </c>
      <c r="T539">
        <v>132.19690238133404</v>
      </c>
      <c r="U539">
        <v>173.81960626686518</v>
      </c>
      <c r="V539">
        <v>216.36816632696008</v>
      </c>
    </row>
    <row r="540" spans="1:22" x14ac:dyDescent="0.25">
      <c r="A540">
        <v>100</v>
      </c>
      <c r="B540">
        <v>105.58511896712216</v>
      </c>
      <c r="C540">
        <v>105.98238042477929</v>
      </c>
      <c r="D540">
        <v>96.465015876626822</v>
      </c>
      <c r="E540">
        <v>109.13301443544296</v>
      </c>
      <c r="F540">
        <v>133.15666925638465</v>
      </c>
      <c r="G540">
        <v>164.55782488701402</v>
      </c>
      <c r="H540">
        <v>184.13577562588506</v>
      </c>
      <c r="I540">
        <v>237.49202994568381</v>
      </c>
      <c r="J540">
        <v>267.0474384232391</v>
      </c>
      <c r="K540">
        <v>299.71227270885714</v>
      </c>
      <c r="L540">
        <v>308.65042973205414</v>
      </c>
      <c r="M540">
        <v>308.50500625602643</v>
      </c>
      <c r="N540">
        <v>260.31467124889849</v>
      </c>
      <c r="O540">
        <v>307.18396359263249</v>
      </c>
      <c r="P540">
        <v>357.10467317278324</v>
      </c>
      <c r="Q540">
        <v>381.36249108664288</v>
      </c>
      <c r="R540">
        <v>434.39114857767561</v>
      </c>
      <c r="S540">
        <v>459.11623307144049</v>
      </c>
      <c r="T540">
        <v>447.01399979608482</v>
      </c>
      <c r="U540">
        <v>455.77356522537076</v>
      </c>
      <c r="V540">
        <v>495.80243595381478</v>
      </c>
    </row>
    <row r="541" spans="1:22" x14ac:dyDescent="0.25">
      <c r="A541">
        <v>100</v>
      </c>
      <c r="B541">
        <v>105.21101452524233</v>
      </c>
      <c r="C541">
        <v>106.56647009559853</v>
      </c>
      <c r="D541">
        <v>108.80731089259376</v>
      </c>
      <c r="E541">
        <v>96.742716616851183</v>
      </c>
      <c r="F541">
        <v>125.66966295720258</v>
      </c>
      <c r="G541">
        <v>121.68041468980093</v>
      </c>
      <c r="H541">
        <v>136.07524214203684</v>
      </c>
      <c r="I541">
        <v>143.13198202951634</v>
      </c>
      <c r="J541">
        <v>132.60152057003398</v>
      </c>
      <c r="K541">
        <v>128.02583455875666</v>
      </c>
      <c r="L541">
        <v>128.21109373169747</v>
      </c>
      <c r="M541">
        <v>116.11889611392186</v>
      </c>
      <c r="N541">
        <v>117.77292186515976</v>
      </c>
      <c r="O541">
        <v>102.90696452843213</v>
      </c>
      <c r="P541">
        <v>110.71852513017004</v>
      </c>
      <c r="Q541">
        <v>133.12593300811025</v>
      </c>
      <c r="R541">
        <v>155.66466419345511</v>
      </c>
      <c r="S541">
        <v>169.83861531294622</v>
      </c>
      <c r="T541">
        <v>177.96292404502802</v>
      </c>
      <c r="U541">
        <v>195.00624017813772</v>
      </c>
      <c r="V541">
        <v>232.16915995899996</v>
      </c>
    </row>
    <row r="542" spans="1:22" x14ac:dyDescent="0.25">
      <c r="A542">
        <v>100</v>
      </c>
      <c r="B542">
        <v>87.916888312214127</v>
      </c>
      <c r="C542">
        <v>104.32155005926229</v>
      </c>
      <c r="D542">
        <v>102.84958195035827</v>
      </c>
      <c r="E542">
        <v>123.60615371054153</v>
      </c>
      <c r="F542">
        <v>121.87641399473812</v>
      </c>
      <c r="G542">
        <v>102.269210188329</v>
      </c>
      <c r="H542">
        <v>105.33706621219443</v>
      </c>
      <c r="I542">
        <v>107.02762512206498</v>
      </c>
      <c r="J542">
        <v>110.59489171389978</v>
      </c>
      <c r="K542">
        <v>124.96170245437352</v>
      </c>
      <c r="L542">
        <v>158.68517432729152</v>
      </c>
      <c r="M542">
        <v>134.03602551126554</v>
      </c>
      <c r="N542">
        <v>105.61918881503775</v>
      </c>
      <c r="O542">
        <v>118.42664116853753</v>
      </c>
      <c r="P542">
        <v>142.09386294946034</v>
      </c>
      <c r="Q542">
        <v>173.66426241579057</v>
      </c>
      <c r="R542">
        <v>178.8010145470021</v>
      </c>
      <c r="S542">
        <v>170.77854970291159</v>
      </c>
      <c r="T542">
        <v>169.10997758565549</v>
      </c>
      <c r="U542">
        <v>188.42404221796497</v>
      </c>
      <c r="V542">
        <v>195.98675570622061</v>
      </c>
    </row>
    <row r="543" spans="1:22" x14ac:dyDescent="0.25">
      <c r="A543">
        <v>100</v>
      </c>
      <c r="B543">
        <v>100.1288881654862</v>
      </c>
      <c r="C543">
        <v>85.926445254656088</v>
      </c>
      <c r="D543">
        <v>80.39619835552557</v>
      </c>
      <c r="E543">
        <v>88.102223885158125</v>
      </c>
      <c r="F543">
        <v>87.585963556970995</v>
      </c>
      <c r="G543">
        <v>83.744726794995756</v>
      </c>
      <c r="H543">
        <v>97.17681950360334</v>
      </c>
      <c r="I543">
        <v>100.33697755194252</v>
      </c>
      <c r="J543">
        <v>100.49563988147467</v>
      </c>
      <c r="K543">
        <v>107.39672736110016</v>
      </c>
      <c r="L543">
        <v>127.30217707430074</v>
      </c>
      <c r="M543">
        <v>118.15572174915135</v>
      </c>
      <c r="N543">
        <v>116.13693221192962</v>
      </c>
      <c r="O543">
        <v>116.18201783509585</v>
      </c>
      <c r="P543">
        <v>113.40320376600502</v>
      </c>
      <c r="Q543">
        <v>105.79797073261558</v>
      </c>
      <c r="R543">
        <v>125.72882708485835</v>
      </c>
      <c r="S543">
        <v>118.9899224283797</v>
      </c>
      <c r="T543">
        <v>129.40024638179568</v>
      </c>
      <c r="U543">
        <v>121.88412848256526</v>
      </c>
      <c r="V543">
        <v>117.33198903360547</v>
      </c>
    </row>
    <row r="544" spans="1:22" x14ac:dyDescent="0.25">
      <c r="A544">
        <v>100</v>
      </c>
      <c r="B544">
        <v>100.12333055290392</v>
      </c>
      <c r="C544">
        <v>93.995828347172861</v>
      </c>
      <c r="D544">
        <v>92.282368515614351</v>
      </c>
      <c r="E544">
        <v>100.77328094184617</v>
      </c>
      <c r="F544">
        <v>114.31444711774478</v>
      </c>
      <c r="G544">
        <v>127.24932741558058</v>
      </c>
      <c r="H544">
        <v>121.11725173455088</v>
      </c>
      <c r="I544">
        <v>109.31101916572446</v>
      </c>
      <c r="J544">
        <v>135.02952520631717</v>
      </c>
      <c r="K544">
        <v>150.88635677195731</v>
      </c>
      <c r="L544">
        <v>147.83317666007409</v>
      </c>
      <c r="M544">
        <v>165.82649953443411</v>
      </c>
      <c r="N544">
        <v>172.58574721325331</v>
      </c>
      <c r="O544">
        <v>193.23361765105318</v>
      </c>
      <c r="P544">
        <v>197.65190643357997</v>
      </c>
      <c r="Q544">
        <v>191.89381239873853</v>
      </c>
      <c r="R544">
        <v>200.56987269726852</v>
      </c>
      <c r="S544">
        <v>200.8872693771286</v>
      </c>
      <c r="T544">
        <v>181.05004667734175</v>
      </c>
      <c r="U544">
        <v>181.2086732046933</v>
      </c>
      <c r="V544">
        <v>204.44712005798669</v>
      </c>
    </row>
    <row r="545" spans="1:22" x14ac:dyDescent="0.25">
      <c r="A545">
        <v>100</v>
      </c>
      <c r="B545">
        <v>109.44557966799313</v>
      </c>
      <c r="C545">
        <v>137.84804806369056</v>
      </c>
      <c r="D545">
        <v>151.44601446849012</v>
      </c>
      <c r="E545">
        <v>156.86136054311174</v>
      </c>
      <c r="F545">
        <v>155.98415663260957</v>
      </c>
      <c r="G545">
        <v>130.62419972100693</v>
      </c>
      <c r="H545">
        <v>148.46587476399981</v>
      </c>
      <c r="I545">
        <v>178.24700855907514</v>
      </c>
      <c r="J545">
        <v>243.6631937062177</v>
      </c>
      <c r="K545">
        <v>252.0876765386266</v>
      </c>
      <c r="L545">
        <v>290.43702058451589</v>
      </c>
      <c r="M545">
        <v>311.83677326763166</v>
      </c>
      <c r="N545">
        <v>337.18827894775552</v>
      </c>
      <c r="O545">
        <v>335.77952283296963</v>
      </c>
      <c r="P545">
        <v>291.2691264758277</v>
      </c>
      <c r="Q545">
        <v>347.17161996405213</v>
      </c>
      <c r="R545">
        <v>348.21584688323611</v>
      </c>
      <c r="S545">
        <v>418.04949318138063</v>
      </c>
      <c r="T545">
        <v>453.69302238753039</v>
      </c>
      <c r="U545">
        <v>383.35834360520926</v>
      </c>
      <c r="V545">
        <v>435.22104600689102</v>
      </c>
    </row>
    <row r="546" spans="1:22" x14ac:dyDescent="0.25">
      <c r="A546">
        <v>100</v>
      </c>
      <c r="B546">
        <v>105.26889560238139</v>
      </c>
      <c r="C546">
        <v>133.30260636745876</v>
      </c>
      <c r="D546">
        <v>135.93267652849556</v>
      </c>
      <c r="E546">
        <v>164.64717282486299</v>
      </c>
      <c r="F546">
        <v>168.46388781266799</v>
      </c>
      <c r="G546">
        <v>169.82911857888215</v>
      </c>
      <c r="H546">
        <v>161.06392074149761</v>
      </c>
      <c r="I546">
        <v>181.05215286217512</v>
      </c>
      <c r="J546">
        <v>169.18325090593675</v>
      </c>
      <c r="K546">
        <v>215.32225678462441</v>
      </c>
      <c r="L546">
        <v>178.7790967109035</v>
      </c>
      <c r="M546">
        <v>177.50610767605852</v>
      </c>
      <c r="N546">
        <v>201.95955894560245</v>
      </c>
      <c r="O546">
        <v>200.8547557729992</v>
      </c>
      <c r="P546">
        <v>203.7982514315762</v>
      </c>
      <c r="Q546">
        <v>220.00679774540765</v>
      </c>
      <c r="R546">
        <v>245.01955746698434</v>
      </c>
      <c r="S546">
        <v>253.0114590378316</v>
      </c>
      <c r="T546">
        <v>279.73430778618911</v>
      </c>
      <c r="U546">
        <v>289.73843584930194</v>
      </c>
      <c r="V546">
        <v>338.11092376065216</v>
      </c>
    </row>
    <row r="547" spans="1:22" x14ac:dyDescent="0.25">
      <c r="A547">
        <v>100</v>
      </c>
      <c r="B547">
        <v>111.57296469769685</v>
      </c>
      <c r="C547">
        <v>88.376466894720622</v>
      </c>
      <c r="D547">
        <v>94.633440773262279</v>
      </c>
      <c r="E547">
        <v>105.02929567035325</v>
      </c>
      <c r="F547">
        <v>104.60743064548839</v>
      </c>
      <c r="G547">
        <v>95.79730418617757</v>
      </c>
      <c r="H547">
        <v>104.30155173875792</v>
      </c>
      <c r="I547">
        <v>114.65454082581745</v>
      </c>
      <c r="J547">
        <v>135.05547250147652</v>
      </c>
      <c r="K547">
        <v>118.58646185723553</v>
      </c>
      <c r="L547">
        <v>105.4820382702142</v>
      </c>
      <c r="M547">
        <v>98.028314213427961</v>
      </c>
      <c r="N547">
        <v>109.3170890061414</v>
      </c>
      <c r="O547">
        <v>95.245989924479389</v>
      </c>
      <c r="P547">
        <v>103.27605694846685</v>
      </c>
      <c r="Q547">
        <v>95.599231708580646</v>
      </c>
      <c r="R547">
        <v>136.2736931399663</v>
      </c>
      <c r="S547">
        <v>166.12101379136394</v>
      </c>
      <c r="T547">
        <v>174.83660986846073</v>
      </c>
      <c r="U547">
        <v>188.33059155850344</v>
      </c>
      <c r="V547">
        <v>238.16154724777454</v>
      </c>
    </row>
    <row r="548" spans="1:22" x14ac:dyDescent="0.25">
      <c r="A548">
        <v>100</v>
      </c>
      <c r="B548">
        <v>101.63212166959852</v>
      </c>
      <c r="C548">
        <v>106.55499501222151</v>
      </c>
      <c r="D548">
        <v>128.07933471010836</v>
      </c>
      <c r="E548">
        <v>123.80513371518373</v>
      </c>
      <c r="F548">
        <v>127.95553579572788</v>
      </c>
      <c r="G548">
        <v>128.90167377159528</v>
      </c>
      <c r="H548">
        <v>110.30161628495594</v>
      </c>
      <c r="I548">
        <v>114.21506903221137</v>
      </c>
      <c r="J548">
        <v>118.85220909803485</v>
      </c>
      <c r="K548">
        <v>142.92078719104759</v>
      </c>
      <c r="L548">
        <v>142.78971143206903</v>
      </c>
      <c r="M548">
        <v>137.98049860398976</v>
      </c>
      <c r="N548">
        <v>126.5293099880421</v>
      </c>
      <c r="O548">
        <v>139.59878944155483</v>
      </c>
      <c r="P548">
        <v>139.23258371196761</v>
      </c>
      <c r="Q548">
        <v>141.72452764868504</v>
      </c>
      <c r="R548">
        <v>152.47068840610174</v>
      </c>
      <c r="S548">
        <v>163.65963268915598</v>
      </c>
      <c r="T548">
        <v>216.06555116054889</v>
      </c>
      <c r="U548">
        <v>190.63649816880374</v>
      </c>
      <c r="V548">
        <v>207.38916000443569</v>
      </c>
    </row>
    <row r="549" spans="1:22" x14ac:dyDescent="0.25">
      <c r="A549">
        <v>100</v>
      </c>
      <c r="B549">
        <v>91.302227469347898</v>
      </c>
      <c r="C549">
        <v>98.960531538267787</v>
      </c>
      <c r="D549">
        <v>108.00828126931577</v>
      </c>
      <c r="E549">
        <v>100.98222658584505</v>
      </c>
      <c r="F549">
        <v>115.22481833188725</v>
      </c>
      <c r="G549">
        <v>125.81895057542174</v>
      </c>
      <c r="H549">
        <v>115.29939776245152</v>
      </c>
      <c r="I549">
        <v>103.97874701457881</v>
      </c>
      <c r="J549">
        <v>132.29773293663715</v>
      </c>
      <c r="K549">
        <v>116.1339102046301</v>
      </c>
      <c r="L549">
        <v>142.5139632218438</v>
      </c>
      <c r="M549">
        <v>135.61648091994755</v>
      </c>
      <c r="N549">
        <v>137.06014469451816</v>
      </c>
      <c r="O549">
        <v>147.83432359833441</v>
      </c>
      <c r="P549">
        <v>165.79566130156417</v>
      </c>
      <c r="Q549">
        <v>167.73697177434732</v>
      </c>
      <c r="R549">
        <v>155.67133693409872</v>
      </c>
      <c r="S549">
        <v>176.16349915375267</v>
      </c>
      <c r="T549">
        <v>190.48346492541714</v>
      </c>
      <c r="U549">
        <v>199.83482244971881</v>
      </c>
      <c r="V549">
        <v>196.48362765894439</v>
      </c>
    </row>
    <row r="550" spans="1:22" x14ac:dyDescent="0.25">
      <c r="A550">
        <v>100</v>
      </c>
      <c r="B550">
        <v>100.95514336190428</v>
      </c>
      <c r="C550">
        <v>99.650672147525398</v>
      </c>
      <c r="D550">
        <v>102.57961844527802</v>
      </c>
      <c r="E550">
        <v>94.787371068651197</v>
      </c>
      <c r="F550">
        <v>115.08402202933014</v>
      </c>
      <c r="G550">
        <v>130.11266713405348</v>
      </c>
      <c r="H550">
        <v>127.95886571966227</v>
      </c>
      <c r="I550">
        <v>106.39630415223836</v>
      </c>
      <c r="J550">
        <v>135.38949704172143</v>
      </c>
      <c r="K550">
        <v>132.03630243354891</v>
      </c>
      <c r="L550">
        <v>124.33762376529482</v>
      </c>
      <c r="M550">
        <v>125.43811001484401</v>
      </c>
      <c r="N550">
        <v>108.54071428997486</v>
      </c>
      <c r="O550">
        <v>115.25425517297845</v>
      </c>
      <c r="P550">
        <v>89.398561293236838</v>
      </c>
      <c r="Q550">
        <v>89.31259196837145</v>
      </c>
      <c r="R550">
        <v>90.650005635237918</v>
      </c>
      <c r="S550">
        <v>77.19971293240512</v>
      </c>
      <c r="T550">
        <v>77.62159007454774</v>
      </c>
      <c r="U550">
        <v>82.710026034299617</v>
      </c>
      <c r="V550">
        <v>84.851992930642808</v>
      </c>
    </row>
    <row r="551" spans="1:22" x14ac:dyDescent="0.25">
      <c r="A551">
        <v>100</v>
      </c>
      <c r="B551">
        <v>103.95617699727428</v>
      </c>
      <c r="C551">
        <v>96.448409194292609</v>
      </c>
      <c r="D551">
        <v>103.49685188633086</v>
      </c>
      <c r="E551">
        <v>97.183281187264129</v>
      </c>
      <c r="F551">
        <v>112.06302793531484</v>
      </c>
      <c r="G551">
        <v>118.2972527253861</v>
      </c>
      <c r="H551">
        <v>112.74974773322916</v>
      </c>
      <c r="I551">
        <v>122.19564482673177</v>
      </c>
      <c r="J551">
        <v>122.48710153987561</v>
      </c>
      <c r="K551">
        <v>130.2971338600309</v>
      </c>
      <c r="L551">
        <v>132.81072879338859</v>
      </c>
      <c r="M551">
        <v>133.32536960102226</v>
      </c>
      <c r="N551">
        <v>131.6492509635645</v>
      </c>
      <c r="O551">
        <v>146.66632536671159</v>
      </c>
      <c r="P551">
        <v>151.51388089544395</v>
      </c>
      <c r="Q551">
        <v>145.97286092164336</v>
      </c>
      <c r="R551">
        <v>135.17738387924334</v>
      </c>
      <c r="S551">
        <v>134.36343071689242</v>
      </c>
      <c r="T551">
        <v>159.48365889273038</v>
      </c>
      <c r="U551">
        <v>205.52214228448037</v>
      </c>
      <c r="V551">
        <v>236.15069125245145</v>
      </c>
    </row>
    <row r="552" spans="1:22" x14ac:dyDescent="0.25">
      <c r="A552">
        <v>100</v>
      </c>
      <c r="B552">
        <v>97.312192419937361</v>
      </c>
      <c r="C552">
        <v>90.173445813472298</v>
      </c>
      <c r="D552">
        <v>112.78385945279753</v>
      </c>
      <c r="E552">
        <v>146.9465248498442</v>
      </c>
      <c r="F552">
        <v>148.21557340412076</v>
      </c>
      <c r="G552">
        <v>137.25096593103106</v>
      </c>
      <c r="H552">
        <v>144.79134240807846</v>
      </c>
      <c r="I552">
        <v>165.19258283765751</v>
      </c>
      <c r="J552">
        <v>152.52795374227014</v>
      </c>
      <c r="K552">
        <v>165.4139021282073</v>
      </c>
      <c r="L552">
        <v>166.18715329181231</v>
      </c>
      <c r="M552">
        <v>174.90158145245181</v>
      </c>
      <c r="N552">
        <v>180.14886376648465</v>
      </c>
      <c r="O552">
        <v>176.48936420413847</v>
      </c>
      <c r="P552">
        <v>222.93090404674686</v>
      </c>
      <c r="Q552">
        <v>250.21518375839298</v>
      </c>
      <c r="R552">
        <v>267.04219556283908</v>
      </c>
      <c r="S552">
        <v>240.03650977542802</v>
      </c>
      <c r="T552">
        <v>254.44473675676215</v>
      </c>
      <c r="U552">
        <v>270.95571780639966</v>
      </c>
      <c r="V552">
        <v>328.46669025889281</v>
      </c>
    </row>
    <row r="553" spans="1:22" x14ac:dyDescent="0.25">
      <c r="A553">
        <v>100</v>
      </c>
      <c r="B553">
        <v>97.384864603947179</v>
      </c>
      <c r="C553">
        <v>96.04923066809107</v>
      </c>
      <c r="D553">
        <v>90.508516168466628</v>
      </c>
      <c r="E553">
        <v>86.800325046232444</v>
      </c>
      <c r="F553">
        <v>72.269331404840699</v>
      </c>
      <c r="G553">
        <v>64.911464308502886</v>
      </c>
      <c r="H553">
        <v>59.573081351855514</v>
      </c>
      <c r="I553">
        <v>64.029170720863831</v>
      </c>
      <c r="J553">
        <v>52.806874773044008</v>
      </c>
      <c r="K553">
        <v>50.464763129535932</v>
      </c>
      <c r="L553">
        <v>54.390226075099264</v>
      </c>
      <c r="M553">
        <v>57.944208664722687</v>
      </c>
      <c r="N553">
        <v>73.299064280695561</v>
      </c>
      <c r="O553">
        <v>69.833621084376375</v>
      </c>
      <c r="P553">
        <v>73.571881451750869</v>
      </c>
      <c r="Q553">
        <v>78.260282308606619</v>
      </c>
      <c r="R553">
        <v>72.302704375766552</v>
      </c>
      <c r="S553">
        <v>75.024143727340231</v>
      </c>
      <c r="T553">
        <v>82.04753726803601</v>
      </c>
      <c r="U553">
        <v>73.246496206830983</v>
      </c>
      <c r="V553">
        <v>82.527475243103666</v>
      </c>
    </row>
    <row r="554" spans="1:22" x14ac:dyDescent="0.25">
      <c r="A554">
        <v>100</v>
      </c>
      <c r="B554">
        <v>112.64700960800474</v>
      </c>
      <c r="C554">
        <v>114.68040092124325</v>
      </c>
      <c r="D554">
        <v>99.699734811060011</v>
      </c>
      <c r="E554">
        <v>93.399811719178956</v>
      </c>
      <c r="F554">
        <v>83.77226102347953</v>
      </c>
      <c r="G554">
        <v>89.417703140707999</v>
      </c>
      <c r="H554">
        <v>111.79663926803593</v>
      </c>
      <c r="I554">
        <v>100.56120463104538</v>
      </c>
      <c r="J554">
        <v>92.302154126971999</v>
      </c>
      <c r="K554">
        <v>101.46711457675028</v>
      </c>
      <c r="L554">
        <v>101.54469999462458</v>
      </c>
      <c r="M554">
        <v>120.3869330090477</v>
      </c>
      <c r="N554">
        <v>135.30416933476042</v>
      </c>
      <c r="O554">
        <v>131.18455533915446</v>
      </c>
      <c r="P554">
        <v>144.25648821579756</v>
      </c>
      <c r="Q554">
        <v>137.07737249974448</v>
      </c>
      <c r="R554">
        <v>133.58816651527442</v>
      </c>
      <c r="S554">
        <v>137.4193342492716</v>
      </c>
      <c r="T554">
        <v>135.54594490284538</v>
      </c>
      <c r="U554">
        <v>138.54176670464076</v>
      </c>
      <c r="V554">
        <v>126.31768018357046</v>
      </c>
    </row>
    <row r="555" spans="1:22" x14ac:dyDescent="0.25">
      <c r="A555">
        <v>100</v>
      </c>
      <c r="B555">
        <v>85.393979138729279</v>
      </c>
      <c r="C555">
        <v>86.134233953421514</v>
      </c>
      <c r="D555">
        <v>75.523770539214468</v>
      </c>
      <c r="E555">
        <v>80.099422839206554</v>
      </c>
      <c r="F555">
        <v>103.24418007873248</v>
      </c>
      <c r="G555">
        <v>104.92281246519515</v>
      </c>
      <c r="H555">
        <v>98.306971046143744</v>
      </c>
      <c r="I555">
        <v>98.554222541243973</v>
      </c>
      <c r="J555">
        <v>107.08970607077639</v>
      </c>
      <c r="K555">
        <v>114.20833062457687</v>
      </c>
      <c r="L555">
        <v>104.69318125519916</v>
      </c>
      <c r="M555">
        <v>106.77006781765866</v>
      </c>
      <c r="N555">
        <v>94.476392158146709</v>
      </c>
      <c r="O555">
        <v>79.789870519897264</v>
      </c>
      <c r="P555">
        <v>78.20399761257562</v>
      </c>
      <c r="Q555">
        <v>106.09266057102134</v>
      </c>
      <c r="R555">
        <v>113.87414349477758</v>
      </c>
      <c r="S555">
        <v>108.55993412369769</v>
      </c>
      <c r="T555">
        <v>120.90877143294087</v>
      </c>
      <c r="U555">
        <v>119.17241415479306</v>
      </c>
      <c r="V555">
        <v>126.87735592006015</v>
      </c>
    </row>
    <row r="556" spans="1:22" x14ac:dyDescent="0.25">
      <c r="A556">
        <v>100</v>
      </c>
      <c r="B556">
        <v>89.578870501853942</v>
      </c>
      <c r="C556">
        <v>108.82824737717317</v>
      </c>
      <c r="D556">
        <v>121.55287693721965</v>
      </c>
      <c r="E556">
        <v>127.73030702973863</v>
      </c>
      <c r="F556">
        <v>131.20883606570783</v>
      </c>
      <c r="G556">
        <v>133.39662653907237</v>
      </c>
      <c r="H556">
        <v>139.39461949538287</v>
      </c>
      <c r="I556">
        <v>153.2537727195965</v>
      </c>
      <c r="J556">
        <v>149.58785388966942</v>
      </c>
      <c r="K556">
        <v>181.32692892658392</v>
      </c>
      <c r="L556">
        <v>206.23944150305874</v>
      </c>
      <c r="M556">
        <v>191.50269927766701</v>
      </c>
      <c r="N556">
        <v>198.22692616313415</v>
      </c>
      <c r="O556">
        <v>292.19662973482951</v>
      </c>
      <c r="P556">
        <v>366.60235728790627</v>
      </c>
      <c r="Q556">
        <v>437.98273797996944</v>
      </c>
      <c r="R556">
        <v>386.94747966114585</v>
      </c>
      <c r="S556">
        <v>371.8888624618366</v>
      </c>
      <c r="T556">
        <v>402.80406682467884</v>
      </c>
      <c r="U556">
        <v>360.10805831939638</v>
      </c>
      <c r="V556">
        <v>359.65969483297749</v>
      </c>
    </row>
    <row r="557" spans="1:22" x14ac:dyDescent="0.25">
      <c r="A557">
        <v>100</v>
      </c>
      <c r="B557">
        <v>95.952618764478245</v>
      </c>
      <c r="C557">
        <v>81.810686272277124</v>
      </c>
      <c r="D557">
        <v>99.454119903995263</v>
      </c>
      <c r="E557">
        <v>97.990453755680861</v>
      </c>
      <c r="F557">
        <v>99.826046258371292</v>
      </c>
      <c r="G557">
        <v>115.59577582336517</v>
      </c>
      <c r="H557">
        <v>135.42152856939904</v>
      </c>
      <c r="I557">
        <v>160.56886607574427</v>
      </c>
      <c r="J557">
        <v>154.90509822696706</v>
      </c>
      <c r="K557">
        <v>171.28185176004661</v>
      </c>
      <c r="L557">
        <v>188.06933073108979</v>
      </c>
      <c r="M557">
        <v>172.74622096103732</v>
      </c>
      <c r="N557">
        <v>175.74610541070427</v>
      </c>
      <c r="O557">
        <v>196.81792200386684</v>
      </c>
      <c r="P557">
        <v>196.07053398965232</v>
      </c>
      <c r="Q557">
        <v>189.0565465084334</v>
      </c>
      <c r="R557">
        <v>174.99613598383957</v>
      </c>
      <c r="S557">
        <v>193.16557339152232</v>
      </c>
      <c r="T557">
        <v>208.02634170012135</v>
      </c>
      <c r="U557">
        <v>234.37701063909489</v>
      </c>
      <c r="V557">
        <v>244.61454770207746</v>
      </c>
    </row>
    <row r="558" spans="1:22" x14ac:dyDescent="0.25">
      <c r="A558">
        <v>100</v>
      </c>
      <c r="B558">
        <v>105.75871427947551</v>
      </c>
      <c r="C558">
        <v>94.513843243039105</v>
      </c>
      <c r="D558">
        <v>87.998931821857852</v>
      </c>
      <c r="E558">
        <v>77.208138401488497</v>
      </c>
      <c r="F558">
        <v>98.38158210285043</v>
      </c>
      <c r="G558">
        <v>124.78952212620416</v>
      </c>
      <c r="H558">
        <v>127.78924843177955</v>
      </c>
      <c r="I558">
        <v>118.01767381799903</v>
      </c>
      <c r="J558">
        <v>118.35347997166643</v>
      </c>
      <c r="K558">
        <v>159.21036553017811</v>
      </c>
      <c r="L558">
        <v>176.24434098097865</v>
      </c>
      <c r="M558">
        <v>189.80826090095519</v>
      </c>
      <c r="N558">
        <v>193.02679813746428</v>
      </c>
      <c r="O558">
        <v>215.19243435832337</v>
      </c>
      <c r="P558">
        <v>197.55818112098754</v>
      </c>
      <c r="Q558">
        <v>214.07005055859346</v>
      </c>
      <c r="R558">
        <v>286.14013417082748</v>
      </c>
      <c r="S558">
        <v>303.86302557744767</v>
      </c>
      <c r="T558">
        <v>321.0854039683731</v>
      </c>
      <c r="U558">
        <v>310.88504747255081</v>
      </c>
      <c r="V558">
        <v>304.45855386381334</v>
      </c>
    </row>
    <row r="559" spans="1:22" x14ac:dyDescent="0.25">
      <c r="A559">
        <v>100</v>
      </c>
      <c r="B559">
        <v>114.40774360415666</v>
      </c>
      <c r="C559">
        <v>114.82293997579012</v>
      </c>
      <c r="D559">
        <v>109.28669671208915</v>
      </c>
      <c r="E559">
        <v>133.51633064537361</v>
      </c>
      <c r="F559">
        <v>145.85852661155096</v>
      </c>
      <c r="G559">
        <v>148.6580102443705</v>
      </c>
      <c r="H559">
        <v>162.88525194817169</v>
      </c>
      <c r="I559">
        <v>168.00638749651054</v>
      </c>
      <c r="J559">
        <v>186.34488726920216</v>
      </c>
      <c r="K559">
        <v>197.31012826026051</v>
      </c>
      <c r="L559">
        <v>260.60983728933678</v>
      </c>
      <c r="M559">
        <v>311.48341505521461</v>
      </c>
      <c r="N559">
        <v>278.06097873183563</v>
      </c>
      <c r="O559">
        <v>255.76639398506074</v>
      </c>
      <c r="P559">
        <v>287.77605121976535</v>
      </c>
      <c r="Q559">
        <v>296.02529979100723</v>
      </c>
      <c r="R559">
        <v>345.77217839326977</v>
      </c>
      <c r="S559">
        <v>382.31564314583221</v>
      </c>
      <c r="T559">
        <v>459.48801819577136</v>
      </c>
      <c r="U559">
        <v>401.43413717034406</v>
      </c>
      <c r="V559">
        <v>430.46829791053574</v>
      </c>
    </row>
    <row r="560" spans="1:22" x14ac:dyDescent="0.25">
      <c r="A560">
        <v>100</v>
      </c>
      <c r="B560">
        <v>97.758485193404965</v>
      </c>
      <c r="C560">
        <v>100.27665248731029</v>
      </c>
      <c r="D560">
        <v>98.141922120871996</v>
      </c>
      <c r="E560">
        <v>89.345689219139174</v>
      </c>
      <c r="F560">
        <v>87.620260899144853</v>
      </c>
      <c r="G560">
        <v>96.263551155885523</v>
      </c>
      <c r="H560">
        <v>104.36889891041457</v>
      </c>
      <c r="I560">
        <v>120.7835049905223</v>
      </c>
      <c r="J560">
        <v>129.87093085275254</v>
      </c>
      <c r="K560">
        <v>174.39056392365688</v>
      </c>
      <c r="L560">
        <v>189.11785365321086</v>
      </c>
      <c r="M560">
        <v>203.95413469959999</v>
      </c>
      <c r="N560">
        <v>182.64686600099716</v>
      </c>
      <c r="O560">
        <v>181.54473502054256</v>
      </c>
      <c r="P560">
        <v>195.0380032671676</v>
      </c>
      <c r="Q560">
        <v>225.13688989754723</v>
      </c>
      <c r="R560">
        <v>245.39266172795516</v>
      </c>
      <c r="S560">
        <v>258.32574598842837</v>
      </c>
      <c r="T560">
        <v>291.88786009345512</v>
      </c>
      <c r="U560">
        <v>339.35656383381047</v>
      </c>
      <c r="V560">
        <v>417.16879334596211</v>
      </c>
    </row>
    <row r="561" spans="1:22" x14ac:dyDescent="0.25">
      <c r="A561">
        <v>100</v>
      </c>
      <c r="B561">
        <v>96.744707117561703</v>
      </c>
      <c r="C561">
        <v>110.29539870843722</v>
      </c>
      <c r="D561">
        <v>103.19502419294119</v>
      </c>
      <c r="E561">
        <v>117.42967506380575</v>
      </c>
      <c r="F561">
        <v>118.31493968169774</v>
      </c>
      <c r="G561">
        <v>112.18643944738452</v>
      </c>
      <c r="H561">
        <v>105.15677752926283</v>
      </c>
      <c r="I561">
        <v>117.92689903783575</v>
      </c>
      <c r="J561">
        <v>115.1945832427638</v>
      </c>
      <c r="K561">
        <v>132.66187202392922</v>
      </c>
      <c r="L561">
        <v>189.09592857529839</v>
      </c>
      <c r="M561">
        <v>212.57902769650048</v>
      </c>
      <c r="N561">
        <v>213.75096596903558</v>
      </c>
      <c r="O561">
        <v>228.86365186919082</v>
      </c>
      <c r="P561">
        <v>262.35697596843676</v>
      </c>
      <c r="Q561">
        <v>226.13451190409006</v>
      </c>
      <c r="R561">
        <v>241.12341977396864</v>
      </c>
      <c r="S561">
        <v>228.51608762726028</v>
      </c>
      <c r="T561">
        <v>272.47581474375363</v>
      </c>
      <c r="U561">
        <v>312.03462902563075</v>
      </c>
      <c r="V561">
        <v>390.90267980904116</v>
      </c>
    </row>
    <row r="562" spans="1:22" x14ac:dyDescent="0.25">
      <c r="A562">
        <v>100</v>
      </c>
      <c r="B562">
        <v>108.6991197555828</v>
      </c>
      <c r="C562">
        <v>118.10757142723669</v>
      </c>
      <c r="D562">
        <v>104.45799256650837</v>
      </c>
      <c r="E562">
        <v>109.86006428270029</v>
      </c>
      <c r="F562">
        <v>96.82328385871817</v>
      </c>
      <c r="G562">
        <v>111.87818533432493</v>
      </c>
      <c r="H562">
        <v>111.61454987760661</v>
      </c>
      <c r="I562">
        <v>94.544276741737647</v>
      </c>
      <c r="J562">
        <v>89.189142025104772</v>
      </c>
      <c r="K562">
        <v>91.40235241938521</v>
      </c>
      <c r="L562">
        <v>101.31611976359633</v>
      </c>
      <c r="M562">
        <v>103.45914869737125</v>
      </c>
      <c r="N562">
        <v>116.30309061380501</v>
      </c>
      <c r="O562">
        <v>126.8299837459637</v>
      </c>
      <c r="P562">
        <v>144.56581975638346</v>
      </c>
      <c r="Q562">
        <v>151.01617079670589</v>
      </c>
      <c r="R562">
        <v>127.91364652744349</v>
      </c>
      <c r="S562">
        <v>140.14262694071343</v>
      </c>
      <c r="T562">
        <v>157.13385014602659</v>
      </c>
      <c r="U562">
        <v>158.02906459395797</v>
      </c>
      <c r="V562">
        <v>137.62368534339848</v>
      </c>
    </row>
    <row r="563" spans="1:22" x14ac:dyDescent="0.25">
      <c r="A563">
        <v>100</v>
      </c>
      <c r="B563">
        <v>98.537272899605327</v>
      </c>
      <c r="C563">
        <v>98.922785736790829</v>
      </c>
      <c r="D563">
        <v>104.83040558839105</v>
      </c>
      <c r="E563">
        <v>142.49081055717431</v>
      </c>
      <c r="F563">
        <v>141.29532353475327</v>
      </c>
      <c r="G563">
        <v>135.19718579972889</v>
      </c>
      <c r="H563">
        <v>125.23165213561623</v>
      </c>
      <c r="I563">
        <v>144.29142095912744</v>
      </c>
      <c r="J563">
        <v>163.47264331348117</v>
      </c>
      <c r="K563">
        <v>166.84148086097957</v>
      </c>
      <c r="L563">
        <v>171.90077988758458</v>
      </c>
      <c r="M563">
        <v>163.43053094137861</v>
      </c>
      <c r="N563">
        <v>182.77896579405351</v>
      </c>
      <c r="O563">
        <v>189.41240192634109</v>
      </c>
      <c r="P563">
        <v>228.80734341733125</v>
      </c>
      <c r="Q563">
        <v>245.28837079163515</v>
      </c>
      <c r="R563">
        <v>301.08295862647918</v>
      </c>
      <c r="S563">
        <v>281.47214007473309</v>
      </c>
      <c r="T563">
        <v>305.97414463630486</v>
      </c>
      <c r="U563">
        <v>338.87345158461795</v>
      </c>
      <c r="V563">
        <v>343.66970972930102</v>
      </c>
    </row>
    <row r="564" spans="1:22" x14ac:dyDescent="0.25">
      <c r="A564">
        <v>100</v>
      </c>
      <c r="B564">
        <v>87.449264707622319</v>
      </c>
      <c r="C564">
        <v>81.85856182614549</v>
      </c>
      <c r="D564">
        <v>99.833361844351344</v>
      </c>
      <c r="E564">
        <v>105.31502726842888</v>
      </c>
      <c r="F564">
        <v>110.35944208996747</v>
      </c>
      <c r="G564">
        <v>110.93061047091469</v>
      </c>
      <c r="H564">
        <v>119.6564136067402</v>
      </c>
      <c r="I564">
        <v>144.96121338977727</v>
      </c>
      <c r="J564">
        <v>153.18875690105656</v>
      </c>
      <c r="K564">
        <v>183.05982914203662</v>
      </c>
      <c r="L564">
        <v>229.68275655017868</v>
      </c>
      <c r="M564">
        <v>286.14242178839237</v>
      </c>
      <c r="N564">
        <v>361.68976900026712</v>
      </c>
      <c r="O564">
        <v>392.82307727630541</v>
      </c>
      <c r="P564">
        <v>378.36580807138984</v>
      </c>
      <c r="Q564">
        <v>396.13046224059491</v>
      </c>
      <c r="R564">
        <v>317.19386499396927</v>
      </c>
      <c r="S564">
        <v>318.51468126414875</v>
      </c>
      <c r="T564">
        <v>380.32210420071084</v>
      </c>
      <c r="U564">
        <v>435.60214811537026</v>
      </c>
      <c r="V564">
        <v>420.4650331356703</v>
      </c>
    </row>
    <row r="565" spans="1:22" x14ac:dyDescent="0.25">
      <c r="A565">
        <v>100</v>
      </c>
      <c r="B565">
        <v>86.008006742055812</v>
      </c>
      <c r="C565">
        <v>103.24462382634336</v>
      </c>
      <c r="D565">
        <v>101.87752022996348</v>
      </c>
      <c r="E565">
        <v>99.180669072839493</v>
      </c>
      <c r="F565">
        <v>91.949921590426939</v>
      </c>
      <c r="G565">
        <v>94.281034742629174</v>
      </c>
      <c r="H565">
        <v>89.521693980494959</v>
      </c>
      <c r="I565">
        <v>93.171609099915699</v>
      </c>
      <c r="J565">
        <v>101.87077291319284</v>
      </c>
      <c r="K565">
        <v>125.05799096198942</v>
      </c>
      <c r="L565">
        <v>116.30542654866278</v>
      </c>
      <c r="M565">
        <v>90.840389381545151</v>
      </c>
      <c r="N565">
        <v>96.184068326107109</v>
      </c>
      <c r="O565">
        <v>104.2429283118818</v>
      </c>
      <c r="P565">
        <v>97.735100875503193</v>
      </c>
      <c r="Q565">
        <v>107.94272938960077</v>
      </c>
      <c r="R565">
        <v>112.83881551243972</v>
      </c>
      <c r="S565">
        <v>134.83259939669441</v>
      </c>
      <c r="T565">
        <v>145.99413031426167</v>
      </c>
      <c r="U565">
        <v>148.56862768517641</v>
      </c>
      <c r="V565">
        <v>177.99137313112661</v>
      </c>
    </row>
    <row r="566" spans="1:22" x14ac:dyDescent="0.25">
      <c r="A566">
        <v>100</v>
      </c>
      <c r="B566">
        <v>114.12481878233987</v>
      </c>
      <c r="C566">
        <v>127.41224593963462</v>
      </c>
      <c r="D566">
        <v>143.78250400958885</v>
      </c>
      <c r="E566">
        <v>168.40593291626604</v>
      </c>
      <c r="F566">
        <v>156.6946187925511</v>
      </c>
      <c r="G566">
        <v>186.69923017878287</v>
      </c>
      <c r="H566">
        <v>183.48742022093475</v>
      </c>
      <c r="I566">
        <v>163.16231476333778</v>
      </c>
      <c r="J566">
        <v>172.68367117467812</v>
      </c>
      <c r="K566">
        <v>223.67410595118554</v>
      </c>
      <c r="L566">
        <v>237.29735498908428</v>
      </c>
      <c r="M566">
        <v>206.40462416385438</v>
      </c>
      <c r="N566">
        <v>221.8796930151411</v>
      </c>
      <c r="O566">
        <v>215.79272360715916</v>
      </c>
      <c r="P566">
        <v>231.75023408225329</v>
      </c>
      <c r="Q566">
        <v>229.54823587723251</v>
      </c>
      <c r="R566">
        <v>300.04922941814959</v>
      </c>
      <c r="S566">
        <v>364.4440110374091</v>
      </c>
      <c r="T566">
        <v>302.19389239190366</v>
      </c>
      <c r="U566">
        <v>332.98984454120261</v>
      </c>
      <c r="V566">
        <v>378.18064151876314</v>
      </c>
    </row>
    <row r="567" spans="1:22" x14ac:dyDescent="0.25">
      <c r="A567">
        <v>100</v>
      </c>
      <c r="B567">
        <v>102.24950251469807</v>
      </c>
      <c r="C567">
        <v>104.17232473457655</v>
      </c>
      <c r="D567">
        <v>103.13952980770425</v>
      </c>
      <c r="E567">
        <v>95.699892246005831</v>
      </c>
      <c r="F567">
        <v>99.229328920283535</v>
      </c>
      <c r="G567">
        <v>108.96403828623268</v>
      </c>
      <c r="H567">
        <v>103.90433187422543</v>
      </c>
      <c r="I567">
        <v>107.26575254471615</v>
      </c>
      <c r="J567">
        <v>107.2302362450264</v>
      </c>
      <c r="K567">
        <v>99.369056930985948</v>
      </c>
      <c r="L567">
        <v>92.591865470701592</v>
      </c>
      <c r="M567">
        <v>75.404019660730853</v>
      </c>
      <c r="N567">
        <v>67.64305882121306</v>
      </c>
      <c r="O567">
        <v>71.212277239820338</v>
      </c>
      <c r="P567">
        <v>78.452869731951608</v>
      </c>
      <c r="Q567">
        <v>83.590337437336714</v>
      </c>
      <c r="R567">
        <v>77.457347488223618</v>
      </c>
      <c r="S567">
        <v>75.38687558683452</v>
      </c>
      <c r="T567">
        <v>73.193572483861345</v>
      </c>
      <c r="U567">
        <v>71.668890931615167</v>
      </c>
      <c r="V567">
        <v>76.09929008061161</v>
      </c>
    </row>
    <row r="568" spans="1:22" x14ac:dyDescent="0.25">
      <c r="A568">
        <v>100</v>
      </c>
      <c r="B568">
        <v>88.818494676946344</v>
      </c>
      <c r="C568">
        <v>102.69172656418991</v>
      </c>
      <c r="D568">
        <v>90.927015452387863</v>
      </c>
      <c r="E568">
        <v>81.070443778976028</v>
      </c>
      <c r="F568">
        <v>80.708710996441411</v>
      </c>
      <c r="G568">
        <v>77.706808805658582</v>
      </c>
      <c r="H568">
        <v>77.298142377215427</v>
      </c>
      <c r="I568">
        <v>70.145227121475571</v>
      </c>
      <c r="J568">
        <v>64.451001121755397</v>
      </c>
      <c r="K568">
        <v>79.022570425672754</v>
      </c>
      <c r="L568">
        <v>96.009530801314966</v>
      </c>
      <c r="M568">
        <v>85.702914214830159</v>
      </c>
      <c r="N568">
        <v>92.166502115115321</v>
      </c>
      <c r="O568">
        <v>98.327421409968665</v>
      </c>
      <c r="P568">
        <v>113.66599922105571</v>
      </c>
      <c r="Q568">
        <v>132.9128461671778</v>
      </c>
      <c r="R568">
        <v>121.7025293767587</v>
      </c>
      <c r="S568">
        <v>176.2298468507627</v>
      </c>
      <c r="T568">
        <v>173.52190423130409</v>
      </c>
      <c r="U568">
        <v>213.19848392136976</v>
      </c>
      <c r="V568">
        <v>271.20153931655324</v>
      </c>
    </row>
    <row r="569" spans="1:22" x14ac:dyDescent="0.25">
      <c r="A569">
        <v>100</v>
      </c>
      <c r="B569">
        <v>108.32166318724275</v>
      </c>
      <c r="C569">
        <v>117.66927630340778</v>
      </c>
      <c r="D569">
        <v>93.740441682005851</v>
      </c>
      <c r="E569">
        <v>102.17667371010947</v>
      </c>
      <c r="F569">
        <v>105.44702301394157</v>
      </c>
      <c r="G569">
        <v>99.95065470888899</v>
      </c>
      <c r="H569">
        <v>122.56149476628373</v>
      </c>
      <c r="I569">
        <v>141.52989492934802</v>
      </c>
      <c r="J569">
        <v>156.55425637518408</v>
      </c>
      <c r="K569">
        <v>146.00432897716198</v>
      </c>
      <c r="L569">
        <v>156.33470567905246</v>
      </c>
      <c r="M569">
        <v>152.9680764570268</v>
      </c>
      <c r="N569">
        <v>185.19072395382884</v>
      </c>
      <c r="O569">
        <v>169.73725341211301</v>
      </c>
      <c r="P569">
        <v>176.41478202364291</v>
      </c>
      <c r="Q569">
        <v>194.25214270137124</v>
      </c>
      <c r="R569">
        <v>232.68720105499128</v>
      </c>
      <c r="S569">
        <v>296.13075048114763</v>
      </c>
      <c r="T569">
        <v>251.82632798310581</v>
      </c>
      <c r="U569">
        <v>261.81494488487397</v>
      </c>
      <c r="V569">
        <v>320.69412219076861</v>
      </c>
    </row>
    <row r="570" spans="1:22" x14ac:dyDescent="0.25">
      <c r="A570">
        <v>100</v>
      </c>
      <c r="B570">
        <v>93.079611347822421</v>
      </c>
      <c r="C570">
        <v>95.172193179612108</v>
      </c>
      <c r="D570">
        <v>94.408600484704436</v>
      </c>
      <c r="E570">
        <v>83.781165513893313</v>
      </c>
      <c r="F570">
        <v>96.528769153640127</v>
      </c>
      <c r="G570">
        <v>92.790161453976197</v>
      </c>
      <c r="H570">
        <v>95.034865857567468</v>
      </c>
      <c r="I570">
        <v>88.600867442416472</v>
      </c>
      <c r="J570">
        <v>72.331844520278679</v>
      </c>
      <c r="K570">
        <v>83.832026347440646</v>
      </c>
      <c r="L570">
        <v>94.084968495730124</v>
      </c>
      <c r="M570">
        <v>94.725909531407225</v>
      </c>
      <c r="N570">
        <v>91.146866526125464</v>
      </c>
      <c r="O570">
        <v>99.807474338130049</v>
      </c>
      <c r="P570">
        <v>114.9300224737657</v>
      </c>
      <c r="Q570">
        <v>129.25866413424447</v>
      </c>
      <c r="R570">
        <v>153.70163200152496</v>
      </c>
      <c r="S570">
        <v>187.48893752518092</v>
      </c>
      <c r="T570">
        <v>168.53666271417532</v>
      </c>
      <c r="U570">
        <v>175.13864626402088</v>
      </c>
      <c r="V570">
        <v>190.51290698321216</v>
      </c>
    </row>
    <row r="571" spans="1:22" x14ac:dyDescent="0.25">
      <c r="A571">
        <v>100</v>
      </c>
      <c r="B571">
        <v>98.710799545907932</v>
      </c>
      <c r="C571">
        <v>106.54828757386929</v>
      </c>
      <c r="D571">
        <v>111.52296015241691</v>
      </c>
      <c r="E571">
        <v>114.2339689934377</v>
      </c>
      <c r="F571">
        <v>103.71620921878147</v>
      </c>
      <c r="G571">
        <v>108.44963590323192</v>
      </c>
      <c r="H571">
        <v>97.456395337837606</v>
      </c>
      <c r="I571">
        <v>78.899003780990029</v>
      </c>
      <c r="J571">
        <v>88.698717108789324</v>
      </c>
      <c r="K571">
        <v>91.263198151733675</v>
      </c>
      <c r="L571">
        <v>71.762712059794268</v>
      </c>
      <c r="M571">
        <v>72.804885933544895</v>
      </c>
      <c r="N571">
        <v>74.725078875475091</v>
      </c>
      <c r="O571">
        <v>87.767629065354356</v>
      </c>
      <c r="P571">
        <v>99.863832919714994</v>
      </c>
      <c r="Q571">
        <v>104.64887405950594</v>
      </c>
      <c r="R571">
        <v>130.02818470168785</v>
      </c>
      <c r="S571">
        <v>127.71460523255635</v>
      </c>
      <c r="T571">
        <v>122.40415083563715</v>
      </c>
      <c r="U571">
        <v>127.68322176546636</v>
      </c>
      <c r="V571">
        <v>150.14401088896497</v>
      </c>
    </row>
    <row r="572" spans="1:22" x14ac:dyDescent="0.25">
      <c r="A572">
        <v>100</v>
      </c>
      <c r="B572">
        <v>106.31757264306646</v>
      </c>
      <c r="C572">
        <v>95.308501719733485</v>
      </c>
      <c r="D572">
        <v>111.93791895505748</v>
      </c>
      <c r="E572">
        <v>107.70596574614619</v>
      </c>
      <c r="F572">
        <v>107.38304942030091</v>
      </c>
      <c r="G572">
        <v>122.31226788314831</v>
      </c>
      <c r="H572">
        <v>120.22569572548784</v>
      </c>
      <c r="I572">
        <v>133.6975554181189</v>
      </c>
      <c r="J572">
        <v>110.9466878666819</v>
      </c>
      <c r="K572">
        <v>109.33622605349333</v>
      </c>
      <c r="L572">
        <v>127.99059085048334</v>
      </c>
      <c r="M572">
        <v>105.28743171372311</v>
      </c>
      <c r="N572">
        <v>121.48736136314328</v>
      </c>
      <c r="O572">
        <v>119.26725423179585</v>
      </c>
      <c r="P572">
        <v>94.947724991992459</v>
      </c>
      <c r="Q572">
        <v>103.22643221015652</v>
      </c>
      <c r="R572">
        <v>139.54851527958678</v>
      </c>
      <c r="S572">
        <v>161.61478387787565</v>
      </c>
      <c r="T572">
        <v>187.63323481051293</v>
      </c>
      <c r="U572">
        <v>198.59350061798165</v>
      </c>
      <c r="V572">
        <v>225.95021317585747</v>
      </c>
    </row>
    <row r="573" spans="1:22" x14ac:dyDescent="0.25">
      <c r="A573">
        <v>100</v>
      </c>
      <c r="B573">
        <v>104.78257386394512</v>
      </c>
      <c r="C573">
        <v>101.30161389260572</v>
      </c>
      <c r="D573">
        <v>105.9035115327389</v>
      </c>
      <c r="E573">
        <v>89.911751944891776</v>
      </c>
      <c r="F573">
        <v>94.415252311261668</v>
      </c>
      <c r="G573">
        <v>87.165141385121203</v>
      </c>
      <c r="H573">
        <v>73.065905873705489</v>
      </c>
      <c r="I573">
        <v>66.042581055714052</v>
      </c>
      <c r="J573">
        <v>67.778896669363874</v>
      </c>
      <c r="K573">
        <v>68.884832276284413</v>
      </c>
      <c r="L573">
        <v>72.085890153611558</v>
      </c>
      <c r="M573">
        <v>77.974552229762409</v>
      </c>
      <c r="N573">
        <v>89.145818291404467</v>
      </c>
      <c r="O573">
        <v>108.88976707293163</v>
      </c>
      <c r="P573">
        <v>145.38869026837904</v>
      </c>
      <c r="Q573">
        <v>111.1849460875633</v>
      </c>
      <c r="R573">
        <v>99.411511260157297</v>
      </c>
      <c r="S573">
        <v>99.870579785655153</v>
      </c>
      <c r="T573">
        <v>89.837028763090046</v>
      </c>
      <c r="U573">
        <v>99.954536614624359</v>
      </c>
      <c r="V573">
        <v>98.20757566432313</v>
      </c>
    </row>
    <row r="574" spans="1:22" x14ac:dyDescent="0.25">
      <c r="A574">
        <v>100</v>
      </c>
      <c r="B574">
        <v>92.282239237400162</v>
      </c>
      <c r="C574">
        <v>97.256812236623048</v>
      </c>
      <c r="D574">
        <v>91.053057046691279</v>
      </c>
      <c r="E574">
        <v>92.765334558804739</v>
      </c>
      <c r="F574">
        <v>92.321228065576065</v>
      </c>
      <c r="G574">
        <v>101.78671195444639</v>
      </c>
      <c r="H574">
        <v>86.051394792909875</v>
      </c>
      <c r="I574">
        <v>106.5159614745014</v>
      </c>
      <c r="J574">
        <v>114.66973693481852</v>
      </c>
      <c r="K574">
        <v>116.19182429976611</v>
      </c>
      <c r="L574">
        <v>132.16772230884064</v>
      </c>
      <c r="M574">
        <v>122.03634738193969</v>
      </c>
      <c r="N574">
        <v>133.82630148617153</v>
      </c>
      <c r="O574">
        <v>140.49715778373513</v>
      </c>
      <c r="P574">
        <v>182.00915175468299</v>
      </c>
      <c r="Q574">
        <v>183.1563585498595</v>
      </c>
      <c r="R574">
        <v>151.02494023935344</v>
      </c>
      <c r="S574">
        <v>166.61281519678445</v>
      </c>
      <c r="T574">
        <v>173.43770414306903</v>
      </c>
      <c r="U574">
        <v>177.34999170642106</v>
      </c>
      <c r="V574">
        <v>198.28060511159273</v>
      </c>
    </row>
    <row r="575" spans="1:22" x14ac:dyDescent="0.25">
      <c r="A575">
        <v>100</v>
      </c>
      <c r="B575">
        <v>105.47435256637267</v>
      </c>
      <c r="C575">
        <v>116.58901753116378</v>
      </c>
      <c r="D575">
        <v>113.65687380580943</v>
      </c>
      <c r="E575">
        <v>120.48900211996576</v>
      </c>
      <c r="F575">
        <v>143.288965859928</v>
      </c>
      <c r="G575">
        <v>130.33824607640048</v>
      </c>
      <c r="H575">
        <v>176.0466265246227</v>
      </c>
      <c r="I575">
        <v>197.16339227839887</v>
      </c>
      <c r="J575">
        <v>208.15352040785302</v>
      </c>
      <c r="K575">
        <v>189.59071690693935</v>
      </c>
      <c r="L575">
        <v>175.97504109460448</v>
      </c>
      <c r="M575">
        <v>210.18153980583165</v>
      </c>
      <c r="N575">
        <v>210.44820499352673</v>
      </c>
      <c r="O575">
        <v>212.82519033473781</v>
      </c>
      <c r="P575">
        <v>221.92504465985644</v>
      </c>
      <c r="Q575">
        <v>228.94935290159498</v>
      </c>
      <c r="R575">
        <v>323.08679265089262</v>
      </c>
      <c r="S575">
        <v>361.05711969711905</v>
      </c>
      <c r="T575">
        <v>366.12141178472831</v>
      </c>
      <c r="U575">
        <v>421.29633522361939</v>
      </c>
      <c r="V575">
        <v>463.51116538503055</v>
      </c>
    </row>
    <row r="576" spans="1:22" x14ac:dyDescent="0.25">
      <c r="A576">
        <v>100</v>
      </c>
      <c r="B576">
        <v>90.75652990462352</v>
      </c>
      <c r="C576">
        <v>74.014360123513796</v>
      </c>
      <c r="D576">
        <v>71.39641754116883</v>
      </c>
      <c r="E576">
        <v>54.844643920107991</v>
      </c>
      <c r="F576">
        <v>59.123676529470877</v>
      </c>
      <c r="G576">
        <v>53.116836808374323</v>
      </c>
      <c r="H576">
        <v>52.870129180243531</v>
      </c>
      <c r="I576">
        <v>46.722312895771871</v>
      </c>
      <c r="J576">
        <v>55.312601719303991</v>
      </c>
      <c r="K576">
        <v>55.290773976844022</v>
      </c>
      <c r="L576">
        <v>47.554957614749604</v>
      </c>
      <c r="M576">
        <v>53.143206919819271</v>
      </c>
      <c r="N576">
        <v>45.821921783915442</v>
      </c>
      <c r="O576">
        <v>49.553547996734515</v>
      </c>
      <c r="P576">
        <v>48.226332368629095</v>
      </c>
      <c r="Q576">
        <v>45.945958471376741</v>
      </c>
      <c r="R576">
        <v>45.584280524369838</v>
      </c>
      <c r="S576">
        <v>56.039067160383212</v>
      </c>
      <c r="T576">
        <v>55.586499785230394</v>
      </c>
      <c r="U576">
        <v>67.391347172336239</v>
      </c>
      <c r="V576">
        <v>68.009670579823094</v>
      </c>
    </row>
    <row r="577" spans="1:22" x14ac:dyDescent="0.25">
      <c r="A577">
        <v>100</v>
      </c>
      <c r="B577">
        <v>120.71282572723008</v>
      </c>
      <c r="C577">
        <v>113.52258686076162</v>
      </c>
      <c r="D577">
        <v>113.76855373784308</v>
      </c>
      <c r="E577">
        <v>138.97744111244725</v>
      </c>
      <c r="F577">
        <v>157.24532726270655</v>
      </c>
      <c r="G577">
        <v>130.18762976975378</v>
      </c>
      <c r="H577">
        <v>117.61090012116591</v>
      </c>
      <c r="I577">
        <v>105.34823717500544</v>
      </c>
      <c r="J577">
        <v>88.711465795491321</v>
      </c>
      <c r="K577">
        <v>92.229129379407979</v>
      </c>
      <c r="L577">
        <v>91.271006662293331</v>
      </c>
      <c r="M577">
        <v>90.49350341608114</v>
      </c>
      <c r="N577">
        <v>97.324802418966712</v>
      </c>
      <c r="O577">
        <v>124.76602264078416</v>
      </c>
      <c r="P577">
        <v>133.01364373984219</v>
      </c>
      <c r="Q577">
        <v>125.22711968123157</v>
      </c>
      <c r="R577">
        <v>135.90795962085386</v>
      </c>
      <c r="S577">
        <v>142.74474897959496</v>
      </c>
      <c r="T577">
        <v>143.77844196804261</v>
      </c>
      <c r="U577">
        <v>174.56398269804097</v>
      </c>
      <c r="V577">
        <v>204.99437357655046</v>
      </c>
    </row>
    <row r="578" spans="1:22" x14ac:dyDescent="0.25">
      <c r="A578">
        <v>100</v>
      </c>
      <c r="B578">
        <v>93.799027422253161</v>
      </c>
      <c r="C578">
        <v>96.799931052298163</v>
      </c>
      <c r="D578">
        <v>99.150788451720175</v>
      </c>
      <c r="E578">
        <v>105.07657643714131</v>
      </c>
      <c r="F578">
        <v>96.95890972172559</v>
      </c>
      <c r="G578">
        <v>85.918090626087888</v>
      </c>
      <c r="H578">
        <v>78.632258920142775</v>
      </c>
      <c r="I578">
        <v>76.658018714748053</v>
      </c>
      <c r="J578">
        <v>86.045574695477129</v>
      </c>
      <c r="K578">
        <v>93.808463909363525</v>
      </c>
      <c r="L578">
        <v>94.507494911696881</v>
      </c>
      <c r="M578">
        <v>97.163871827695516</v>
      </c>
      <c r="N578">
        <v>101.0950972048945</v>
      </c>
      <c r="O578">
        <v>129.49418301714516</v>
      </c>
      <c r="P578">
        <v>127.60606041760462</v>
      </c>
      <c r="Q578">
        <v>144.01537707082628</v>
      </c>
      <c r="R578">
        <v>165.46830760426931</v>
      </c>
      <c r="S578">
        <v>186.58239813017582</v>
      </c>
      <c r="T578">
        <v>176.90298262517078</v>
      </c>
      <c r="U578">
        <v>205.15282515495193</v>
      </c>
      <c r="V578">
        <v>190.96034726414305</v>
      </c>
    </row>
    <row r="579" spans="1:22" x14ac:dyDescent="0.25">
      <c r="A579">
        <v>100</v>
      </c>
      <c r="B579">
        <v>106.89223562329526</v>
      </c>
      <c r="C579">
        <v>126.29738256875359</v>
      </c>
      <c r="D579">
        <v>124.3704707840226</v>
      </c>
      <c r="E579">
        <v>124.83873999119888</v>
      </c>
      <c r="F579">
        <v>94.437818346120849</v>
      </c>
      <c r="G579">
        <v>98.611815938764323</v>
      </c>
      <c r="H579">
        <v>118.40919650649083</v>
      </c>
      <c r="I579">
        <v>131.51512776834278</v>
      </c>
      <c r="J579">
        <v>142.7104370999551</v>
      </c>
      <c r="K579">
        <v>121.11256290221232</v>
      </c>
      <c r="L579">
        <v>111.77653692864342</v>
      </c>
      <c r="M579">
        <v>98.418674559066631</v>
      </c>
      <c r="N579">
        <v>107.9007398096865</v>
      </c>
      <c r="O579">
        <v>102.22165717450231</v>
      </c>
      <c r="P579">
        <v>95.89282679354389</v>
      </c>
      <c r="Q579">
        <v>101.80428751755689</v>
      </c>
      <c r="R579">
        <v>110.86093108783042</v>
      </c>
      <c r="S579">
        <v>99.13148302614718</v>
      </c>
      <c r="T579">
        <v>105.01008409180906</v>
      </c>
      <c r="U579">
        <v>132.24118587767251</v>
      </c>
      <c r="V579">
        <v>143.32605601283217</v>
      </c>
    </row>
    <row r="580" spans="1:22" x14ac:dyDescent="0.25">
      <c r="A580">
        <v>100</v>
      </c>
      <c r="B580">
        <v>96.567821121711219</v>
      </c>
      <c r="C580">
        <v>103.95870951329725</v>
      </c>
      <c r="D580">
        <v>73.554259541026369</v>
      </c>
      <c r="E580">
        <v>65.658521369994546</v>
      </c>
      <c r="F580">
        <v>58.352105920721499</v>
      </c>
      <c r="G580">
        <v>66.272666584985345</v>
      </c>
      <c r="H580">
        <v>70.834874212807122</v>
      </c>
      <c r="I580">
        <v>74.440196155269476</v>
      </c>
      <c r="J580">
        <v>56.928719767955734</v>
      </c>
      <c r="K580">
        <v>60.765161309558763</v>
      </c>
      <c r="L580">
        <v>72.823638618739025</v>
      </c>
      <c r="M580">
        <v>82.48740110145441</v>
      </c>
      <c r="N580">
        <v>82.20742488418027</v>
      </c>
      <c r="O580">
        <v>89.786827351351363</v>
      </c>
      <c r="P580">
        <v>93.268059280090625</v>
      </c>
      <c r="Q580">
        <v>109.30475217041976</v>
      </c>
      <c r="R580">
        <v>123.84646540252746</v>
      </c>
      <c r="S580">
        <v>142.46148241111266</v>
      </c>
      <c r="T580">
        <v>141.53473671675886</v>
      </c>
      <c r="U580">
        <v>134.56212130548323</v>
      </c>
      <c r="V580">
        <v>157.59983986899732</v>
      </c>
    </row>
    <row r="581" spans="1:22" x14ac:dyDescent="0.25">
      <c r="A581">
        <v>100</v>
      </c>
      <c r="B581">
        <v>109.75927392300224</v>
      </c>
      <c r="C581">
        <v>105.91190838347831</v>
      </c>
      <c r="D581">
        <v>120.19205408163347</v>
      </c>
      <c r="E581">
        <v>110.0934819157096</v>
      </c>
      <c r="F581">
        <v>103.61809654623595</v>
      </c>
      <c r="G581">
        <v>116.53833197627436</v>
      </c>
      <c r="H581">
        <v>103.46813902651971</v>
      </c>
      <c r="I581">
        <v>112.86793468122966</v>
      </c>
      <c r="J581">
        <v>91.780099260329052</v>
      </c>
      <c r="K581">
        <v>97.497134281302991</v>
      </c>
      <c r="L581">
        <v>95.456995195649739</v>
      </c>
      <c r="M581">
        <v>87.293118562277996</v>
      </c>
      <c r="N581">
        <v>90.352710013736697</v>
      </c>
      <c r="O581">
        <v>116.46014103280343</v>
      </c>
      <c r="P581">
        <v>98.929288367583837</v>
      </c>
      <c r="Q581">
        <v>112.909728054564</v>
      </c>
      <c r="R581">
        <v>111.50906293153463</v>
      </c>
      <c r="S581">
        <v>107.76395717152789</v>
      </c>
      <c r="T581">
        <v>102.90777283380864</v>
      </c>
      <c r="U581">
        <v>110.86753453989195</v>
      </c>
      <c r="V581">
        <v>112.05381701463665</v>
      </c>
    </row>
    <row r="582" spans="1:22" x14ac:dyDescent="0.25">
      <c r="A582">
        <v>100</v>
      </c>
      <c r="B582">
        <v>88.566569679825662</v>
      </c>
      <c r="C582">
        <v>100.50054662086926</v>
      </c>
      <c r="D582">
        <v>94.966915455932977</v>
      </c>
      <c r="E582">
        <v>116.34989204154989</v>
      </c>
      <c r="F582">
        <v>144.5028677493012</v>
      </c>
      <c r="G582">
        <v>166.15622344784367</v>
      </c>
      <c r="H582">
        <v>199.00950904717422</v>
      </c>
      <c r="I582">
        <v>190.03780519028291</v>
      </c>
      <c r="J582">
        <v>196.78701414729838</v>
      </c>
      <c r="K582">
        <v>169.95017224444183</v>
      </c>
      <c r="L582">
        <v>194.16356138742569</v>
      </c>
      <c r="M582">
        <v>166.10060655779182</v>
      </c>
      <c r="N582">
        <v>186.55690521235269</v>
      </c>
      <c r="O582">
        <v>200.05195984164018</v>
      </c>
      <c r="P582">
        <v>201.67067793151656</v>
      </c>
      <c r="Q582">
        <v>219.04342289691155</v>
      </c>
      <c r="R582">
        <v>191.81462866016295</v>
      </c>
      <c r="S582">
        <v>202.24695637842848</v>
      </c>
      <c r="T582">
        <v>211.76106637057165</v>
      </c>
      <c r="U582">
        <v>198.58647693674598</v>
      </c>
      <c r="V582">
        <v>210.35465973109319</v>
      </c>
    </row>
    <row r="583" spans="1:22" x14ac:dyDescent="0.25">
      <c r="A583">
        <v>100</v>
      </c>
      <c r="B583">
        <v>100.73168877917615</v>
      </c>
      <c r="C583">
        <v>115.35370593524372</v>
      </c>
      <c r="D583">
        <v>128.73466565163289</v>
      </c>
      <c r="E583">
        <v>140.29545832347907</v>
      </c>
      <c r="F583">
        <v>164.8191506776754</v>
      </c>
      <c r="G583">
        <v>205.97373246628035</v>
      </c>
      <c r="H583">
        <v>226.98570286639762</v>
      </c>
      <c r="I583">
        <v>231.58377790772201</v>
      </c>
      <c r="J583">
        <v>226.48081598478794</v>
      </c>
      <c r="K583">
        <v>298.37632577969379</v>
      </c>
      <c r="L583">
        <v>375.81013491495997</v>
      </c>
      <c r="M583">
        <v>318.5829491655947</v>
      </c>
      <c r="N583">
        <v>413.89741041860105</v>
      </c>
      <c r="O583">
        <v>371.53089408396482</v>
      </c>
      <c r="P583">
        <v>392.6700586883324</v>
      </c>
      <c r="Q583">
        <v>414.43377559416831</v>
      </c>
      <c r="R583">
        <v>441.27514885902514</v>
      </c>
      <c r="S583">
        <v>574.56477258978828</v>
      </c>
      <c r="T583">
        <v>530.65944677353525</v>
      </c>
      <c r="U583">
        <v>577.88657922053528</v>
      </c>
      <c r="V583">
        <v>594.99587330921986</v>
      </c>
    </row>
    <row r="584" spans="1:22" x14ac:dyDescent="0.25">
      <c r="A584">
        <v>100</v>
      </c>
      <c r="B584">
        <v>102.06920905755494</v>
      </c>
      <c r="C584">
        <v>101.35971525383925</v>
      </c>
      <c r="D584">
        <v>93.459710648758147</v>
      </c>
      <c r="E584">
        <v>102.20583390664129</v>
      </c>
      <c r="F584">
        <v>127.35463729062019</v>
      </c>
      <c r="G584">
        <v>127.04317267187484</v>
      </c>
      <c r="H584">
        <v>138.80812104334666</v>
      </c>
      <c r="I584">
        <v>128.31868418925961</v>
      </c>
      <c r="J584">
        <v>106.1252899874048</v>
      </c>
      <c r="K584">
        <v>105.24061387521428</v>
      </c>
      <c r="L584">
        <v>108.82432944563269</v>
      </c>
      <c r="M584">
        <v>120.76526400926213</v>
      </c>
      <c r="N584">
        <v>125.96340552609394</v>
      </c>
      <c r="O584">
        <v>129.79763918285119</v>
      </c>
      <c r="P584">
        <v>135.29693061508135</v>
      </c>
      <c r="Q584">
        <v>156.3179469444708</v>
      </c>
      <c r="R584">
        <v>140.43474638850884</v>
      </c>
      <c r="S584">
        <v>143.08336041023637</v>
      </c>
      <c r="T584">
        <v>123.97587194286717</v>
      </c>
      <c r="U584">
        <v>132.87698122689795</v>
      </c>
      <c r="V584">
        <v>127.30927179786606</v>
      </c>
    </row>
    <row r="585" spans="1:22" x14ac:dyDescent="0.25">
      <c r="A585">
        <v>100</v>
      </c>
      <c r="B585">
        <v>95.667699070771576</v>
      </c>
      <c r="C585">
        <v>118.27729857316891</v>
      </c>
      <c r="D585">
        <v>116.04793374238868</v>
      </c>
      <c r="E585">
        <v>116.61137432958658</v>
      </c>
      <c r="F585">
        <v>146.57140802615126</v>
      </c>
      <c r="G585">
        <v>131.52148647842577</v>
      </c>
      <c r="H585">
        <v>146.66802331952346</v>
      </c>
      <c r="I585">
        <v>115.74337529003785</v>
      </c>
      <c r="J585">
        <v>114.69298785449439</v>
      </c>
      <c r="K585">
        <v>140.59899036149295</v>
      </c>
      <c r="L585">
        <v>143.95578033991708</v>
      </c>
      <c r="M585">
        <v>148.21390579209759</v>
      </c>
      <c r="N585">
        <v>144.04527767554697</v>
      </c>
      <c r="O585">
        <v>143.65286993995545</v>
      </c>
      <c r="P585">
        <v>163.77787714370311</v>
      </c>
      <c r="Q585">
        <v>192.06897683923157</v>
      </c>
      <c r="R585">
        <v>189.56046329018395</v>
      </c>
      <c r="S585">
        <v>246.85448740468539</v>
      </c>
      <c r="T585">
        <v>226.76172730005308</v>
      </c>
      <c r="U585">
        <v>262.9508658462741</v>
      </c>
      <c r="V585">
        <v>228.84179721770906</v>
      </c>
    </row>
    <row r="586" spans="1:22" x14ac:dyDescent="0.25">
      <c r="A586">
        <v>100</v>
      </c>
      <c r="B586">
        <v>96.24976045522402</v>
      </c>
      <c r="C586">
        <v>105.32190687636519</v>
      </c>
      <c r="D586">
        <v>96.631623154794141</v>
      </c>
      <c r="E586">
        <v>98.222109931942228</v>
      </c>
      <c r="F586">
        <v>105.20895166587212</v>
      </c>
      <c r="G586">
        <v>85.841800360973465</v>
      </c>
      <c r="H586">
        <v>95.477044174353964</v>
      </c>
      <c r="I586">
        <v>108.85696125513648</v>
      </c>
      <c r="J586">
        <v>122.2771716847236</v>
      </c>
      <c r="K586">
        <v>130.63909452505553</v>
      </c>
      <c r="L586">
        <v>126.86031384392132</v>
      </c>
      <c r="M586">
        <v>123.88918560984285</v>
      </c>
      <c r="N586">
        <v>114.80274396907363</v>
      </c>
      <c r="O586">
        <v>106.84724482788857</v>
      </c>
      <c r="P586">
        <v>122.35055150480399</v>
      </c>
      <c r="Q586">
        <v>128.13838118738306</v>
      </c>
      <c r="R586">
        <v>128.66789380872567</v>
      </c>
      <c r="S586">
        <v>106.25612230480135</v>
      </c>
      <c r="T586">
        <v>91.310920883478175</v>
      </c>
      <c r="U586">
        <v>107.8260917889758</v>
      </c>
      <c r="V586">
        <v>120.85995404644812</v>
      </c>
    </row>
    <row r="587" spans="1:22" x14ac:dyDescent="0.25">
      <c r="A587">
        <v>100</v>
      </c>
      <c r="B587">
        <v>96.889473739038451</v>
      </c>
      <c r="C587">
        <v>90.371264408829191</v>
      </c>
      <c r="D587">
        <v>77.056763356373409</v>
      </c>
      <c r="E587">
        <v>68.14425206393372</v>
      </c>
      <c r="F587">
        <v>69.671099923167205</v>
      </c>
      <c r="G587">
        <v>63.777202398586113</v>
      </c>
      <c r="H587">
        <v>63.184244417567996</v>
      </c>
      <c r="I587">
        <v>58.637229661392418</v>
      </c>
      <c r="J587">
        <v>61.465818141985523</v>
      </c>
      <c r="K587">
        <v>61.427007583598673</v>
      </c>
      <c r="L587">
        <v>65.244181419973017</v>
      </c>
      <c r="M587">
        <v>72.725924636064448</v>
      </c>
      <c r="N587">
        <v>67.551832923575802</v>
      </c>
      <c r="O587">
        <v>78.171555260939485</v>
      </c>
      <c r="P587">
        <v>85.800742097543377</v>
      </c>
      <c r="Q587">
        <v>86.784684305058093</v>
      </c>
      <c r="R587">
        <v>92.952466891335348</v>
      </c>
      <c r="S587">
        <v>95.676865203843491</v>
      </c>
      <c r="T587">
        <v>95.041687480044132</v>
      </c>
      <c r="U587">
        <v>98.147715725470761</v>
      </c>
      <c r="V587">
        <v>90.696058450222779</v>
      </c>
    </row>
    <row r="588" spans="1:22" x14ac:dyDescent="0.25">
      <c r="A588">
        <v>100</v>
      </c>
      <c r="B588">
        <v>95.065033313285014</v>
      </c>
      <c r="C588">
        <v>109.38554626375402</v>
      </c>
      <c r="D588">
        <v>130.83740146026057</v>
      </c>
      <c r="E588">
        <v>135.02283645885393</v>
      </c>
      <c r="F588">
        <v>148.34794813676129</v>
      </c>
      <c r="G588">
        <v>161.38480385850718</v>
      </c>
      <c r="H588">
        <v>148.06831920221293</v>
      </c>
      <c r="I588">
        <v>120.85703299255371</v>
      </c>
      <c r="J588">
        <v>107.61747872779293</v>
      </c>
      <c r="K588">
        <v>111.18005679071568</v>
      </c>
      <c r="L588">
        <v>106.72721160861174</v>
      </c>
      <c r="M588">
        <v>100.10895929190627</v>
      </c>
      <c r="N588">
        <v>96.889449108007113</v>
      </c>
      <c r="O588">
        <v>88.607103470907248</v>
      </c>
      <c r="P588">
        <v>81.766711169196327</v>
      </c>
      <c r="Q588">
        <v>84.144741586407974</v>
      </c>
      <c r="R588">
        <v>97.932921254101757</v>
      </c>
      <c r="S588">
        <v>99.797758051529343</v>
      </c>
      <c r="T588">
        <v>106.86836127420101</v>
      </c>
      <c r="U588">
        <v>116.79762344187363</v>
      </c>
      <c r="V588">
        <v>115.2531975896139</v>
      </c>
    </row>
    <row r="589" spans="1:22" x14ac:dyDescent="0.25">
      <c r="A589">
        <v>100</v>
      </c>
      <c r="B589">
        <v>99.996721712997939</v>
      </c>
      <c r="C589">
        <v>103.48533970774407</v>
      </c>
      <c r="D589">
        <v>110.21459709393949</v>
      </c>
      <c r="E589">
        <v>114.05409531506402</v>
      </c>
      <c r="F589">
        <v>93.900390976440022</v>
      </c>
      <c r="G589">
        <v>81.533528724923229</v>
      </c>
      <c r="H589">
        <v>90.560506153545816</v>
      </c>
      <c r="I589">
        <v>100.35362486659209</v>
      </c>
      <c r="J589">
        <v>98.359136935354528</v>
      </c>
      <c r="K589">
        <v>112.52020288763427</v>
      </c>
      <c r="L589">
        <v>124.57309596653083</v>
      </c>
      <c r="M589">
        <v>117.18255332239573</v>
      </c>
      <c r="N589">
        <v>139.70354364750875</v>
      </c>
      <c r="O589">
        <v>145.70142847268852</v>
      </c>
      <c r="P589">
        <v>156.57221233652862</v>
      </c>
      <c r="Q589">
        <v>175.05708120432121</v>
      </c>
      <c r="R589">
        <v>202.53322694544735</v>
      </c>
      <c r="S589">
        <v>192.55706887837752</v>
      </c>
      <c r="T589">
        <v>197.10630808425171</v>
      </c>
      <c r="U589">
        <v>189.16467206246054</v>
      </c>
      <c r="V589">
        <v>183.00195267031359</v>
      </c>
    </row>
    <row r="590" spans="1:22" x14ac:dyDescent="0.25">
      <c r="A590">
        <v>100</v>
      </c>
      <c r="B590">
        <v>113.56689052899407</v>
      </c>
      <c r="C590">
        <v>103.80588975567133</v>
      </c>
      <c r="D590">
        <v>94.94490313257964</v>
      </c>
      <c r="E590">
        <v>114.53706312102609</v>
      </c>
      <c r="F590">
        <v>110.69949911672256</v>
      </c>
      <c r="G590">
        <v>110.26185459773933</v>
      </c>
      <c r="H590">
        <v>143.37677065742608</v>
      </c>
      <c r="I590">
        <v>143.72136434575413</v>
      </c>
      <c r="J590">
        <v>146.39807849912503</v>
      </c>
      <c r="K590">
        <v>151.86227226186426</v>
      </c>
      <c r="L590">
        <v>129.78007495751152</v>
      </c>
      <c r="M590">
        <v>175.99438979044956</v>
      </c>
      <c r="N590">
        <v>185.06137076374122</v>
      </c>
      <c r="O590">
        <v>217.43557854732234</v>
      </c>
      <c r="P590">
        <v>214.67434004415722</v>
      </c>
      <c r="Q590">
        <v>214.89386723659132</v>
      </c>
      <c r="R590">
        <v>257.04264749353683</v>
      </c>
      <c r="S590">
        <v>275.98084566813117</v>
      </c>
      <c r="T590">
        <v>255.49855472665774</v>
      </c>
      <c r="U590">
        <v>249.06875233622145</v>
      </c>
      <c r="V590">
        <v>277.0246890598695</v>
      </c>
    </row>
    <row r="591" spans="1:22" x14ac:dyDescent="0.25">
      <c r="A591">
        <v>100</v>
      </c>
      <c r="B591">
        <v>88.534345021717144</v>
      </c>
      <c r="C591">
        <v>76.218483073210948</v>
      </c>
      <c r="D591">
        <v>73.151653908425118</v>
      </c>
      <c r="E591">
        <v>69.468973389555046</v>
      </c>
      <c r="F591">
        <v>72.977157648895485</v>
      </c>
      <c r="G591">
        <v>72.571170130467053</v>
      </c>
      <c r="H591">
        <v>71.937416285695519</v>
      </c>
      <c r="I591">
        <v>70.572072093253084</v>
      </c>
      <c r="J591">
        <v>82.297753260453121</v>
      </c>
      <c r="K591">
        <v>82.945500734175681</v>
      </c>
      <c r="L591">
        <v>101.70615464883981</v>
      </c>
      <c r="M591">
        <v>113.31404269972012</v>
      </c>
      <c r="N591">
        <v>115.46944542131715</v>
      </c>
      <c r="O591">
        <v>117.48751521220393</v>
      </c>
      <c r="P591">
        <v>136.58535139167816</v>
      </c>
      <c r="Q591">
        <v>135.55556247536481</v>
      </c>
      <c r="R591">
        <v>161.4744791641246</v>
      </c>
      <c r="S591">
        <v>172.73481029336182</v>
      </c>
      <c r="T591">
        <v>165.38071666689805</v>
      </c>
      <c r="U591">
        <v>150.84944555111821</v>
      </c>
      <c r="V591">
        <v>152.02323619592948</v>
      </c>
    </row>
    <row r="592" spans="1:22" x14ac:dyDescent="0.25">
      <c r="A592">
        <v>100</v>
      </c>
      <c r="B592">
        <v>91.63516485643764</v>
      </c>
      <c r="C592">
        <v>96.607886214695611</v>
      </c>
      <c r="D592">
        <v>98.373552907577348</v>
      </c>
      <c r="E592">
        <v>99.478807481310753</v>
      </c>
      <c r="F592">
        <v>93.522907261103057</v>
      </c>
      <c r="G592">
        <v>100.81414405356315</v>
      </c>
      <c r="H592">
        <v>93.901348166759504</v>
      </c>
      <c r="I592">
        <v>92.18156171646477</v>
      </c>
      <c r="J592">
        <v>85.336794107007208</v>
      </c>
      <c r="K592">
        <v>88.18621788671733</v>
      </c>
      <c r="L592">
        <v>102.16093544214313</v>
      </c>
      <c r="M592">
        <v>122.83350282540619</v>
      </c>
      <c r="N592">
        <v>150.04148404346091</v>
      </c>
      <c r="O592">
        <v>199.69359522993508</v>
      </c>
      <c r="P592">
        <v>200.88868747720909</v>
      </c>
      <c r="Q592">
        <v>213.8542816053951</v>
      </c>
      <c r="R592">
        <v>198.69378333297743</v>
      </c>
      <c r="S592">
        <v>219.76274671241845</v>
      </c>
      <c r="T592">
        <v>217.09762673677173</v>
      </c>
      <c r="U592">
        <v>181.91799880893976</v>
      </c>
      <c r="V592">
        <v>206.02597441481271</v>
      </c>
    </row>
    <row r="593" spans="1:22" x14ac:dyDescent="0.25">
      <c r="A593">
        <v>100</v>
      </c>
      <c r="B593">
        <v>102.04338356993978</v>
      </c>
      <c r="C593">
        <v>96.04322806421267</v>
      </c>
      <c r="D593">
        <v>87.516332151885265</v>
      </c>
      <c r="E593">
        <v>92.495549460391445</v>
      </c>
      <c r="F593">
        <v>88.968451117409046</v>
      </c>
      <c r="G593">
        <v>76.790936053234887</v>
      </c>
      <c r="H593">
        <v>82.320566431819174</v>
      </c>
      <c r="I593">
        <v>90.292768012315747</v>
      </c>
      <c r="J593">
        <v>100.43953040629198</v>
      </c>
      <c r="K593">
        <v>113.76525876232802</v>
      </c>
      <c r="L593">
        <v>110.85073948317235</v>
      </c>
      <c r="M593">
        <v>105.90135048196393</v>
      </c>
      <c r="N593">
        <v>118.99540938959362</v>
      </c>
      <c r="O593">
        <v>111.33496657998754</v>
      </c>
      <c r="P593">
        <v>100.0825360880402</v>
      </c>
      <c r="Q593">
        <v>96.385417157769893</v>
      </c>
      <c r="R593">
        <v>109.157896735588</v>
      </c>
      <c r="S593">
        <v>104.1453398031816</v>
      </c>
      <c r="T593">
        <v>93.44419326262134</v>
      </c>
      <c r="U593">
        <v>94.658857593653494</v>
      </c>
      <c r="V593">
        <v>99.146114550417721</v>
      </c>
    </row>
    <row r="594" spans="1:22" x14ac:dyDescent="0.25">
      <c r="A594">
        <v>100</v>
      </c>
      <c r="B594">
        <v>85.335246123772208</v>
      </c>
      <c r="C594">
        <v>94.633174399553397</v>
      </c>
      <c r="D594">
        <v>106.29813075092277</v>
      </c>
      <c r="E594">
        <v>122.53395502800463</v>
      </c>
      <c r="F594">
        <v>114.9796796893807</v>
      </c>
      <c r="G594">
        <v>129.18489178362196</v>
      </c>
      <c r="H594">
        <v>137.67561132421213</v>
      </c>
      <c r="I594">
        <v>131.43206932185447</v>
      </c>
      <c r="J594">
        <v>155.88122494037361</v>
      </c>
      <c r="K594">
        <v>162.70132768729815</v>
      </c>
      <c r="L594">
        <v>154.7027329073218</v>
      </c>
      <c r="M594">
        <v>185.05152602248333</v>
      </c>
      <c r="N594">
        <v>198.81938463474989</v>
      </c>
      <c r="O594">
        <v>204.66266303731425</v>
      </c>
      <c r="P594">
        <v>196.0338693359013</v>
      </c>
      <c r="Q594">
        <v>213.53945823808652</v>
      </c>
      <c r="R594">
        <v>203.17996321838035</v>
      </c>
      <c r="S594">
        <v>199.22433427772719</v>
      </c>
      <c r="T594">
        <v>200.81068276893714</v>
      </c>
      <c r="U594">
        <v>249.60698075690451</v>
      </c>
      <c r="V594">
        <v>290.41239642168728</v>
      </c>
    </row>
    <row r="595" spans="1:22" x14ac:dyDescent="0.25">
      <c r="A595">
        <v>100</v>
      </c>
      <c r="B595">
        <v>102.09245020041584</v>
      </c>
      <c r="C595">
        <v>111.50804316990454</v>
      </c>
      <c r="D595">
        <v>125.57897209903395</v>
      </c>
      <c r="E595">
        <v>124.15820449025549</v>
      </c>
      <c r="F595">
        <v>124.51706660668027</v>
      </c>
      <c r="G595">
        <v>126.52928966753704</v>
      </c>
      <c r="H595">
        <v>135.61614114630774</v>
      </c>
      <c r="I595">
        <v>130.54481584594362</v>
      </c>
      <c r="J595">
        <v>105.69279820421764</v>
      </c>
      <c r="K595">
        <v>102.34846471209373</v>
      </c>
      <c r="L595">
        <v>109.02177844032286</v>
      </c>
      <c r="M595">
        <v>98.436239765574342</v>
      </c>
      <c r="N595">
        <v>98.625111250995431</v>
      </c>
      <c r="O595">
        <v>109.71105528508093</v>
      </c>
      <c r="P595">
        <v>126.48261424087386</v>
      </c>
      <c r="Q595">
        <v>102.33195937944006</v>
      </c>
      <c r="R595">
        <v>100.83135940936818</v>
      </c>
      <c r="S595">
        <v>98.770890218116492</v>
      </c>
      <c r="T595">
        <v>100.77940561961628</v>
      </c>
      <c r="U595">
        <v>122.11783828829188</v>
      </c>
      <c r="V595">
        <v>110.32014483588891</v>
      </c>
    </row>
    <row r="596" spans="1:22" x14ac:dyDescent="0.25">
      <c r="A596">
        <v>100</v>
      </c>
      <c r="B596">
        <v>117.60614216883725</v>
      </c>
      <c r="C596">
        <v>148.55310380623578</v>
      </c>
      <c r="D596">
        <v>136.12060439258627</v>
      </c>
      <c r="E596">
        <v>141.51682771276347</v>
      </c>
      <c r="F596">
        <v>161.30479200089829</v>
      </c>
      <c r="G596">
        <v>160.85701126087147</v>
      </c>
      <c r="H596">
        <v>170.61452215177169</v>
      </c>
      <c r="I596">
        <v>176.41551154701438</v>
      </c>
      <c r="J596">
        <v>186.17752707020941</v>
      </c>
      <c r="K596">
        <v>201.1951042028158</v>
      </c>
      <c r="L596">
        <v>204.49795677906656</v>
      </c>
      <c r="M596">
        <v>189.99115599561938</v>
      </c>
      <c r="N596">
        <v>180.14317623548988</v>
      </c>
      <c r="O596">
        <v>168.26138091408339</v>
      </c>
      <c r="P596">
        <v>200.5235374986982</v>
      </c>
      <c r="Q596">
        <v>181.05410711091372</v>
      </c>
      <c r="R596">
        <v>211.75778906869326</v>
      </c>
      <c r="S596">
        <v>196.13064520812313</v>
      </c>
      <c r="T596">
        <v>213.36441779760548</v>
      </c>
      <c r="U596">
        <v>210.14530067978296</v>
      </c>
      <c r="V596">
        <v>216.5903686587499</v>
      </c>
    </row>
    <row r="597" spans="1:22" x14ac:dyDescent="0.25">
      <c r="A597">
        <v>100</v>
      </c>
      <c r="B597">
        <v>94.999675899864542</v>
      </c>
      <c r="C597">
        <v>105.41431855651781</v>
      </c>
      <c r="D597">
        <v>103.57847411762157</v>
      </c>
      <c r="E597">
        <v>114.33375198709518</v>
      </c>
      <c r="F597">
        <v>128.47501738362124</v>
      </c>
      <c r="G597">
        <v>110.42303851839949</v>
      </c>
      <c r="H597">
        <v>109.06479877561212</v>
      </c>
      <c r="I597">
        <v>119.52107340977409</v>
      </c>
      <c r="J597">
        <v>126.06131478036822</v>
      </c>
      <c r="K597">
        <v>112.28259868673331</v>
      </c>
      <c r="L597">
        <v>109.56529650919255</v>
      </c>
      <c r="M597">
        <v>124.27309396317123</v>
      </c>
      <c r="N597">
        <v>134.22363194506187</v>
      </c>
      <c r="O597">
        <v>124.40323288197635</v>
      </c>
      <c r="P597">
        <v>131.25808234753325</v>
      </c>
      <c r="Q597">
        <v>159.8124811640989</v>
      </c>
      <c r="R597">
        <v>186.9257610995362</v>
      </c>
      <c r="S597">
        <v>134.78270802585925</v>
      </c>
      <c r="T597">
        <v>168.82564533166595</v>
      </c>
      <c r="U597">
        <v>172.26521032994731</v>
      </c>
      <c r="V597">
        <v>202.800747710564</v>
      </c>
    </row>
    <row r="598" spans="1:22" x14ac:dyDescent="0.25">
      <c r="A598">
        <v>100</v>
      </c>
      <c r="B598">
        <v>126.10194709720497</v>
      </c>
      <c r="C598">
        <v>124.24788329852952</v>
      </c>
      <c r="D598">
        <v>115.17569629096968</v>
      </c>
      <c r="E598">
        <v>109.75155088434336</v>
      </c>
      <c r="F598">
        <v>111.58810408394113</v>
      </c>
      <c r="G598">
        <v>125.88680920890242</v>
      </c>
      <c r="H598">
        <v>129.10002891539241</v>
      </c>
      <c r="I598">
        <v>121.62709642768343</v>
      </c>
      <c r="J598">
        <v>127.94023898968665</v>
      </c>
      <c r="K598">
        <v>109.91957498888836</v>
      </c>
      <c r="L598">
        <v>108.55620285175181</v>
      </c>
      <c r="M598">
        <v>129.57818120306169</v>
      </c>
      <c r="N598">
        <v>151.00973907512798</v>
      </c>
      <c r="O598">
        <v>152.38393351197382</v>
      </c>
      <c r="P598">
        <v>181.08636931577621</v>
      </c>
      <c r="Q598">
        <v>197.51376704676332</v>
      </c>
      <c r="R598">
        <v>212.77357932757826</v>
      </c>
      <c r="S598">
        <v>184.11549354294866</v>
      </c>
      <c r="T598">
        <v>187.47586747716915</v>
      </c>
      <c r="U598">
        <v>177.7822171568549</v>
      </c>
      <c r="V598">
        <v>173.7906411007653</v>
      </c>
    </row>
    <row r="599" spans="1:22" x14ac:dyDescent="0.25">
      <c r="A599">
        <v>100</v>
      </c>
      <c r="B599">
        <v>115.16766746246945</v>
      </c>
      <c r="C599">
        <v>137.82951963656259</v>
      </c>
      <c r="D599">
        <v>155.95922558062082</v>
      </c>
      <c r="E599">
        <v>181.66388511054438</v>
      </c>
      <c r="F599">
        <v>193.28070578250379</v>
      </c>
      <c r="G599">
        <v>164.935705666568</v>
      </c>
      <c r="H599">
        <v>168.51116939416875</v>
      </c>
      <c r="I599">
        <v>157.48440812648371</v>
      </c>
      <c r="J599">
        <v>150.492149729999</v>
      </c>
      <c r="K599">
        <v>174.34065735995591</v>
      </c>
      <c r="L599">
        <v>174.11032566877452</v>
      </c>
      <c r="M599">
        <v>189.00433936954278</v>
      </c>
      <c r="N599">
        <v>187.32748074511176</v>
      </c>
      <c r="O599">
        <v>178.19884444668486</v>
      </c>
      <c r="P599">
        <v>184.02829469062769</v>
      </c>
      <c r="Q599">
        <v>224.74036830783186</v>
      </c>
      <c r="R599">
        <v>206.85274478506284</v>
      </c>
      <c r="S599">
        <v>208.11172685828433</v>
      </c>
      <c r="T599">
        <v>234.22618623129682</v>
      </c>
      <c r="U599">
        <v>237.5251390282798</v>
      </c>
      <c r="V599">
        <v>246.89100734521497</v>
      </c>
    </row>
    <row r="600" spans="1:22" x14ac:dyDescent="0.25">
      <c r="A600">
        <v>100</v>
      </c>
      <c r="B600">
        <v>103.26468962139677</v>
      </c>
      <c r="C600">
        <v>119.08717157871305</v>
      </c>
      <c r="D600">
        <v>105.49151175840031</v>
      </c>
      <c r="E600">
        <v>95.969778238378154</v>
      </c>
      <c r="F600">
        <v>88.032158173945646</v>
      </c>
      <c r="G600">
        <v>87.123272890758514</v>
      </c>
      <c r="H600">
        <v>68.511921378061771</v>
      </c>
      <c r="I600">
        <v>71.818630176721996</v>
      </c>
      <c r="J600">
        <v>85.102593836609302</v>
      </c>
      <c r="K600">
        <v>90.71605503157997</v>
      </c>
      <c r="L600">
        <v>84.589724904721209</v>
      </c>
      <c r="M600">
        <v>85.594569131348024</v>
      </c>
      <c r="N600">
        <v>84.582613503569732</v>
      </c>
      <c r="O600">
        <v>85.548626301435775</v>
      </c>
      <c r="P600">
        <v>91.260635799961051</v>
      </c>
      <c r="Q600">
        <v>112.52281229295227</v>
      </c>
      <c r="R600">
        <v>125.46261068029969</v>
      </c>
      <c r="S600">
        <v>136.36163763963819</v>
      </c>
      <c r="T600">
        <v>172.81848917796819</v>
      </c>
      <c r="U600">
        <v>155.5120941688935</v>
      </c>
      <c r="V600">
        <v>199.34263796257346</v>
      </c>
    </row>
    <row r="601" spans="1:22" x14ac:dyDescent="0.25">
      <c r="A601">
        <v>100</v>
      </c>
      <c r="B601">
        <v>92.226930767224502</v>
      </c>
      <c r="C601">
        <v>103.47874976049694</v>
      </c>
      <c r="D601">
        <v>95.780139409556924</v>
      </c>
      <c r="E601">
        <v>108.61763943880264</v>
      </c>
      <c r="F601">
        <v>102.77816226144716</v>
      </c>
      <c r="G601">
        <v>83.952630231310707</v>
      </c>
      <c r="H601">
        <v>95.209473929189613</v>
      </c>
      <c r="I601">
        <v>99.982386695200034</v>
      </c>
      <c r="J601">
        <v>106.91584134520967</v>
      </c>
      <c r="K601">
        <v>105.11858365483167</v>
      </c>
      <c r="L601">
        <v>114.53233554761294</v>
      </c>
      <c r="M601">
        <v>122.29884797936242</v>
      </c>
      <c r="N601">
        <v>130.36324357549009</v>
      </c>
      <c r="O601">
        <v>128.12351956477954</v>
      </c>
      <c r="P601">
        <v>123.02608294004347</v>
      </c>
      <c r="Q601">
        <v>131.96730315381257</v>
      </c>
      <c r="R601">
        <v>149.0611929590973</v>
      </c>
      <c r="S601">
        <v>154.61726979939056</v>
      </c>
      <c r="T601">
        <v>133.1032828620057</v>
      </c>
      <c r="U601">
        <v>149.37282680747512</v>
      </c>
      <c r="V601">
        <v>147.35742620555061</v>
      </c>
    </row>
    <row r="602" spans="1:22" x14ac:dyDescent="0.25">
      <c r="A602">
        <v>100</v>
      </c>
      <c r="B602">
        <v>105.59485651639804</v>
      </c>
      <c r="C602">
        <v>110.99308092679865</v>
      </c>
      <c r="D602">
        <v>94.868589771645361</v>
      </c>
      <c r="E602">
        <v>92.348520148897919</v>
      </c>
      <c r="F602">
        <v>97.624687053593377</v>
      </c>
      <c r="G602">
        <v>104.11523390097186</v>
      </c>
      <c r="H602">
        <v>107.74392240125194</v>
      </c>
      <c r="I602">
        <v>121.48630329599912</v>
      </c>
      <c r="J602">
        <v>106.34944959195421</v>
      </c>
      <c r="K602">
        <v>95.33251984670126</v>
      </c>
      <c r="L602">
        <v>106.53459667476903</v>
      </c>
      <c r="M602">
        <v>99.588160002663216</v>
      </c>
      <c r="N602">
        <v>108.95860062787295</v>
      </c>
      <c r="O602">
        <v>97.470191489570396</v>
      </c>
      <c r="P602">
        <v>101.73241290302678</v>
      </c>
      <c r="Q602">
        <v>125.64109569522839</v>
      </c>
      <c r="R602">
        <v>131.92905823282919</v>
      </c>
      <c r="S602">
        <v>135.3004642402623</v>
      </c>
      <c r="T602">
        <v>120.98589692745303</v>
      </c>
      <c r="U602">
        <v>139.17444620894315</v>
      </c>
      <c r="V602">
        <v>156.05633090214363</v>
      </c>
    </row>
    <row r="603" spans="1:22" x14ac:dyDescent="0.25">
      <c r="A603">
        <v>100</v>
      </c>
      <c r="B603">
        <v>115.50380939271999</v>
      </c>
      <c r="C603">
        <v>92.025578681113771</v>
      </c>
      <c r="D603">
        <v>93.725324218612599</v>
      </c>
      <c r="E603">
        <v>89.835562021492024</v>
      </c>
      <c r="F603">
        <v>88.278700483506768</v>
      </c>
      <c r="G603">
        <v>85.162233663824026</v>
      </c>
      <c r="H603">
        <v>96.544184579250825</v>
      </c>
      <c r="I603">
        <v>94.863214316923745</v>
      </c>
      <c r="J603">
        <v>102.02222804552945</v>
      </c>
      <c r="K603">
        <v>102.97144601913648</v>
      </c>
      <c r="L603">
        <v>109.48683569950697</v>
      </c>
      <c r="M603">
        <v>110.62160186955026</v>
      </c>
      <c r="N603">
        <v>100.12472042748935</v>
      </c>
      <c r="O603">
        <v>90.832536866233497</v>
      </c>
      <c r="P603">
        <v>93.558622274868569</v>
      </c>
      <c r="Q603">
        <v>88.171581791653566</v>
      </c>
      <c r="R603">
        <v>102.9998182394464</v>
      </c>
      <c r="S603">
        <v>126.06547971150187</v>
      </c>
      <c r="T603">
        <v>124.62001756153599</v>
      </c>
      <c r="U603">
        <v>124.31731426798797</v>
      </c>
      <c r="V603">
        <v>161.39091848036125</v>
      </c>
    </row>
    <row r="604" spans="1:22" x14ac:dyDescent="0.25">
      <c r="A604">
        <v>100</v>
      </c>
      <c r="B604">
        <v>95.32814664960118</v>
      </c>
      <c r="C604">
        <v>89.623593300401879</v>
      </c>
      <c r="D604">
        <v>93.322548103463063</v>
      </c>
      <c r="E604">
        <v>86.732234932733803</v>
      </c>
      <c r="F604">
        <v>100.30958978354037</v>
      </c>
      <c r="G604">
        <v>131.48116906753307</v>
      </c>
      <c r="H604">
        <v>125.98058606621345</v>
      </c>
      <c r="I604">
        <v>138.41185191841899</v>
      </c>
      <c r="J604">
        <v>171.15748221207312</v>
      </c>
      <c r="K604">
        <v>156.21231205788797</v>
      </c>
      <c r="L604">
        <v>178.4013721660005</v>
      </c>
      <c r="M604">
        <v>166.87624767907715</v>
      </c>
      <c r="N604">
        <v>163.45194129721276</v>
      </c>
      <c r="O604">
        <v>211.86016025080465</v>
      </c>
      <c r="P604">
        <v>239.24055013898493</v>
      </c>
      <c r="Q604">
        <v>219.97503582116664</v>
      </c>
      <c r="R604">
        <v>206.60471791600963</v>
      </c>
      <c r="S604">
        <v>207.22821739380643</v>
      </c>
      <c r="T604">
        <v>242.91482077829068</v>
      </c>
      <c r="U604">
        <v>257.61012243752589</v>
      </c>
      <c r="V604">
        <v>272.31461374252143</v>
      </c>
    </row>
    <row r="605" spans="1:22" x14ac:dyDescent="0.25">
      <c r="A605">
        <v>100</v>
      </c>
      <c r="B605">
        <v>128.27052613447051</v>
      </c>
      <c r="C605">
        <v>122.37660399345258</v>
      </c>
      <c r="D605">
        <v>127.12188687145191</v>
      </c>
      <c r="E605">
        <v>131.75049894851767</v>
      </c>
      <c r="F605">
        <v>145.69523763988684</v>
      </c>
      <c r="G605">
        <v>155.66767859083524</v>
      </c>
      <c r="H605">
        <v>174.56503493574306</v>
      </c>
      <c r="I605">
        <v>179.46500845689377</v>
      </c>
      <c r="J605">
        <v>189.74229983175223</v>
      </c>
      <c r="K605">
        <v>195.38475406042778</v>
      </c>
      <c r="L605">
        <v>191.71468162795244</v>
      </c>
      <c r="M605">
        <v>202.7016516862011</v>
      </c>
      <c r="N605">
        <v>197.09890937381957</v>
      </c>
      <c r="O605">
        <v>221.33604427904285</v>
      </c>
      <c r="P605">
        <v>240.78534454471878</v>
      </c>
      <c r="Q605">
        <v>240.02945097745001</v>
      </c>
      <c r="R605">
        <v>272.27316462687338</v>
      </c>
      <c r="S605">
        <v>350.26062746427687</v>
      </c>
      <c r="T605">
        <v>343.14784422627429</v>
      </c>
      <c r="U605">
        <v>328.20087772257614</v>
      </c>
      <c r="V605">
        <v>351.2403832239952</v>
      </c>
    </row>
    <row r="606" spans="1:22" x14ac:dyDescent="0.25">
      <c r="A606">
        <v>100</v>
      </c>
      <c r="B606">
        <v>117.72934451730757</v>
      </c>
      <c r="C606">
        <v>129.84928002183386</v>
      </c>
      <c r="D606">
        <v>106.78122839921788</v>
      </c>
      <c r="E606">
        <v>106.88648133484531</v>
      </c>
      <c r="F606">
        <v>111.74338421092631</v>
      </c>
      <c r="G606">
        <v>106.63634264480274</v>
      </c>
      <c r="H606">
        <v>105.37278492214814</v>
      </c>
      <c r="I606">
        <v>104.63158996407616</v>
      </c>
      <c r="J606">
        <v>101.09204536679695</v>
      </c>
      <c r="K606">
        <v>118.15023124979409</v>
      </c>
      <c r="L606">
        <v>123.78710921304562</v>
      </c>
      <c r="M606">
        <v>141.2730332486509</v>
      </c>
      <c r="N606">
        <v>119.0531173765261</v>
      </c>
      <c r="O606">
        <v>128.32123451787069</v>
      </c>
      <c r="P606">
        <v>128.95143780958304</v>
      </c>
      <c r="Q606">
        <v>113.52593324827666</v>
      </c>
      <c r="R606">
        <v>107.1394583391498</v>
      </c>
      <c r="S606">
        <v>113.32389932360795</v>
      </c>
      <c r="T606">
        <v>127.90538964825718</v>
      </c>
      <c r="U606">
        <v>113.00501493837137</v>
      </c>
      <c r="V606">
        <v>114.10518501114191</v>
      </c>
    </row>
    <row r="607" spans="1:22" x14ac:dyDescent="0.25">
      <c r="A607">
        <v>100</v>
      </c>
      <c r="B607">
        <v>113.79765204923989</v>
      </c>
      <c r="C607">
        <v>120.65677714497124</v>
      </c>
      <c r="D607">
        <v>112.72528930757773</v>
      </c>
      <c r="E607">
        <v>116.13424207071037</v>
      </c>
      <c r="F607">
        <v>124.17359919418942</v>
      </c>
      <c r="G607">
        <v>130.03067110809212</v>
      </c>
      <c r="H607">
        <v>143.98873806784633</v>
      </c>
      <c r="I607">
        <v>146.3412498985044</v>
      </c>
      <c r="J607">
        <v>164.13117649721056</v>
      </c>
      <c r="K607">
        <v>193.12606380239183</v>
      </c>
      <c r="L607">
        <v>271.66536080503226</v>
      </c>
      <c r="M607">
        <v>262.40665825220896</v>
      </c>
      <c r="N607">
        <v>296.276288902906</v>
      </c>
      <c r="O607">
        <v>324.98125305919223</v>
      </c>
      <c r="P607">
        <v>314.81502369519757</v>
      </c>
      <c r="Q607">
        <v>323.17496037453861</v>
      </c>
      <c r="R607">
        <v>320.74451194879498</v>
      </c>
      <c r="S607">
        <v>371.87913666013088</v>
      </c>
      <c r="T607">
        <v>415.53159636767737</v>
      </c>
      <c r="U607">
        <v>520.19136694398446</v>
      </c>
      <c r="V607">
        <v>598.62133186219944</v>
      </c>
    </row>
    <row r="608" spans="1:22" x14ac:dyDescent="0.25">
      <c r="A608">
        <v>100</v>
      </c>
      <c r="B608">
        <v>84.720566504108845</v>
      </c>
      <c r="C608">
        <v>86.12059852617773</v>
      </c>
      <c r="D608">
        <v>86.165206213085625</v>
      </c>
      <c r="E608">
        <v>114.06394503293451</v>
      </c>
      <c r="F608">
        <v>122.46435598360691</v>
      </c>
      <c r="G608">
        <v>120.10382693104384</v>
      </c>
      <c r="H608">
        <v>111.28675493794975</v>
      </c>
      <c r="I608">
        <v>109.58559498796721</v>
      </c>
      <c r="J608">
        <v>103.51107624759119</v>
      </c>
      <c r="K608">
        <v>93.803242568920652</v>
      </c>
      <c r="L608">
        <v>103.06950271770239</v>
      </c>
      <c r="M608">
        <v>96.119412156295951</v>
      </c>
      <c r="N608">
        <v>100.45616550534636</v>
      </c>
      <c r="O608">
        <v>125.68635858284122</v>
      </c>
      <c r="P608">
        <v>116.42927255294836</v>
      </c>
      <c r="Q608">
        <v>114.27090442173176</v>
      </c>
      <c r="R608">
        <v>152.01673870933323</v>
      </c>
      <c r="S608">
        <v>147.61451684300735</v>
      </c>
      <c r="T608">
        <v>153.8516125664396</v>
      </c>
      <c r="U608">
        <v>183.67647768364836</v>
      </c>
      <c r="V608">
        <v>147.83907286062035</v>
      </c>
    </row>
    <row r="609" spans="1:22" x14ac:dyDescent="0.25">
      <c r="A609">
        <v>100</v>
      </c>
      <c r="B609">
        <v>96.122790279222698</v>
      </c>
      <c r="C609">
        <v>88.376270753276174</v>
      </c>
      <c r="D609">
        <v>86.937801894344204</v>
      </c>
      <c r="E609">
        <v>100.08932726914149</v>
      </c>
      <c r="F609">
        <v>119.20151062716029</v>
      </c>
      <c r="G609">
        <v>112.65566151856967</v>
      </c>
      <c r="H609">
        <v>98.294983149301231</v>
      </c>
      <c r="I609">
        <v>105.3987693249333</v>
      </c>
      <c r="J609">
        <v>102.77012094292149</v>
      </c>
      <c r="K609">
        <v>91.804489582521128</v>
      </c>
      <c r="L609">
        <v>93.891141820731335</v>
      </c>
      <c r="M609">
        <v>98.323635687147444</v>
      </c>
      <c r="N609">
        <v>100.67819942602443</v>
      </c>
      <c r="O609">
        <v>97.710992120680899</v>
      </c>
      <c r="P609">
        <v>94.188158275232297</v>
      </c>
      <c r="Q609">
        <v>95.094675592980252</v>
      </c>
      <c r="R609">
        <v>97.348078230326465</v>
      </c>
      <c r="S609">
        <v>113.66339137396621</v>
      </c>
      <c r="T609">
        <v>112.20091477606634</v>
      </c>
      <c r="U609">
        <v>115.8408903987339</v>
      </c>
      <c r="V609">
        <v>109.91063827464527</v>
      </c>
    </row>
    <row r="610" spans="1:22" x14ac:dyDescent="0.25">
      <c r="A610">
        <v>100</v>
      </c>
      <c r="B610">
        <v>96.385953535387785</v>
      </c>
      <c r="C610">
        <v>121.49500954140578</v>
      </c>
      <c r="D610">
        <v>115.36957550793191</v>
      </c>
      <c r="E610">
        <v>114.07147697216242</v>
      </c>
      <c r="F610">
        <v>137.15521940794778</v>
      </c>
      <c r="G610">
        <v>155.30309148712354</v>
      </c>
      <c r="H610">
        <v>143.72642300356503</v>
      </c>
      <c r="I610">
        <v>160.55973707155744</v>
      </c>
      <c r="J610">
        <v>184.96388301660596</v>
      </c>
      <c r="K610">
        <v>175.56766965404702</v>
      </c>
      <c r="L610">
        <v>186.98695614212934</v>
      </c>
      <c r="M610">
        <v>190.65386835886284</v>
      </c>
      <c r="N610">
        <v>234.06352619292349</v>
      </c>
      <c r="O610">
        <v>258.9194527689296</v>
      </c>
      <c r="P610">
        <v>218.80858165239829</v>
      </c>
      <c r="Q610">
        <v>244.49043745579024</v>
      </c>
      <c r="R610">
        <v>263.99106184380344</v>
      </c>
      <c r="S610">
        <v>237.22980622572823</v>
      </c>
      <c r="T610">
        <v>274.32850331468495</v>
      </c>
      <c r="U610">
        <v>242.268863577286</v>
      </c>
      <c r="V610">
        <v>209.2958286795168</v>
      </c>
    </row>
    <row r="611" spans="1:22" x14ac:dyDescent="0.25">
      <c r="A611">
        <v>100</v>
      </c>
      <c r="B611">
        <v>85.342212811754479</v>
      </c>
      <c r="C611">
        <v>88.134891717767289</v>
      </c>
      <c r="D611">
        <v>77.518383431449209</v>
      </c>
      <c r="E611">
        <v>75.856643649283754</v>
      </c>
      <c r="F611">
        <v>67.939544096556105</v>
      </c>
      <c r="G611">
        <v>72.885925972107955</v>
      </c>
      <c r="H611">
        <v>71.173099630320706</v>
      </c>
      <c r="I611">
        <v>73.233316470661038</v>
      </c>
      <c r="J611">
        <v>77.03861388695681</v>
      </c>
      <c r="K611">
        <v>95.603489873265914</v>
      </c>
      <c r="L611">
        <v>102.77646990636505</v>
      </c>
      <c r="M611">
        <v>134.67307978161585</v>
      </c>
      <c r="N611">
        <v>160.03954035810213</v>
      </c>
      <c r="O611">
        <v>189.21619433676574</v>
      </c>
      <c r="P611">
        <v>192.42299346972297</v>
      </c>
      <c r="Q611">
        <v>173.95489378094987</v>
      </c>
      <c r="R611">
        <v>169.24204109012453</v>
      </c>
      <c r="S611">
        <v>183.79768360327029</v>
      </c>
      <c r="T611">
        <v>200.60145835201163</v>
      </c>
      <c r="U611">
        <v>199.1830974838939</v>
      </c>
      <c r="V611">
        <v>209.00300968382396</v>
      </c>
    </row>
    <row r="612" spans="1:22" x14ac:dyDescent="0.25">
      <c r="A612">
        <v>100</v>
      </c>
      <c r="B612">
        <v>108.86860360926347</v>
      </c>
      <c r="C612">
        <v>103.94558520193148</v>
      </c>
      <c r="D612">
        <v>116.34407635398938</v>
      </c>
      <c r="E612">
        <v>147.48127289667889</v>
      </c>
      <c r="F612">
        <v>163.13629792525728</v>
      </c>
      <c r="G612">
        <v>152.14013264410738</v>
      </c>
      <c r="H612">
        <v>155.63623045650502</v>
      </c>
      <c r="I612">
        <v>135.87827483432764</v>
      </c>
      <c r="J612">
        <v>135.17546843978181</v>
      </c>
      <c r="K612">
        <v>158.66754419908906</v>
      </c>
      <c r="L612">
        <v>134.94483358901581</v>
      </c>
      <c r="M612">
        <v>148.81979409510367</v>
      </c>
      <c r="N612">
        <v>159.6749419319961</v>
      </c>
      <c r="O612">
        <v>182.56327743455128</v>
      </c>
      <c r="P612">
        <v>185.23558962294587</v>
      </c>
      <c r="Q612">
        <v>175.79599599686586</v>
      </c>
      <c r="R612">
        <v>178.07214849653116</v>
      </c>
      <c r="S612">
        <v>208.61049231681676</v>
      </c>
      <c r="T612">
        <v>212.48585175360748</v>
      </c>
      <c r="U612">
        <v>211.98395657067931</v>
      </c>
      <c r="V612">
        <v>207.69742652979286</v>
      </c>
    </row>
    <row r="613" spans="1:22" x14ac:dyDescent="0.25">
      <c r="A613">
        <v>100</v>
      </c>
      <c r="B613">
        <v>118.66865631920831</v>
      </c>
      <c r="C613">
        <v>119.24076561533145</v>
      </c>
      <c r="D613">
        <v>124.39473776514498</v>
      </c>
      <c r="E613">
        <v>123.71373768767806</v>
      </c>
      <c r="F613">
        <v>175.30420668031576</v>
      </c>
      <c r="G613">
        <v>294.5070571927069</v>
      </c>
      <c r="H613">
        <v>349.51153552874342</v>
      </c>
      <c r="I613">
        <v>428.80779710055555</v>
      </c>
      <c r="J613">
        <v>416.95120172966574</v>
      </c>
      <c r="K613">
        <v>452.54292811297404</v>
      </c>
      <c r="L613">
        <v>445.10095772876821</v>
      </c>
      <c r="M613">
        <v>448.30729069430242</v>
      </c>
      <c r="N613">
        <v>499.8506455617345</v>
      </c>
      <c r="O613">
        <v>436.29596466698456</v>
      </c>
      <c r="P613">
        <v>422.66642623800868</v>
      </c>
      <c r="Q613">
        <v>445.70068875259835</v>
      </c>
      <c r="R613">
        <v>482.71704576520779</v>
      </c>
      <c r="S613">
        <v>507.45641465333858</v>
      </c>
      <c r="T613">
        <v>556.03811925013053</v>
      </c>
      <c r="U613">
        <v>562.01960336116429</v>
      </c>
      <c r="V613">
        <v>617.49153160573997</v>
      </c>
    </row>
    <row r="614" spans="1:22" x14ac:dyDescent="0.25">
      <c r="A614">
        <v>100</v>
      </c>
      <c r="B614">
        <v>98.134035622048728</v>
      </c>
      <c r="C614">
        <v>102.3086752017599</v>
      </c>
      <c r="D614">
        <v>97.520858544519683</v>
      </c>
      <c r="E614">
        <v>79.467665910220049</v>
      </c>
      <c r="F614">
        <v>76.245703736634397</v>
      </c>
      <c r="G614">
        <v>71.687475475147764</v>
      </c>
      <c r="H614">
        <v>79.220778536832</v>
      </c>
      <c r="I614">
        <v>99.058449304653223</v>
      </c>
      <c r="J614">
        <v>114.23312384959389</v>
      </c>
      <c r="K614">
        <v>125.53340110380658</v>
      </c>
      <c r="L614">
        <v>153.85576468215618</v>
      </c>
      <c r="M614">
        <v>155.02767542086175</v>
      </c>
      <c r="N614">
        <v>162.34910141096643</v>
      </c>
      <c r="O614">
        <v>179.19764351553377</v>
      </c>
      <c r="P614">
        <v>211.80658132869044</v>
      </c>
      <c r="Q614">
        <v>277.49785726443264</v>
      </c>
      <c r="R614">
        <v>327.61818278236234</v>
      </c>
      <c r="S614">
        <v>377.30237130540422</v>
      </c>
      <c r="T614">
        <v>405.60665885753639</v>
      </c>
      <c r="U614">
        <v>379.72551458938159</v>
      </c>
      <c r="V614">
        <v>425.20309491386593</v>
      </c>
    </row>
    <row r="615" spans="1:22" x14ac:dyDescent="0.25">
      <c r="A615">
        <v>100</v>
      </c>
      <c r="B615">
        <v>98.58186089177164</v>
      </c>
      <c r="C615">
        <v>104.56236116907569</v>
      </c>
      <c r="D615">
        <v>113.82133368675733</v>
      </c>
      <c r="E615">
        <v>89.013488615620204</v>
      </c>
      <c r="F615">
        <v>99.766672122477516</v>
      </c>
      <c r="G615">
        <v>127.83871244597339</v>
      </c>
      <c r="H615">
        <v>132.23837347019887</v>
      </c>
      <c r="I615">
        <v>139.59001439582244</v>
      </c>
      <c r="J615">
        <v>143.86897770699517</v>
      </c>
      <c r="K615">
        <v>164.45338479644349</v>
      </c>
      <c r="L615">
        <v>160.73318758543667</v>
      </c>
      <c r="M615">
        <v>159.63339098092857</v>
      </c>
      <c r="N615">
        <v>184.77100988935155</v>
      </c>
      <c r="O615">
        <v>159.4560471431079</v>
      </c>
      <c r="P615">
        <v>145.06806762911606</v>
      </c>
      <c r="Q615">
        <v>159.8904519433562</v>
      </c>
      <c r="R615">
        <v>179.70588808829899</v>
      </c>
      <c r="S615">
        <v>195.53655745119988</v>
      </c>
      <c r="T615">
        <v>207.33169136872999</v>
      </c>
      <c r="U615">
        <v>188.86661655825588</v>
      </c>
      <c r="V615">
        <v>228.55904851715991</v>
      </c>
    </row>
    <row r="616" spans="1:22" x14ac:dyDescent="0.25">
      <c r="A616">
        <v>100</v>
      </c>
      <c r="B616">
        <v>100.78478702558749</v>
      </c>
      <c r="C616">
        <v>102.8949914204572</v>
      </c>
      <c r="D616">
        <v>79.695065692112365</v>
      </c>
      <c r="E616">
        <v>97.32640453779041</v>
      </c>
      <c r="F616">
        <v>94.556523781626311</v>
      </c>
      <c r="G616">
        <v>91.557720767412206</v>
      </c>
      <c r="H616">
        <v>72.253943103008595</v>
      </c>
      <c r="I616">
        <v>67.405774074416286</v>
      </c>
      <c r="J616">
        <v>60.900177840878236</v>
      </c>
      <c r="K616">
        <v>64.676727760803516</v>
      </c>
      <c r="L616">
        <v>61.058284742267119</v>
      </c>
      <c r="M616">
        <v>60.473888459725522</v>
      </c>
      <c r="N616">
        <v>62.542089816129447</v>
      </c>
      <c r="O616">
        <v>57.158155394370567</v>
      </c>
      <c r="P616">
        <v>68.890359813761904</v>
      </c>
      <c r="Q616">
        <v>75.235106907572813</v>
      </c>
      <c r="R616">
        <v>78.851981580216716</v>
      </c>
      <c r="S616">
        <v>75.071338047890592</v>
      </c>
      <c r="T616">
        <v>76.763405711943236</v>
      </c>
      <c r="U616">
        <v>75.092087150802058</v>
      </c>
      <c r="V616">
        <v>85.388530335928351</v>
      </c>
    </row>
    <row r="617" spans="1:22" x14ac:dyDescent="0.25">
      <c r="A617">
        <v>100</v>
      </c>
      <c r="B617">
        <v>109.71482726656592</v>
      </c>
      <c r="C617">
        <v>102.77154729568099</v>
      </c>
      <c r="D617">
        <v>108.34576561441028</v>
      </c>
      <c r="E617">
        <v>109.79578134508688</v>
      </c>
      <c r="F617">
        <v>113.13436102240364</v>
      </c>
      <c r="G617">
        <v>115.7062890400169</v>
      </c>
      <c r="H617">
        <v>119.64129843293044</v>
      </c>
      <c r="I617">
        <v>111.70876134639455</v>
      </c>
      <c r="J617">
        <v>115.3027828937052</v>
      </c>
      <c r="K617">
        <v>117.71443218193765</v>
      </c>
      <c r="L617">
        <v>97.917316038858132</v>
      </c>
      <c r="M617">
        <v>99.379810652472685</v>
      </c>
      <c r="N617">
        <v>107.47853334561935</v>
      </c>
      <c r="O617">
        <v>115.72526674379836</v>
      </c>
      <c r="P617">
        <v>140.19785936156717</v>
      </c>
      <c r="Q617">
        <v>158.06826922734973</v>
      </c>
      <c r="R617">
        <v>183.67242762864419</v>
      </c>
      <c r="S617">
        <v>202.45022880845127</v>
      </c>
      <c r="T617">
        <v>190.78624027427443</v>
      </c>
      <c r="U617">
        <v>169.26211037468619</v>
      </c>
      <c r="V617">
        <v>149.45164951803599</v>
      </c>
    </row>
    <row r="618" spans="1:22" x14ac:dyDescent="0.25">
      <c r="A618">
        <v>100</v>
      </c>
      <c r="B618">
        <v>122.56931164819136</v>
      </c>
      <c r="C618">
        <v>138.74560280295179</v>
      </c>
      <c r="D618">
        <v>178.63248176239202</v>
      </c>
      <c r="E618">
        <v>208.20272651011689</v>
      </c>
      <c r="F618">
        <v>178.25956920988378</v>
      </c>
      <c r="G618">
        <v>157.95213615755421</v>
      </c>
      <c r="H618">
        <v>176.00693411111942</v>
      </c>
      <c r="I618">
        <v>160.52744788770664</v>
      </c>
      <c r="J618">
        <v>181.6696779237403</v>
      </c>
      <c r="K618">
        <v>193.13089305708803</v>
      </c>
      <c r="L618">
        <v>182.92684052289988</v>
      </c>
      <c r="M618">
        <v>217.21262566662389</v>
      </c>
      <c r="N618">
        <v>211.68819669107407</v>
      </c>
      <c r="O618">
        <v>189.15467755031858</v>
      </c>
      <c r="P618">
        <v>167.51013883194884</v>
      </c>
      <c r="Q618">
        <v>180.63243522584872</v>
      </c>
      <c r="R618">
        <v>181.16041845128098</v>
      </c>
      <c r="S618">
        <v>166.7779272227236</v>
      </c>
      <c r="T618">
        <v>169.00305388041821</v>
      </c>
      <c r="U618">
        <v>191.86721289112421</v>
      </c>
      <c r="V618">
        <v>184.04169090610958</v>
      </c>
    </row>
    <row r="619" spans="1:22" x14ac:dyDescent="0.25">
      <c r="A619">
        <v>100</v>
      </c>
      <c r="B619">
        <v>94.279645043422249</v>
      </c>
      <c r="C619">
        <v>90.984839122182237</v>
      </c>
      <c r="D619">
        <v>84.913754961657858</v>
      </c>
      <c r="E619">
        <v>79.556256602447604</v>
      </c>
      <c r="F619">
        <v>76.621300394194108</v>
      </c>
      <c r="G619">
        <v>73.328143430128236</v>
      </c>
      <c r="H619">
        <v>76.118564970771132</v>
      </c>
      <c r="I619">
        <v>71.469293841619162</v>
      </c>
      <c r="J619">
        <v>86.432117066783405</v>
      </c>
      <c r="K619">
        <v>108.64032374098855</v>
      </c>
      <c r="L619">
        <v>131.93119981976838</v>
      </c>
      <c r="M619">
        <v>145.21974077266074</v>
      </c>
      <c r="N619">
        <v>150.64197314530767</v>
      </c>
      <c r="O619">
        <v>137.74129071129042</v>
      </c>
      <c r="P619">
        <v>161.99383890588851</v>
      </c>
      <c r="Q619">
        <v>179.50348368720933</v>
      </c>
      <c r="R619">
        <v>168.67651607773877</v>
      </c>
      <c r="S619">
        <v>159.30182112320733</v>
      </c>
      <c r="T619">
        <v>177.22115663120877</v>
      </c>
      <c r="U619">
        <v>187.09027403193542</v>
      </c>
      <c r="V619">
        <v>177.5192047583995</v>
      </c>
    </row>
    <row r="620" spans="1:22" x14ac:dyDescent="0.25">
      <c r="A620">
        <v>100</v>
      </c>
      <c r="B620">
        <v>93.675992327116958</v>
      </c>
      <c r="C620">
        <v>98.343197686238099</v>
      </c>
      <c r="D620">
        <v>111.10910801831774</v>
      </c>
      <c r="E620">
        <v>110.66854889640854</v>
      </c>
      <c r="F620">
        <v>109.93063904890329</v>
      </c>
      <c r="G620">
        <v>127.84774550834895</v>
      </c>
      <c r="H620">
        <v>118.96340813925988</v>
      </c>
      <c r="I620">
        <v>114.82229799023587</v>
      </c>
      <c r="J620">
        <v>109.99524855533168</v>
      </c>
      <c r="K620">
        <v>103.48548357344734</v>
      </c>
      <c r="L620">
        <v>110.38189208548651</v>
      </c>
      <c r="M620">
        <v>123.35875882488861</v>
      </c>
      <c r="N620">
        <v>134.64102766001693</v>
      </c>
      <c r="O620">
        <v>144.44233419289642</v>
      </c>
      <c r="P620">
        <v>151.12981269803109</v>
      </c>
      <c r="Q620">
        <v>168.13537403487109</v>
      </c>
      <c r="R620">
        <v>192.94951280236484</v>
      </c>
      <c r="S620">
        <v>187.14732868895672</v>
      </c>
      <c r="T620">
        <v>217.58500501199984</v>
      </c>
      <c r="U620">
        <v>234.75405520091064</v>
      </c>
      <c r="V620">
        <v>234.54930384701584</v>
      </c>
    </row>
    <row r="621" spans="1:22" x14ac:dyDescent="0.25">
      <c r="A621">
        <v>100</v>
      </c>
      <c r="B621">
        <v>104.5741218085156</v>
      </c>
      <c r="C621">
        <v>99.059298779303589</v>
      </c>
      <c r="D621">
        <v>81.871305137537661</v>
      </c>
      <c r="E621">
        <v>110.02509527398443</v>
      </c>
      <c r="F621">
        <v>86.604808823195825</v>
      </c>
      <c r="G621">
        <v>80.959983807831279</v>
      </c>
      <c r="H621">
        <v>72.936791474249844</v>
      </c>
      <c r="I621">
        <v>72.207325190735347</v>
      </c>
      <c r="J621">
        <v>70.350635613471312</v>
      </c>
      <c r="K621">
        <v>69.780749800494348</v>
      </c>
      <c r="L621">
        <v>75.07841048546338</v>
      </c>
      <c r="M621">
        <v>86.89470784544217</v>
      </c>
      <c r="N621">
        <v>100.40711276947479</v>
      </c>
      <c r="O621">
        <v>90.057069730939517</v>
      </c>
      <c r="P621">
        <v>100.16078118558424</v>
      </c>
      <c r="Q621">
        <v>126.14613276674402</v>
      </c>
      <c r="R621">
        <v>135.10842415313516</v>
      </c>
      <c r="S621">
        <v>148.3709047525069</v>
      </c>
      <c r="T621">
        <v>160.0488018338865</v>
      </c>
      <c r="U621">
        <v>188.56621335529798</v>
      </c>
      <c r="V621">
        <v>214.1264480654616</v>
      </c>
    </row>
    <row r="622" spans="1:22" x14ac:dyDescent="0.25">
      <c r="A622">
        <v>100</v>
      </c>
      <c r="B622">
        <v>126.72929359724887</v>
      </c>
      <c r="C622">
        <v>135.08164557555349</v>
      </c>
      <c r="D622">
        <v>113.07343357412827</v>
      </c>
      <c r="E622">
        <v>108.21011228299619</v>
      </c>
      <c r="F622">
        <v>106.31214273112585</v>
      </c>
      <c r="G622">
        <v>125.71224026867176</v>
      </c>
      <c r="H622">
        <v>128.15654252135596</v>
      </c>
      <c r="I622">
        <v>158.81218938470678</v>
      </c>
      <c r="J622">
        <v>182.21296627433802</v>
      </c>
      <c r="K622">
        <v>180.04676578110352</v>
      </c>
      <c r="L622">
        <v>197.58914365279963</v>
      </c>
      <c r="M622">
        <v>205.42589555066579</v>
      </c>
      <c r="N622">
        <v>206.78824176613202</v>
      </c>
      <c r="O622">
        <v>180.06684236522736</v>
      </c>
      <c r="P622">
        <v>190.71211753983118</v>
      </c>
      <c r="Q622">
        <v>180.02834697168865</v>
      </c>
      <c r="R622">
        <v>201.9931515157333</v>
      </c>
      <c r="S622">
        <v>173.39034469278886</v>
      </c>
      <c r="T622">
        <v>199.32989377898176</v>
      </c>
      <c r="U622">
        <v>201.09442758880843</v>
      </c>
      <c r="V622">
        <v>184.2892836976489</v>
      </c>
    </row>
    <row r="623" spans="1:22" x14ac:dyDescent="0.25">
      <c r="A623">
        <v>100</v>
      </c>
      <c r="B623">
        <v>106.16820167173469</v>
      </c>
      <c r="C623">
        <v>90.137685897246229</v>
      </c>
      <c r="D623">
        <v>90.833359985382017</v>
      </c>
      <c r="E623">
        <v>90.359612386409523</v>
      </c>
      <c r="F623">
        <v>84.671242080261834</v>
      </c>
      <c r="G623">
        <v>81.988291778479052</v>
      </c>
      <c r="H623">
        <v>78.984860045338138</v>
      </c>
      <c r="I623">
        <v>85.028052532491628</v>
      </c>
      <c r="J623">
        <v>94.709889790044002</v>
      </c>
      <c r="K623">
        <v>88.394376468043774</v>
      </c>
      <c r="L623">
        <v>86.407262176328587</v>
      </c>
      <c r="M623">
        <v>90.824188052976808</v>
      </c>
      <c r="N623">
        <v>83.533189839410156</v>
      </c>
      <c r="O623">
        <v>102.20633099747</v>
      </c>
      <c r="P623">
        <v>108.66741799744614</v>
      </c>
      <c r="Q623">
        <v>111.90616635132916</v>
      </c>
      <c r="R623">
        <v>113.74040386720952</v>
      </c>
      <c r="S623">
        <v>109.66685258593108</v>
      </c>
      <c r="T623">
        <v>114.89245965866284</v>
      </c>
      <c r="U623">
        <v>120.86805628467673</v>
      </c>
      <c r="V623">
        <v>121.29882316023279</v>
      </c>
    </row>
    <row r="624" spans="1:22" x14ac:dyDescent="0.25">
      <c r="A624">
        <v>100</v>
      </c>
      <c r="B624">
        <v>105.31924793505658</v>
      </c>
      <c r="C624">
        <v>89.292513064124265</v>
      </c>
      <c r="D624">
        <v>104.8823322943901</v>
      </c>
      <c r="E624">
        <v>99.40710843661725</v>
      </c>
      <c r="F624">
        <v>120.02458236923182</v>
      </c>
      <c r="G624">
        <v>118.53222243592079</v>
      </c>
      <c r="H624">
        <v>128.50111004228535</v>
      </c>
      <c r="I624">
        <v>116.03564657235573</v>
      </c>
      <c r="J624">
        <v>96.317630607198524</v>
      </c>
      <c r="K624">
        <v>92.811795104923959</v>
      </c>
      <c r="L624">
        <v>96.795782479070468</v>
      </c>
      <c r="M624">
        <v>113.89613915302988</v>
      </c>
      <c r="N624">
        <v>137.35053702048671</v>
      </c>
      <c r="O624">
        <v>138.28414317298757</v>
      </c>
      <c r="P624">
        <v>116.55512177696603</v>
      </c>
      <c r="Q624">
        <v>94.29560595277357</v>
      </c>
      <c r="R624">
        <v>116.07157676541276</v>
      </c>
      <c r="S624">
        <v>113.17659336212643</v>
      </c>
      <c r="T624">
        <v>134.8506537685648</v>
      </c>
      <c r="U624">
        <v>137.53912653091399</v>
      </c>
      <c r="V624">
        <v>136.31696941431386</v>
      </c>
    </row>
    <row r="625" spans="1:22" x14ac:dyDescent="0.25">
      <c r="A625">
        <v>100</v>
      </c>
      <c r="B625">
        <v>111.13429024118855</v>
      </c>
      <c r="C625">
        <v>117.72904133164155</v>
      </c>
      <c r="D625">
        <v>114.94504105736374</v>
      </c>
      <c r="E625">
        <v>134.5152592092127</v>
      </c>
      <c r="F625">
        <v>167.61752267339202</v>
      </c>
      <c r="G625">
        <v>181.05595551308198</v>
      </c>
      <c r="H625">
        <v>234.77015336936083</v>
      </c>
      <c r="I625">
        <v>219.14150771515702</v>
      </c>
      <c r="J625">
        <v>249.28255701795439</v>
      </c>
      <c r="K625">
        <v>227.76626094908332</v>
      </c>
      <c r="L625">
        <v>251.58839570360897</v>
      </c>
      <c r="M625">
        <v>270.03887636754877</v>
      </c>
      <c r="N625">
        <v>289.64094225478198</v>
      </c>
      <c r="O625">
        <v>302.93230968933869</v>
      </c>
      <c r="P625">
        <v>292.70489169582925</v>
      </c>
      <c r="Q625">
        <v>258.1944092711002</v>
      </c>
      <c r="R625">
        <v>259.14602461016341</v>
      </c>
      <c r="S625">
        <v>249.99816995441887</v>
      </c>
      <c r="T625">
        <v>262.3088077469813</v>
      </c>
      <c r="U625">
        <v>282.22363982361503</v>
      </c>
      <c r="V625">
        <v>291.74551425631091</v>
      </c>
    </row>
    <row r="626" spans="1:22" x14ac:dyDescent="0.25">
      <c r="A626">
        <v>100</v>
      </c>
      <c r="B626">
        <v>99.564891146479582</v>
      </c>
      <c r="C626">
        <v>120.97917134672566</v>
      </c>
      <c r="D626">
        <v>121.33184320999423</v>
      </c>
      <c r="E626">
        <v>126.14874708854178</v>
      </c>
      <c r="F626">
        <v>119.46607279939252</v>
      </c>
      <c r="G626">
        <v>115.14789585233987</v>
      </c>
      <c r="H626">
        <v>115.69405812752281</v>
      </c>
      <c r="I626">
        <v>94.154717483344399</v>
      </c>
      <c r="J626">
        <v>85.517904306732063</v>
      </c>
      <c r="K626">
        <v>79.955243562476127</v>
      </c>
      <c r="L626">
        <v>75.961268069155409</v>
      </c>
      <c r="M626">
        <v>67.635859705864249</v>
      </c>
      <c r="N626">
        <v>70.397774880676181</v>
      </c>
      <c r="O626">
        <v>71.779625580264593</v>
      </c>
      <c r="P626">
        <v>73.087708280425218</v>
      </c>
      <c r="Q626">
        <v>83.032149671838397</v>
      </c>
      <c r="R626">
        <v>91.855659597924415</v>
      </c>
      <c r="S626">
        <v>87.909235504996943</v>
      </c>
      <c r="T626">
        <v>87.563668778240839</v>
      </c>
      <c r="U626">
        <v>100.77065391330883</v>
      </c>
      <c r="V626">
        <v>80.894703968764205</v>
      </c>
    </row>
    <row r="627" spans="1:22" x14ac:dyDescent="0.25">
      <c r="A627">
        <v>100</v>
      </c>
      <c r="B627">
        <v>106.38068173835313</v>
      </c>
      <c r="C627">
        <v>99.33047885670554</v>
      </c>
      <c r="D627">
        <v>105.08667028496718</v>
      </c>
      <c r="E627">
        <v>93.340455329299374</v>
      </c>
      <c r="F627">
        <v>103.1734348072618</v>
      </c>
      <c r="G627">
        <v>87.833593788877636</v>
      </c>
      <c r="H627">
        <v>81.397628351002922</v>
      </c>
      <c r="I627">
        <v>90.391502044092135</v>
      </c>
      <c r="J627">
        <v>89.198656143382181</v>
      </c>
      <c r="K627">
        <v>71.405948818638834</v>
      </c>
      <c r="L627">
        <v>69.146838658409308</v>
      </c>
      <c r="M627">
        <v>73.142785332412203</v>
      </c>
      <c r="N627">
        <v>76.322766932341963</v>
      </c>
      <c r="O627">
        <v>83.461605357470901</v>
      </c>
      <c r="P627">
        <v>97.279621638259584</v>
      </c>
      <c r="Q627">
        <v>96.140992419214243</v>
      </c>
      <c r="R627">
        <v>89.878375411664706</v>
      </c>
      <c r="S627">
        <v>87.073159381311342</v>
      </c>
      <c r="T627">
        <v>105.61411795034044</v>
      </c>
      <c r="U627">
        <v>100.91211575304308</v>
      </c>
      <c r="V627">
        <v>115.80362904874538</v>
      </c>
    </row>
    <row r="628" spans="1:22" x14ac:dyDescent="0.25">
      <c r="A628">
        <v>100</v>
      </c>
      <c r="B628">
        <v>76.415508377310417</v>
      </c>
      <c r="C628">
        <v>67.788271881510113</v>
      </c>
      <c r="D628">
        <v>68.27236329530686</v>
      </c>
      <c r="E628">
        <v>71.391492907933923</v>
      </c>
      <c r="F628">
        <v>63.929171673043768</v>
      </c>
      <c r="G628">
        <v>65.738304468758358</v>
      </c>
      <c r="H628">
        <v>65.650608339708882</v>
      </c>
      <c r="I628">
        <v>74.722334689542691</v>
      </c>
      <c r="J628">
        <v>81.253170616001782</v>
      </c>
      <c r="K628">
        <v>80.380695527202491</v>
      </c>
      <c r="L628">
        <v>80.205580267226324</v>
      </c>
      <c r="M628">
        <v>78.459835462241571</v>
      </c>
      <c r="N628">
        <v>98.171458726805724</v>
      </c>
      <c r="O628">
        <v>101.34161839517198</v>
      </c>
      <c r="P628">
        <v>101.46388018872429</v>
      </c>
      <c r="Q628">
        <v>101.45982287863568</v>
      </c>
      <c r="R628">
        <v>119.79976853092356</v>
      </c>
      <c r="S628">
        <v>130.26185915198081</v>
      </c>
      <c r="T628">
        <v>134.89974608308179</v>
      </c>
      <c r="U628">
        <v>156.47477680257353</v>
      </c>
      <c r="V628">
        <v>182.37331591647862</v>
      </c>
    </row>
    <row r="629" spans="1:22" x14ac:dyDescent="0.25">
      <c r="A629">
        <v>100</v>
      </c>
      <c r="B629">
        <v>92.474024684998881</v>
      </c>
      <c r="C629">
        <v>101.21491926787446</v>
      </c>
      <c r="D629">
        <v>96.516013360751828</v>
      </c>
      <c r="E629">
        <v>103.58193152589459</v>
      </c>
      <c r="F629">
        <v>95.245447172501457</v>
      </c>
      <c r="G629">
        <v>100.26692975795611</v>
      </c>
      <c r="H629">
        <v>115.98025007374316</v>
      </c>
      <c r="I629">
        <v>88.827903899969755</v>
      </c>
      <c r="J629">
        <v>87.393388627983356</v>
      </c>
      <c r="K629">
        <v>102.29309187196239</v>
      </c>
      <c r="L629">
        <v>118.0172669779394</v>
      </c>
      <c r="M629">
        <v>127.38903061091339</v>
      </c>
      <c r="N629">
        <v>143.16026509743193</v>
      </c>
      <c r="O629">
        <v>160.10804763617315</v>
      </c>
      <c r="P629">
        <v>194.45054695740689</v>
      </c>
      <c r="Q629">
        <v>198.92433813840572</v>
      </c>
      <c r="R629">
        <v>205.48481165691007</v>
      </c>
      <c r="S629">
        <v>213.41692774566033</v>
      </c>
      <c r="T629">
        <v>217.2396683246657</v>
      </c>
      <c r="U629">
        <v>214.7109114752304</v>
      </c>
      <c r="V629">
        <v>219.2808334711373</v>
      </c>
    </row>
    <row r="630" spans="1:22" x14ac:dyDescent="0.25">
      <c r="A630">
        <v>100</v>
      </c>
      <c r="B630">
        <v>103.21323056331518</v>
      </c>
      <c r="C630">
        <v>115.83859253972611</v>
      </c>
      <c r="D630">
        <v>112.86252877886547</v>
      </c>
      <c r="E630">
        <v>118.74279583180044</v>
      </c>
      <c r="F630">
        <v>107.75969157488043</v>
      </c>
      <c r="G630">
        <v>120.96904349022356</v>
      </c>
      <c r="H630">
        <v>127.72221895265331</v>
      </c>
      <c r="I630">
        <v>140.07900901195595</v>
      </c>
      <c r="J630">
        <v>151.09991455094652</v>
      </c>
      <c r="K630">
        <v>130.27621248218762</v>
      </c>
      <c r="L630">
        <v>136.64017025124107</v>
      </c>
      <c r="M630">
        <v>145.67731282659875</v>
      </c>
      <c r="N630">
        <v>160.97897590967867</v>
      </c>
      <c r="O630">
        <v>187.9593571823149</v>
      </c>
      <c r="P630">
        <v>190.73644944540086</v>
      </c>
      <c r="Q630">
        <v>193.69002950589496</v>
      </c>
      <c r="R630">
        <v>187.32243833894321</v>
      </c>
      <c r="S630">
        <v>193.2884829215715</v>
      </c>
      <c r="T630">
        <v>182.95904936724236</v>
      </c>
      <c r="U630">
        <v>205.76209106142053</v>
      </c>
      <c r="V630">
        <v>252.67087802879277</v>
      </c>
    </row>
    <row r="631" spans="1:22" x14ac:dyDescent="0.25">
      <c r="A631">
        <v>100</v>
      </c>
      <c r="B631">
        <v>79.385576716535738</v>
      </c>
      <c r="C631">
        <v>73.218960014015138</v>
      </c>
      <c r="D631">
        <v>90.848052387375176</v>
      </c>
      <c r="E631">
        <v>97.832142318958745</v>
      </c>
      <c r="F631">
        <v>103.225003385573</v>
      </c>
      <c r="G631">
        <v>133.07804507606193</v>
      </c>
      <c r="H631">
        <v>121.63405577074749</v>
      </c>
      <c r="I631">
        <v>136.98802659803843</v>
      </c>
      <c r="J631">
        <v>146.78172087958922</v>
      </c>
      <c r="K631">
        <v>137.51598224269415</v>
      </c>
      <c r="L631">
        <v>158.82431287107249</v>
      </c>
      <c r="M631">
        <v>182.16711526556605</v>
      </c>
      <c r="N631">
        <v>179.58103751225926</v>
      </c>
      <c r="O631">
        <v>221.1281321670738</v>
      </c>
      <c r="P631">
        <v>221.4599996779165</v>
      </c>
      <c r="Q631">
        <v>206.59462320904024</v>
      </c>
      <c r="R631">
        <v>222.85858564657289</v>
      </c>
      <c r="S631">
        <v>212.99136950765924</v>
      </c>
      <c r="T631">
        <v>207.97094501693149</v>
      </c>
      <c r="U631">
        <v>226.52080696966883</v>
      </c>
      <c r="V631">
        <v>218.58810446811546</v>
      </c>
    </row>
    <row r="632" spans="1:22" x14ac:dyDescent="0.25">
      <c r="A632">
        <v>100</v>
      </c>
      <c r="B632">
        <v>109.54185581225681</v>
      </c>
      <c r="C632">
        <v>127.81356036210643</v>
      </c>
      <c r="D632">
        <v>121.91661843135668</v>
      </c>
      <c r="E632">
        <v>146.00693854161759</v>
      </c>
      <c r="F632">
        <v>190.65710526873971</v>
      </c>
      <c r="G632">
        <v>197.74219553219825</v>
      </c>
      <c r="H632">
        <v>213.30451996878003</v>
      </c>
      <c r="I632">
        <v>198.23744241849633</v>
      </c>
      <c r="J632">
        <v>193.87792914590474</v>
      </c>
      <c r="K632">
        <v>199.12785502475782</v>
      </c>
      <c r="L632">
        <v>180.49326283329646</v>
      </c>
      <c r="M632">
        <v>226.41968686889598</v>
      </c>
      <c r="N632">
        <v>246.55553111987751</v>
      </c>
      <c r="O632">
        <v>262.27714422293764</v>
      </c>
      <c r="P632">
        <v>273.60103754963927</v>
      </c>
      <c r="Q632">
        <v>312.75332260578125</v>
      </c>
      <c r="R632">
        <v>298.22737852487364</v>
      </c>
      <c r="S632">
        <v>358.4459171556793</v>
      </c>
      <c r="T632">
        <v>315.66228496760317</v>
      </c>
      <c r="U632">
        <v>299.45162024144656</v>
      </c>
      <c r="V632">
        <v>306.71689473791997</v>
      </c>
    </row>
    <row r="633" spans="1:22" x14ac:dyDescent="0.25">
      <c r="A633">
        <v>100</v>
      </c>
      <c r="B633">
        <v>103.69892090519205</v>
      </c>
      <c r="C633">
        <v>103.47646283426863</v>
      </c>
      <c r="D633">
        <v>84.441822284540294</v>
      </c>
      <c r="E633">
        <v>80.110388908703044</v>
      </c>
      <c r="F633">
        <v>75.245052208680619</v>
      </c>
      <c r="G633">
        <v>71.903577206808393</v>
      </c>
      <c r="H633">
        <v>75.746061024947366</v>
      </c>
      <c r="I633">
        <v>86.00484807991414</v>
      </c>
      <c r="J633">
        <v>81.133542964289234</v>
      </c>
      <c r="K633">
        <v>87.515281767825215</v>
      </c>
      <c r="L633">
        <v>89.900859591542741</v>
      </c>
      <c r="M633">
        <v>110.26674547943544</v>
      </c>
      <c r="N633">
        <v>113.14569052020015</v>
      </c>
      <c r="O633">
        <v>107.06156267333625</v>
      </c>
      <c r="P633">
        <v>97.439814387473604</v>
      </c>
      <c r="Q633">
        <v>97.428916027465746</v>
      </c>
      <c r="R633">
        <v>97.769181894750901</v>
      </c>
      <c r="S633">
        <v>85.331056514511886</v>
      </c>
      <c r="T633">
        <v>79.333532127367448</v>
      </c>
      <c r="U633">
        <v>100.32550817170244</v>
      </c>
      <c r="V633">
        <v>82.751199269932911</v>
      </c>
    </row>
    <row r="634" spans="1:22" x14ac:dyDescent="0.25">
      <c r="A634">
        <v>100</v>
      </c>
      <c r="B634">
        <v>94.744200684545078</v>
      </c>
      <c r="C634">
        <v>91.591555095609607</v>
      </c>
      <c r="D634">
        <v>81.669415831008905</v>
      </c>
      <c r="E634">
        <v>85.501063426736181</v>
      </c>
      <c r="F634">
        <v>88.971658901822337</v>
      </c>
      <c r="G634">
        <v>96.291806993021424</v>
      </c>
      <c r="H634">
        <v>105.77080032019636</v>
      </c>
      <c r="I634">
        <v>97.072270393543221</v>
      </c>
      <c r="J634">
        <v>86.461677484920187</v>
      </c>
      <c r="K634">
        <v>94.534695320836178</v>
      </c>
      <c r="L634">
        <v>124.28784295462204</v>
      </c>
      <c r="M634">
        <v>129.39715300930533</v>
      </c>
      <c r="N634">
        <v>141.53581032826602</v>
      </c>
      <c r="O634">
        <v>121.45477738262345</v>
      </c>
      <c r="P634">
        <v>140.45599231360913</v>
      </c>
      <c r="Q634">
        <v>147.17878482094</v>
      </c>
      <c r="R634">
        <v>137.17232955172616</v>
      </c>
      <c r="S634">
        <v>134.06724721779202</v>
      </c>
      <c r="T634">
        <v>135.48043163925146</v>
      </c>
      <c r="U634">
        <v>141.00484046678346</v>
      </c>
      <c r="V634">
        <v>118.02570976758673</v>
      </c>
    </row>
    <row r="635" spans="1:22" x14ac:dyDescent="0.25">
      <c r="A635">
        <v>100</v>
      </c>
      <c r="B635">
        <v>139.00705550695309</v>
      </c>
      <c r="C635">
        <v>146.67505204915989</v>
      </c>
      <c r="D635">
        <v>160.71270502810688</v>
      </c>
      <c r="E635">
        <v>154.55764095949618</v>
      </c>
      <c r="F635">
        <v>138.67233830512455</v>
      </c>
      <c r="G635">
        <v>148.06410358661088</v>
      </c>
      <c r="H635">
        <v>174.37358870099345</v>
      </c>
      <c r="I635">
        <v>192.95805863339982</v>
      </c>
      <c r="J635">
        <v>199.71916989542265</v>
      </c>
      <c r="K635">
        <v>212.23023708712753</v>
      </c>
      <c r="L635">
        <v>233.23634077359938</v>
      </c>
      <c r="M635">
        <v>214.35992619119645</v>
      </c>
      <c r="N635">
        <v>242.1974048023142</v>
      </c>
      <c r="O635">
        <v>254.84607568286609</v>
      </c>
      <c r="P635">
        <v>295.23860761251899</v>
      </c>
      <c r="Q635">
        <v>260.09891230346011</v>
      </c>
      <c r="R635">
        <v>259.65992527115822</v>
      </c>
      <c r="S635">
        <v>358.08122104491031</v>
      </c>
      <c r="T635">
        <v>354.47162563947438</v>
      </c>
      <c r="U635">
        <v>391.31378813603584</v>
      </c>
      <c r="V635">
        <v>459.29273262083177</v>
      </c>
    </row>
    <row r="636" spans="1:22" x14ac:dyDescent="0.25">
      <c r="A636">
        <v>100</v>
      </c>
      <c r="B636">
        <v>119.83425121014342</v>
      </c>
      <c r="C636">
        <v>124.32821960687365</v>
      </c>
      <c r="D636">
        <v>142.95415499041056</v>
      </c>
      <c r="E636">
        <v>148.24543058578837</v>
      </c>
      <c r="F636">
        <v>138.26228665644615</v>
      </c>
      <c r="G636">
        <v>152.5426086237658</v>
      </c>
      <c r="H636">
        <v>166.11741413992641</v>
      </c>
      <c r="I636">
        <v>166.55779819193526</v>
      </c>
      <c r="J636">
        <v>206.45074669254763</v>
      </c>
      <c r="K636">
        <v>253.29965457790661</v>
      </c>
      <c r="L636">
        <v>189.07314191710782</v>
      </c>
      <c r="M636">
        <v>226.46185229169706</v>
      </c>
      <c r="N636">
        <v>226.12135018127938</v>
      </c>
      <c r="O636">
        <v>205.714041264267</v>
      </c>
      <c r="P636">
        <v>201.97879542636207</v>
      </c>
      <c r="Q636">
        <v>213.54752404462454</v>
      </c>
      <c r="R636">
        <v>241.85346456872912</v>
      </c>
      <c r="S636">
        <v>303.94519515032539</v>
      </c>
      <c r="T636">
        <v>397.81855669512817</v>
      </c>
      <c r="U636">
        <v>411.71697506923886</v>
      </c>
      <c r="V636">
        <v>478.77190147602278</v>
      </c>
    </row>
    <row r="637" spans="1:22" x14ac:dyDescent="0.25">
      <c r="A637">
        <v>100</v>
      </c>
      <c r="B637">
        <v>75.359262445063763</v>
      </c>
      <c r="C637">
        <v>77.019489256171553</v>
      </c>
      <c r="D637">
        <v>97.951890439782943</v>
      </c>
      <c r="E637">
        <v>81.526490904060651</v>
      </c>
      <c r="F637">
        <v>77.427841433563202</v>
      </c>
      <c r="G637">
        <v>76.133807341372247</v>
      </c>
      <c r="H637">
        <v>62.994781051337682</v>
      </c>
      <c r="I637">
        <v>66.532115728341182</v>
      </c>
      <c r="J637">
        <v>74.422880182557066</v>
      </c>
      <c r="K637">
        <v>78.36895956926999</v>
      </c>
      <c r="L637">
        <v>75.146438275469293</v>
      </c>
      <c r="M637">
        <v>73.10285523982364</v>
      </c>
      <c r="N637">
        <v>78.740078572411932</v>
      </c>
      <c r="O637">
        <v>75.141467223222449</v>
      </c>
      <c r="P637">
        <v>82.8472818056227</v>
      </c>
      <c r="Q637">
        <v>98.936432365904594</v>
      </c>
      <c r="R637">
        <v>93.961029930037739</v>
      </c>
      <c r="S637">
        <v>100.94814907209219</v>
      </c>
      <c r="T637">
        <v>108.52828946409387</v>
      </c>
      <c r="U637">
        <v>116.21993630328105</v>
      </c>
      <c r="V637">
        <v>122.75006734644286</v>
      </c>
    </row>
    <row r="638" spans="1:22" x14ac:dyDescent="0.25">
      <c r="A638">
        <v>100</v>
      </c>
      <c r="B638">
        <v>115.52457119936928</v>
      </c>
      <c r="C638">
        <v>113.0654958359822</v>
      </c>
      <c r="D638">
        <v>121.85314840840051</v>
      </c>
      <c r="E638">
        <v>99.185601615851127</v>
      </c>
      <c r="F638">
        <v>84.357562878531837</v>
      </c>
      <c r="G638">
        <v>76.361619319740967</v>
      </c>
      <c r="H638">
        <v>88.559605946501819</v>
      </c>
      <c r="I638">
        <v>91.065390649396363</v>
      </c>
      <c r="J638">
        <v>78.775597533165779</v>
      </c>
      <c r="K638">
        <v>70.735524736428715</v>
      </c>
      <c r="L638">
        <v>63.911245505559279</v>
      </c>
      <c r="M638">
        <v>61.880186413128428</v>
      </c>
      <c r="N638">
        <v>57.739143280271406</v>
      </c>
      <c r="O638">
        <v>60.842136046521198</v>
      </c>
      <c r="P638">
        <v>64.19150086803036</v>
      </c>
      <c r="Q638">
        <v>71.510071682667686</v>
      </c>
      <c r="R638">
        <v>77.582632382842306</v>
      </c>
      <c r="S638">
        <v>89.819716771077594</v>
      </c>
      <c r="T638">
        <v>74.966543871331538</v>
      </c>
      <c r="U638">
        <v>94.071463462959116</v>
      </c>
      <c r="V638">
        <v>101.02501855697265</v>
      </c>
    </row>
    <row r="639" spans="1:22" x14ac:dyDescent="0.25">
      <c r="A639">
        <v>100</v>
      </c>
      <c r="B639">
        <v>104.77073488541157</v>
      </c>
      <c r="C639">
        <v>91.864369570249053</v>
      </c>
      <c r="D639">
        <v>96.883985307699675</v>
      </c>
      <c r="E639">
        <v>85.487074703243522</v>
      </c>
      <c r="F639">
        <v>91.685682666012966</v>
      </c>
      <c r="G639">
        <v>92.763064454976885</v>
      </c>
      <c r="H639">
        <v>92.367957751610177</v>
      </c>
      <c r="I639">
        <v>101.0164114205442</v>
      </c>
      <c r="J639">
        <v>104.09734878079809</v>
      </c>
      <c r="K639">
        <v>100.1547389998165</v>
      </c>
      <c r="L639">
        <v>91.150654046420883</v>
      </c>
      <c r="M639">
        <v>111.83023246913906</v>
      </c>
      <c r="N639">
        <v>117.25359634745776</v>
      </c>
      <c r="O639">
        <v>106.70395005042295</v>
      </c>
      <c r="P639">
        <v>123.23503015672233</v>
      </c>
      <c r="Q639">
        <v>119.54952065820177</v>
      </c>
      <c r="R639">
        <v>122.38027407937916</v>
      </c>
      <c r="S639">
        <v>146.27167233685731</v>
      </c>
      <c r="T639">
        <v>149.24458424254541</v>
      </c>
      <c r="U639">
        <v>145.98798071019061</v>
      </c>
      <c r="V639">
        <v>159.63861111061112</v>
      </c>
    </row>
    <row r="640" spans="1:22" x14ac:dyDescent="0.25">
      <c r="A640">
        <v>100</v>
      </c>
      <c r="B640">
        <v>83.273888711382298</v>
      </c>
      <c r="C640">
        <v>101.40701441602283</v>
      </c>
      <c r="D640">
        <v>119.17265803848707</v>
      </c>
      <c r="E640">
        <v>111.13127189240834</v>
      </c>
      <c r="F640">
        <v>102.9565669683365</v>
      </c>
      <c r="G640">
        <v>96.456377842636556</v>
      </c>
      <c r="H640">
        <v>92.923769686022013</v>
      </c>
      <c r="I640">
        <v>111.99460972349279</v>
      </c>
      <c r="J640">
        <v>128.68333362019175</v>
      </c>
      <c r="K640">
        <v>122.63953967414699</v>
      </c>
      <c r="L640">
        <v>125.49313629318212</v>
      </c>
      <c r="M640">
        <v>132.2704245496808</v>
      </c>
      <c r="N640">
        <v>131.92867078875025</v>
      </c>
      <c r="O640">
        <v>134.09884458865855</v>
      </c>
      <c r="P640">
        <v>148.39152543921881</v>
      </c>
      <c r="Q640">
        <v>157.00248843159736</v>
      </c>
      <c r="R640">
        <v>157.04684965991211</v>
      </c>
      <c r="S640">
        <v>170.83054954056522</v>
      </c>
      <c r="T640">
        <v>193.17605306784085</v>
      </c>
      <c r="U640">
        <v>221.93613028767797</v>
      </c>
      <c r="V640">
        <v>198.23197878210865</v>
      </c>
    </row>
    <row r="641" spans="1:22" x14ac:dyDescent="0.25">
      <c r="A641">
        <v>100</v>
      </c>
      <c r="B641">
        <v>106.57595456852643</v>
      </c>
      <c r="C641">
        <v>106.88882232235621</v>
      </c>
      <c r="D641">
        <v>111.60737365303416</v>
      </c>
      <c r="E641">
        <v>103.67779375288221</v>
      </c>
      <c r="F641">
        <v>131.46611050950935</v>
      </c>
      <c r="G641">
        <v>147.65642132415144</v>
      </c>
      <c r="H641">
        <v>137.61527907596601</v>
      </c>
      <c r="I641">
        <v>165.33586432063814</v>
      </c>
      <c r="J641">
        <v>175.26690853713237</v>
      </c>
      <c r="K641">
        <v>205.96103463813253</v>
      </c>
      <c r="L641">
        <v>194.12096635469231</v>
      </c>
      <c r="M641">
        <v>174.83920694110904</v>
      </c>
      <c r="N641">
        <v>176.75637870959628</v>
      </c>
      <c r="O641">
        <v>181.18888524931012</v>
      </c>
      <c r="P641">
        <v>191.13011738351025</v>
      </c>
      <c r="Q641">
        <v>234.83654482781975</v>
      </c>
      <c r="R641">
        <v>247.2206288890051</v>
      </c>
      <c r="S641">
        <v>257.76872444964988</v>
      </c>
      <c r="T641">
        <v>267.05952253822556</v>
      </c>
      <c r="U641">
        <v>284.38089609119709</v>
      </c>
      <c r="V641">
        <v>252.86507683248919</v>
      </c>
    </row>
    <row r="642" spans="1:22" x14ac:dyDescent="0.25">
      <c r="A642">
        <v>100</v>
      </c>
      <c r="B642">
        <v>82.997364783162283</v>
      </c>
      <c r="C642">
        <v>91.410251778546652</v>
      </c>
      <c r="D642">
        <v>82.818080828337713</v>
      </c>
      <c r="E642">
        <v>110.08435717249537</v>
      </c>
      <c r="F642">
        <v>109.23001994013404</v>
      </c>
      <c r="G642">
        <v>115.40500944715647</v>
      </c>
      <c r="H642">
        <v>108.53892895918524</v>
      </c>
      <c r="I642">
        <v>109.44774829879674</v>
      </c>
      <c r="J642">
        <v>113.96849708415047</v>
      </c>
      <c r="K642">
        <v>102.93244952951618</v>
      </c>
      <c r="L642">
        <v>84.135575645080436</v>
      </c>
      <c r="M642">
        <v>72.410279527902901</v>
      </c>
      <c r="N642">
        <v>79.78765844392494</v>
      </c>
      <c r="O642">
        <v>86.441558484346615</v>
      </c>
      <c r="P642">
        <v>88.250446590866943</v>
      </c>
      <c r="Q642">
        <v>102.28756354476927</v>
      </c>
      <c r="R642">
        <v>101.61924502301228</v>
      </c>
      <c r="S642">
        <v>77.289349218249399</v>
      </c>
      <c r="T642">
        <v>98.459572292832476</v>
      </c>
      <c r="U642">
        <v>130.36435445602629</v>
      </c>
      <c r="V642">
        <v>123.30901452661948</v>
      </c>
    </row>
    <row r="643" spans="1:22" x14ac:dyDescent="0.25">
      <c r="A643">
        <v>100</v>
      </c>
      <c r="B643">
        <v>125.97326897669001</v>
      </c>
      <c r="C643">
        <v>144.39234706897085</v>
      </c>
      <c r="D643">
        <v>126.61922749455697</v>
      </c>
      <c r="E643">
        <v>135.61266037662577</v>
      </c>
      <c r="F643">
        <v>130.1120306671823</v>
      </c>
      <c r="G643">
        <v>149.31949354387729</v>
      </c>
      <c r="H643">
        <v>162.05727666019095</v>
      </c>
      <c r="I643">
        <v>172.48542797699764</v>
      </c>
      <c r="J643">
        <v>182.94435995453736</v>
      </c>
      <c r="K643">
        <v>200.64002027221082</v>
      </c>
      <c r="L643">
        <v>230.13367006036998</v>
      </c>
      <c r="M643">
        <v>197.21566276915539</v>
      </c>
      <c r="N643">
        <v>230.89526022222299</v>
      </c>
      <c r="O643">
        <v>236.4828919482527</v>
      </c>
      <c r="P643">
        <v>221.1139934476613</v>
      </c>
      <c r="Q643">
        <v>222.32251307156992</v>
      </c>
      <c r="R643">
        <v>263.58706407715431</v>
      </c>
      <c r="S643">
        <v>274.44774640583438</v>
      </c>
      <c r="T643">
        <v>249.8908978854231</v>
      </c>
      <c r="U643">
        <v>293.2881075348094</v>
      </c>
      <c r="V643">
        <v>272.88889187125477</v>
      </c>
    </row>
    <row r="644" spans="1:22" x14ac:dyDescent="0.25">
      <c r="A644">
        <v>100</v>
      </c>
      <c r="B644">
        <v>89.358164508278577</v>
      </c>
      <c r="C644">
        <v>81.560082406978765</v>
      </c>
      <c r="D644">
        <v>108.25496238070075</v>
      </c>
      <c r="E644">
        <v>128.86495348440246</v>
      </c>
      <c r="F644">
        <v>128.15451256627236</v>
      </c>
      <c r="G644">
        <v>147.84928383039687</v>
      </c>
      <c r="H644">
        <v>163.97978094716257</v>
      </c>
      <c r="I644">
        <v>171.54688097282036</v>
      </c>
      <c r="J644">
        <v>147.88296058516326</v>
      </c>
      <c r="K644">
        <v>150.52267630522044</v>
      </c>
      <c r="L644">
        <v>152.70668458050514</v>
      </c>
      <c r="M644">
        <v>134.79195818084969</v>
      </c>
      <c r="N644">
        <v>154.59376141282459</v>
      </c>
      <c r="O644">
        <v>154.53008557990083</v>
      </c>
      <c r="P644">
        <v>149.67847662972338</v>
      </c>
      <c r="Q644">
        <v>124.8873438554532</v>
      </c>
      <c r="R644">
        <v>151.72207080269493</v>
      </c>
      <c r="S644">
        <v>158.44947718534186</v>
      </c>
      <c r="T644">
        <v>190.00697027665365</v>
      </c>
      <c r="U644">
        <v>199.51571253486588</v>
      </c>
      <c r="V644">
        <v>233.89556991696344</v>
      </c>
    </row>
    <row r="645" spans="1:22" x14ac:dyDescent="0.25">
      <c r="A645">
        <v>100</v>
      </c>
      <c r="B645">
        <v>119.79461171367038</v>
      </c>
      <c r="C645">
        <v>114.26152321330086</v>
      </c>
      <c r="D645">
        <v>117.08675800956425</v>
      </c>
      <c r="E645">
        <v>114.42649576503041</v>
      </c>
      <c r="F645">
        <v>137.00972166352895</v>
      </c>
      <c r="G645">
        <v>99.291867217899508</v>
      </c>
      <c r="H645">
        <v>104.95969246049297</v>
      </c>
      <c r="I645">
        <v>117.30801730298141</v>
      </c>
      <c r="J645">
        <v>104.95433545395068</v>
      </c>
      <c r="K645">
        <v>106.50999443341743</v>
      </c>
      <c r="L645">
        <v>110.18821478050457</v>
      </c>
      <c r="M645">
        <v>112.22368258862055</v>
      </c>
      <c r="N645">
        <v>137.76349933005289</v>
      </c>
      <c r="O645">
        <v>145.48347022388009</v>
      </c>
      <c r="P645">
        <v>150.93546662048763</v>
      </c>
      <c r="Q645">
        <v>160.49431717072474</v>
      </c>
      <c r="R645">
        <v>161.8392102032835</v>
      </c>
      <c r="S645">
        <v>182.94819703097579</v>
      </c>
      <c r="T645">
        <v>191.27492284696976</v>
      </c>
      <c r="U645">
        <v>185.08206875558523</v>
      </c>
      <c r="V645">
        <v>229.82523455167794</v>
      </c>
    </row>
    <row r="646" spans="1:22" x14ac:dyDescent="0.25">
      <c r="A646">
        <v>100</v>
      </c>
      <c r="B646">
        <v>124.0187115161315</v>
      </c>
      <c r="C646">
        <v>133.09836111818061</v>
      </c>
      <c r="D646">
        <v>136.34574739965495</v>
      </c>
      <c r="E646">
        <v>147.12723067740151</v>
      </c>
      <c r="F646">
        <v>127.99002230861342</v>
      </c>
      <c r="G646">
        <v>129.71896108955448</v>
      </c>
      <c r="H646">
        <v>122.42220320444804</v>
      </c>
      <c r="I646">
        <v>150.13277608441081</v>
      </c>
      <c r="J646">
        <v>159.27283704036026</v>
      </c>
      <c r="K646">
        <v>155.82152166428551</v>
      </c>
      <c r="L646">
        <v>159.09384614996773</v>
      </c>
      <c r="M646">
        <v>179.45425060292669</v>
      </c>
      <c r="N646">
        <v>187.63829091783924</v>
      </c>
      <c r="O646">
        <v>188.68865967138527</v>
      </c>
      <c r="P646">
        <v>217.98023074285535</v>
      </c>
      <c r="Q646">
        <v>197.10772372671309</v>
      </c>
      <c r="R646">
        <v>204.75144923885222</v>
      </c>
      <c r="S646">
        <v>243.77383799956021</v>
      </c>
      <c r="T646">
        <v>258.4735484899042</v>
      </c>
      <c r="U646">
        <v>301.2250688484807</v>
      </c>
      <c r="V646">
        <v>278.86311882588836</v>
      </c>
    </row>
    <row r="647" spans="1:22" x14ac:dyDescent="0.25">
      <c r="A647">
        <v>100</v>
      </c>
      <c r="B647">
        <v>116.63405423169719</v>
      </c>
      <c r="C647">
        <v>153.57868757705808</v>
      </c>
      <c r="D647">
        <v>145.24954155519845</v>
      </c>
      <c r="E647">
        <v>159.52599920117416</v>
      </c>
      <c r="F647">
        <v>167.49378510262167</v>
      </c>
      <c r="G647">
        <v>174.57869333140775</v>
      </c>
      <c r="H647">
        <v>206.5653015396048</v>
      </c>
      <c r="I647">
        <v>192.91552812490801</v>
      </c>
      <c r="J647">
        <v>197.32987315240877</v>
      </c>
      <c r="K647">
        <v>205.03701672411904</v>
      </c>
      <c r="L647">
        <v>200.16750584377758</v>
      </c>
      <c r="M647">
        <v>160.73934538595987</v>
      </c>
      <c r="N647">
        <v>200.41041328085879</v>
      </c>
      <c r="O647">
        <v>207.31706693235054</v>
      </c>
      <c r="P647">
        <v>210.33741363822301</v>
      </c>
      <c r="Q647">
        <v>244.362565846423</v>
      </c>
      <c r="R647">
        <v>230.97789418978493</v>
      </c>
      <c r="S647">
        <v>260.96347893162238</v>
      </c>
      <c r="T647">
        <v>311.84768686794604</v>
      </c>
      <c r="U647">
        <v>270.15527158924772</v>
      </c>
      <c r="V647">
        <v>259.2118677360541</v>
      </c>
    </row>
    <row r="648" spans="1:22" x14ac:dyDescent="0.25">
      <c r="A648">
        <v>100</v>
      </c>
      <c r="B648">
        <v>89.353034385013174</v>
      </c>
      <c r="C648">
        <v>99.034471536091999</v>
      </c>
      <c r="D648">
        <v>102.98703378786979</v>
      </c>
      <c r="E648">
        <v>93.715084150021937</v>
      </c>
      <c r="F648">
        <v>115.17418666817323</v>
      </c>
      <c r="G648">
        <v>124.28019387449918</v>
      </c>
      <c r="H648">
        <v>114.84211025952835</v>
      </c>
      <c r="I648">
        <v>137.70650738061687</v>
      </c>
      <c r="J648">
        <v>136.15260605473972</v>
      </c>
      <c r="K648">
        <v>147.68003706104386</v>
      </c>
      <c r="L648">
        <v>160.417526017471</v>
      </c>
      <c r="M648">
        <v>197.04522906882286</v>
      </c>
      <c r="N648">
        <v>223.95426730016212</v>
      </c>
      <c r="O648">
        <v>190.149310622012</v>
      </c>
      <c r="P648">
        <v>214.82538274048298</v>
      </c>
      <c r="Q648">
        <v>211.95220941996254</v>
      </c>
      <c r="R648">
        <v>241.87987965920595</v>
      </c>
      <c r="S648">
        <v>271.36571717314843</v>
      </c>
      <c r="T648">
        <v>312.09929864641236</v>
      </c>
      <c r="U648">
        <v>292.4359573147151</v>
      </c>
      <c r="V648">
        <v>379.41950501669982</v>
      </c>
    </row>
    <row r="649" spans="1:22" x14ac:dyDescent="0.25">
      <c r="A649">
        <v>100</v>
      </c>
      <c r="B649">
        <v>101.66512758024395</v>
      </c>
      <c r="C649">
        <v>117.35674826055887</v>
      </c>
      <c r="D649">
        <v>96.881450643227708</v>
      </c>
      <c r="E649">
        <v>92.788996670699291</v>
      </c>
      <c r="F649">
        <v>129.07800049498795</v>
      </c>
      <c r="G649">
        <v>127.95384509509243</v>
      </c>
      <c r="H649">
        <v>157.31984033658341</v>
      </c>
      <c r="I649">
        <v>166.40832735416254</v>
      </c>
      <c r="J649">
        <v>157.94806524813077</v>
      </c>
      <c r="K649">
        <v>162.43605492422728</v>
      </c>
      <c r="L649">
        <v>159.47076948298343</v>
      </c>
      <c r="M649">
        <v>158.35796745318848</v>
      </c>
      <c r="N649">
        <v>156.46223969750577</v>
      </c>
      <c r="O649">
        <v>146.65526987153643</v>
      </c>
      <c r="P649">
        <v>149.11595034389481</v>
      </c>
      <c r="Q649">
        <v>165.24687838987325</v>
      </c>
      <c r="R649">
        <v>170.81214873388907</v>
      </c>
      <c r="S649">
        <v>167.10948319329995</v>
      </c>
      <c r="T649">
        <v>195.19207360126947</v>
      </c>
      <c r="U649">
        <v>220.28233644209948</v>
      </c>
      <c r="V649">
        <v>194.67490177003816</v>
      </c>
    </row>
    <row r="650" spans="1:22" x14ac:dyDescent="0.25">
      <c r="A650">
        <v>100</v>
      </c>
      <c r="B650">
        <v>115.31974109568075</v>
      </c>
      <c r="C650">
        <v>110.42053209794135</v>
      </c>
      <c r="D650">
        <v>129.62434266643848</v>
      </c>
      <c r="E650">
        <v>119.79179384762938</v>
      </c>
      <c r="F650">
        <v>150.28595115638089</v>
      </c>
      <c r="G650">
        <v>175.90211166849625</v>
      </c>
      <c r="H650">
        <v>206.69939422424696</v>
      </c>
      <c r="I650">
        <v>204.72774447109742</v>
      </c>
      <c r="J650">
        <v>202.99904343976073</v>
      </c>
      <c r="K650">
        <v>190.21748827384747</v>
      </c>
      <c r="L650">
        <v>200.85993253496105</v>
      </c>
      <c r="M650">
        <v>203.6033653501897</v>
      </c>
      <c r="N650">
        <v>234.00580826093432</v>
      </c>
      <c r="O650">
        <v>206.92902302403752</v>
      </c>
      <c r="P650">
        <v>208.83860778323967</v>
      </c>
      <c r="Q650">
        <v>238.24468407684606</v>
      </c>
      <c r="R650">
        <v>242.56584289053475</v>
      </c>
      <c r="S650">
        <v>240.79261372492499</v>
      </c>
      <c r="T650">
        <v>270.07278070706428</v>
      </c>
      <c r="U650">
        <v>328.18254856247694</v>
      </c>
      <c r="V650">
        <v>316.98414840178629</v>
      </c>
    </row>
    <row r="651" spans="1:22" x14ac:dyDescent="0.25">
      <c r="A651">
        <v>100</v>
      </c>
      <c r="B651">
        <v>113.30026988880422</v>
      </c>
      <c r="C651">
        <v>121.33334001304566</v>
      </c>
      <c r="D651">
        <v>139.52145455613962</v>
      </c>
      <c r="E651">
        <v>127.35489789131336</v>
      </c>
      <c r="F651">
        <v>150.67567725531342</v>
      </c>
      <c r="G651">
        <v>140.66066843559696</v>
      </c>
      <c r="H651">
        <v>143.67801659449592</v>
      </c>
      <c r="I651">
        <v>131.32390303332895</v>
      </c>
      <c r="J651">
        <v>148.88889843269405</v>
      </c>
      <c r="K651">
        <v>141.30713157094752</v>
      </c>
      <c r="L651">
        <v>141.11082502019704</v>
      </c>
      <c r="M651">
        <v>145.73947913008124</v>
      </c>
      <c r="N651">
        <v>156.71981187645224</v>
      </c>
      <c r="O651">
        <v>153.97632149991199</v>
      </c>
      <c r="P651">
        <v>164.67168301539664</v>
      </c>
      <c r="Q651">
        <v>174.5201023145203</v>
      </c>
      <c r="R651">
        <v>175.31931305122359</v>
      </c>
      <c r="S651">
        <v>173.45648835156658</v>
      </c>
      <c r="T651">
        <v>161.42774789208204</v>
      </c>
      <c r="U651">
        <v>178.46661404395789</v>
      </c>
      <c r="V651">
        <v>173.80402707461275</v>
      </c>
    </row>
    <row r="652" spans="1:22" x14ac:dyDescent="0.25">
      <c r="A652">
        <v>100</v>
      </c>
      <c r="B652">
        <v>98.858593215929758</v>
      </c>
      <c r="C652">
        <v>123.81320223611981</v>
      </c>
      <c r="D652">
        <v>112.18694498112585</v>
      </c>
      <c r="E652">
        <v>106.45427896452406</v>
      </c>
      <c r="F652">
        <v>105.8155678950437</v>
      </c>
      <c r="G652">
        <v>101.15514790222227</v>
      </c>
      <c r="H652">
        <v>114.56551320405519</v>
      </c>
      <c r="I652">
        <v>95.032897260909792</v>
      </c>
      <c r="J652">
        <v>89.205534122509619</v>
      </c>
      <c r="K652">
        <v>101.22151770760658</v>
      </c>
      <c r="L652">
        <v>105.4199158141124</v>
      </c>
      <c r="M652">
        <v>124.99565479779619</v>
      </c>
      <c r="N652">
        <v>134.1724299672436</v>
      </c>
      <c r="O652">
        <v>149.96138242679058</v>
      </c>
      <c r="P652">
        <v>144.80846572340991</v>
      </c>
      <c r="Q652">
        <v>137.23006684191279</v>
      </c>
      <c r="R652">
        <v>137.98570228323283</v>
      </c>
      <c r="S652">
        <v>145.30838048476349</v>
      </c>
      <c r="T652">
        <v>117.73507750218398</v>
      </c>
      <c r="U652">
        <v>154.59096883152986</v>
      </c>
      <c r="V652">
        <v>155.53919881452981</v>
      </c>
    </row>
    <row r="653" spans="1:22" x14ac:dyDescent="0.25">
      <c r="A653">
        <v>100</v>
      </c>
      <c r="B653">
        <v>85.730235304343964</v>
      </c>
      <c r="C653">
        <v>82.661772198541655</v>
      </c>
      <c r="D653">
        <v>86.494637909292223</v>
      </c>
      <c r="E653">
        <v>76.83108532436421</v>
      </c>
      <c r="F653">
        <v>71.969655494009004</v>
      </c>
      <c r="G653">
        <v>85.640104678033651</v>
      </c>
      <c r="H653">
        <v>66.981993492871567</v>
      </c>
      <c r="I653">
        <v>72.258097968656458</v>
      </c>
      <c r="J653">
        <v>74.522586916299261</v>
      </c>
      <c r="K653">
        <v>77.242242471635151</v>
      </c>
      <c r="L653">
        <v>100.57739247167682</v>
      </c>
      <c r="M653">
        <v>103.44981843834661</v>
      </c>
      <c r="N653">
        <v>88.033375543256781</v>
      </c>
      <c r="O653">
        <v>80.30210131257104</v>
      </c>
      <c r="P653">
        <v>88.812914601849286</v>
      </c>
      <c r="Q653">
        <v>100.82037885968009</v>
      </c>
      <c r="R653">
        <v>113.35092051102623</v>
      </c>
      <c r="S653">
        <v>110.31403037110194</v>
      </c>
      <c r="T653">
        <v>121.86885900038598</v>
      </c>
      <c r="U653">
        <v>106.39704739682006</v>
      </c>
      <c r="V653">
        <v>124.67595764900699</v>
      </c>
    </row>
    <row r="654" spans="1:22" x14ac:dyDescent="0.25">
      <c r="A654">
        <v>100</v>
      </c>
      <c r="B654">
        <v>107.39230474483684</v>
      </c>
      <c r="C654">
        <v>113.39108460495969</v>
      </c>
      <c r="D654">
        <v>123.62855177561113</v>
      </c>
      <c r="E654">
        <v>123.5896938521711</v>
      </c>
      <c r="F654">
        <v>118.77311182740419</v>
      </c>
      <c r="G654">
        <v>97.082751344443935</v>
      </c>
      <c r="H654">
        <v>95.215727421358139</v>
      </c>
      <c r="I654">
        <v>100.70619994020751</v>
      </c>
      <c r="J654">
        <v>93.519531037890403</v>
      </c>
      <c r="K654">
        <v>96.723755086721241</v>
      </c>
      <c r="L654">
        <v>103.88005268898362</v>
      </c>
      <c r="M654">
        <v>107.43082317177652</v>
      </c>
      <c r="N654">
        <v>98.078028900874401</v>
      </c>
      <c r="O654">
        <v>113.9540410210432</v>
      </c>
      <c r="P654">
        <v>110.53576991524294</v>
      </c>
      <c r="Q654">
        <v>132.96832191415268</v>
      </c>
      <c r="R654">
        <v>126.56771700328548</v>
      </c>
      <c r="S654">
        <v>153.17537986498866</v>
      </c>
      <c r="T654">
        <v>156.75702176273194</v>
      </c>
      <c r="U654">
        <v>183.90907332736026</v>
      </c>
      <c r="V654">
        <v>202.67996833059289</v>
      </c>
    </row>
    <row r="655" spans="1:22" x14ac:dyDescent="0.25">
      <c r="A655">
        <v>100</v>
      </c>
      <c r="B655">
        <v>82.580324103787902</v>
      </c>
      <c r="C655">
        <v>92.862633083528593</v>
      </c>
      <c r="D655">
        <v>95.834048032069859</v>
      </c>
      <c r="E655">
        <v>81.397606012998608</v>
      </c>
      <c r="F655">
        <v>86.207167086149937</v>
      </c>
      <c r="G655">
        <v>77.437473757633114</v>
      </c>
      <c r="H655">
        <v>85.106519387495993</v>
      </c>
      <c r="I655">
        <v>90.815221681729014</v>
      </c>
      <c r="J655">
        <v>112.23424884664048</v>
      </c>
      <c r="K655">
        <v>109.12230439017146</v>
      </c>
      <c r="L655">
        <v>130.80712596949712</v>
      </c>
      <c r="M655">
        <v>175.64145349532862</v>
      </c>
      <c r="N655">
        <v>167.43293099338518</v>
      </c>
      <c r="O655">
        <v>174.23164348258987</v>
      </c>
      <c r="P655">
        <v>169.28705991566093</v>
      </c>
      <c r="Q655">
        <v>136.36634718346482</v>
      </c>
      <c r="R655">
        <v>179.35297996017269</v>
      </c>
      <c r="S655">
        <v>157.53039627297187</v>
      </c>
      <c r="T655">
        <v>166.72966763888422</v>
      </c>
      <c r="U655">
        <v>204.62032888075237</v>
      </c>
      <c r="V655">
        <v>218.76157018957079</v>
      </c>
    </row>
    <row r="656" spans="1:22" x14ac:dyDescent="0.25">
      <c r="A656">
        <v>100</v>
      </c>
      <c r="B656">
        <v>105.19639388487836</v>
      </c>
      <c r="C656">
        <v>92.000186007477311</v>
      </c>
      <c r="D656">
        <v>99.682023839347067</v>
      </c>
      <c r="E656">
        <v>84.35316929077409</v>
      </c>
      <c r="F656">
        <v>97.955068481735495</v>
      </c>
      <c r="G656">
        <v>103.43100960334522</v>
      </c>
      <c r="H656">
        <v>117.29492794942571</v>
      </c>
      <c r="I656">
        <v>111.82136553044334</v>
      </c>
      <c r="J656">
        <v>101.35939010562852</v>
      </c>
      <c r="K656">
        <v>106.38887714889651</v>
      </c>
      <c r="L656">
        <v>127.38283300079877</v>
      </c>
      <c r="M656">
        <v>111.63712271108939</v>
      </c>
      <c r="N656">
        <v>114.09914813376429</v>
      </c>
      <c r="O656">
        <v>114.73630627342511</v>
      </c>
      <c r="P656">
        <v>107.57128656465095</v>
      </c>
      <c r="Q656">
        <v>97.752499052563195</v>
      </c>
      <c r="R656">
        <v>117.03217020855791</v>
      </c>
      <c r="S656">
        <v>123.37639802411393</v>
      </c>
      <c r="T656">
        <v>134.22040722160057</v>
      </c>
      <c r="U656">
        <v>140.27857579844141</v>
      </c>
      <c r="V656">
        <v>191.32589912870205</v>
      </c>
    </row>
    <row r="657" spans="1:22" x14ac:dyDescent="0.25">
      <c r="A657">
        <v>100</v>
      </c>
      <c r="B657">
        <v>119.59870517182539</v>
      </c>
      <c r="C657">
        <v>128.6989399189315</v>
      </c>
      <c r="D657">
        <v>146.35867938565707</v>
      </c>
      <c r="E657">
        <v>150.82538223303726</v>
      </c>
      <c r="F657">
        <v>165.31795961566189</v>
      </c>
      <c r="G657">
        <v>155.64508684206604</v>
      </c>
      <c r="H657">
        <v>173.24238401941722</v>
      </c>
      <c r="I657">
        <v>184.56301466900072</v>
      </c>
      <c r="J657">
        <v>177.79934506161072</v>
      </c>
      <c r="K657">
        <v>184.21175336258199</v>
      </c>
      <c r="L657">
        <v>178.72167424240126</v>
      </c>
      <c r="M657">
        <v>207.28072726314051</v>
      </c>
      <c r="N657">
        <v>198.80868428014008</v>
      </c>
      <c r="O657">
        <v>230.05402733388391</v>
      </c>
      <c r="P657">
        <v>266.90156859962468</v>
      </c>
      <c r="Q657">
        <v>322.23627850907297</v>
      </c>
      <c r="R657">
        <v>301.10404661531771</v>
      </c>
      <c r="S657">
        <v>375.51143225743743</v>
      </c>
      <c r="T657">
        <v>352.87861929519687</v>
      </c>
      <c r="U657">
        <v>351.62605919495383</v>
      </c>
      <c r="V657">
        <v>316.10205854922373</v>
      </c>
    </row>
    <row r="658" spans="1:22" x14ac:dyDescent="0.25">
      <c r="A658">
        <v>100</v>
      </c>
      <c r="B658">
        <v>80.385373152857795</v>
      </c>
      <c r="C658">
        <v>87.955307972060382</v>
      </c>
      <c r="D658">
        <v>87.632803054982929</v>
      </c>
      <c r="E658">
        <v>89.539671262559168</v>
      </c>
      <c r="F658">
        <v>101.65600855300423</v>
      </c>
      <c r="G658">
        <v>100.80349485101364</v>
      </c>
      <c r="H658">
        <v>109.20187067318759</v>
      </c>
      <c r="I658">
        <v>117.02427750114293</v>
      </c>
      <c r="J658">
        <v>102.82035183638095</v>
      </c>
      <c r="K658">
        <v>128.06074954548373</v>
      </c>
      <c r="L658">
        <v>117.02392142804115</v>
      </c>
      <c r="M658">
        <v>133.09859574042827</v>
      </c>
      <c r="N658">
        <v>118.79265054604623</v>
      </c>
      <c r="O658">
        <v>126.82554391614143</v>
      </c>
      <c r="P658">
        <v>123.85386708492622</v>
      </c>
      <c r="Q658">
        <v>115.60008298805938</v>
      </c>
      <c r="R658">
        <v>126.46942539160534</v>
      </c>
      <c r="S658">
        <v>175.49921245920834</v>
      </c>
      <c r="T658">
        <v>143.97112236755811</v>
      </c>
      <c r="U658">
        <v>161.07162428225655</v>
      </c>
      <c r="V658">
        <v>157.20661877917212</v>
      </c>
    </row>
    <row r="659" spans="1:22" x14ac:dyDescent="0.25">
      <c r="A659">
        <v>100</v>
      </c>
      <c r="B659">
        <v>114.17413068964927</v>
      </c>
      <c r="C659">
        <v>128.5492188028511</v>
      </c>
      <c r="D659">
        <v>126.33616648381081</v>
      </c>
      <c r="E659">
        <v>121.66762443676032</v>
      </c>
      <c r="F659">
        <v>143.43418856224267</v>
      </c>
      <c r="G659">
        <v>144.97808686865881</v>
      </c>
      <c r="H659">
        <v>151.79735778793903</v>
      </c>
      <c r="I659">
        <v>183.49901643880469</v>
      </c>
      <c r="J659">
        <v>210.57848481930714</v>
      </c>
      <c r="K659">
        <v>219.24257035945377</v>
      </c>
      <c r="L659">
        <v>248.48321763428038</v>
      </c>
      <c r="M659">
        <v>280.36519172898784</v>
      </c>
      <c r="N659">
        <v>309.25578540198308</v>
      </c>
      <c r="O659">
        <v>346.16205744192206</v>
      </c>
      <c r="P659">
        <v>388.90939070892148</v>
      </c>
      <c r="Q659">
        <v>372.55464399106904</v>
      </c>
      <c r="R659">
        <v>390.2948901575906</v>
      </c>
      <c r="S659">
        <v>506.34657270179969</v>
      </c>
      <c r="T659">
        <v>516.64831817109541</v>
      </c>
      <c r="U659">
        <v>584.20611912667539</v>
      </c>
      <c r="V659">
        <v>463.9588155150488</v>
      </c>
    </row>
    <row r="660" spans="1:22" x14ac:dyDescent="0.25">
      <c r="A660">
        <v>100</v>
      </c>
      <c r="B660">
        <v>111.06257557806249</v>
      </c>
      <c r="C660">
        <v>110.66563887406386</v>
      </c>
      <c r="D660">
        <v>111.58981638265719</v>
      </c>
      <c r="E660">
        <v>121.10594951392991</v>
      </c>
      <c r="F660">
        <v>118.52066271871134</v>
      </c>
      <c r="G660">
        <v>97.058773882615228</v>
      </c>
      <c r="H660">
        <v>90.252053074859347</v>
      </c>
      <c r="I660">
        <v>89.324994901090207</v>
      </c>
      <c r="J660">
        <v>86.648335581498685</v>
      </c>
      <c r="K660">
        <v>96.981742086885504</v>
      </c>
      <c r="L660">
        <v>97.74365924339736</v>
      </c>
      <c r="M660">
        <v>98.355940170120832</v>
      </c>
      <c r="N660">
        <v>87.104685993516327</v>
      </c>
      <c r="O660">
        <v>103.18033691349387</v>
      </c>
      <c r="P660">
        <v>121.85032311384069</v>
      </c>
      <c r="Q660">
        <v>142.78734701979062</v>
      </c>
      <c r="R660">
        <v>147.24142421722365</v>
      </c>
      <c r="S660">
        <v>160.44068538353994</v>
      </c>
      <c r="T660">
        <v>131.79487782354042</v>
      </c>
      <c r="U660">
        <v>134.27557104408623</v>
      </c>
      <c r="V660">
        <v>132.74114821756757</v>
      </c>
    </row>
    <row r="661" spans="1:22" x14ac:dyDescent="0.25">
      <c r="A661">
        <v>100</v>
      </c>
      <c r="B661">
        <v>89.149692919417973</v>
      </c>
      <c r="C661">
        <v>112.76186226865198</v>
      </c>
      <c r="D661">
        <v>119.26174818826857</v>
      </c>
      <c r="E661">
        <v>121.37091011831741</v>
      </c>
      <c r="F661">
        <v>106.74133311233506</v>
      </c>
      <c r="G661">
        <v>117.28345533878118</v>
      </c>
      <c r="H661">
        <v>130.35818890129636</v>
      </c>
      <c r="I661">
        <v>128.01089160583814</v>
      </c>
      <c r="J661">
        <v>122.5632720614867</v>
      </c>
      <c r="K661">
        <v>123.50197907387088</v>
      </c>
      <c r="L661">
        <v>119.86923886067484</v>
      </c>
      <c r="M661">
        <v>154.03599347320286</v>
      </c>
      <c r="N661">
        <v>170.39538881128064</v>
      </c>
      <c r="O661">
        <v>152.44630950230231</v>
      </c>
      <c r="P661">
        <v>148.12538161276223</v>
      </c>
      <c r="Q661">
        <v>140.18842073675626</v>
      </c>
      <c r="R661">
        <v>153.32362147206484</v>
      </c>
      <c r="S661">
        <v>160.1585973371206</v>
      </c>
      <c r="T661">
        <v>167.96433295265797</v>
      </c>
      <c r="U661">
        <v>175.46855504429212</v>
      </c>
      <c r="V661">
        <v>175.60915374607472</v>
      </c>
    </row>
    <row r="662" spans="1:22" x14ac:dyDescent="0.25">
      <c r="A662">
        <v>100</v>
      </c>
      <c r="B662">
        <v>95.156699989415216</v>
      </c>
      <c r="C662">
        <v>83.300155497483487</v>
      </c>
      <c r="D662">
        <v>76.041830235114347</v>
      </c>
      <c r="E662">
        <v>70.056521594195644</v>
      </c>
      <c r="F662">
        <v>68.554456793552106</v>
      </c>
      <c r="G662">
        <v>68.515354318225604</v>
      </c>
      <c r="H662">
        <v>58.820533246772328</v>
      </c>
      <c r="I662">
        <v>58.421892826373956</v>
      </c>
      <c r="J662">
        <v>60.3137645027522</v>
      </c>
      <c r="K662">
        <v>49.459857459448664</v>
      </c>
      <c r="L662">
        <v>45.157354718396356</v>
      </c>
      <c r="M662">
        <v>46.238033976068877</v>
      </c>
      <c r="N662">
        <v>46.290561315486521</v>
      </c>
      <c r="O662">
        <v>42.853056810061886</v>
      </c>
      <c r="P662">
        <v>46.340035775796075</v>
      </c>
      <c r="Q662">
        <v>46.43240675170518</v>
      </c>
      <c r="R662">
        <v>48.828035887232147</v>
      </c>
      <c r="S662">
        <v>46.188182120390742</v>
      </c>
      <c r="T662">
        <v>45.315448262776215</v>
      </c>
      <c r="U662">
        <v>48.842025713678659</v>
      </c>
      <c r="V662">
        <v>58.443308358232521</v>
      </c>
    </row>
    <row r="663" spans="1:22" x14ac:dyDescent="0.25">
      <c r="A663">
        <v>100</v>
      </c>
      <c r="B663">
        <v>100.95319077987301</v>
      </c>
      <c r="C663">
        <v>109.27838586490947</v>
      </c>
      <c r="D663">
        <v>113.93178450865418</v>
      </c>
      <c r="E663">
        <v>108.43265263441977</v>
      </c>
      <c r="F663">
        <v>110.7588322306341</v>
      </c>
      <c r="G663">
        <v>111.27060871567286</v>
      </c>
      <c r="H663">
        <v>116.07430817392574</v>
      </c>
      <c r="I663">
        <v>117.72287039660497</v>
      </c>
      <c r="J663">
        <v>103.55904843188783</v>
      </c>
      <c r="K663">
        <v>110.36866099154545</v>
      </c>
      <c r="L663">
        <v>108.19066884714537</v>
      </c>
      <c r="M663">
        <v>99.016504816219367</v>
      </c>
      <c r="N663">
        <v>87.510934681656394</v>
      </c>
      <c r="O663">
        <v>93.169978971837452</v>
      </c>
      <c r="P663">
        <v>101.31355514046112</v>
      </c>
      <c r="Q663">
        <v>104.75857667743479</v>
      </c>
      <c r="R663">
        <v>97.183309347017016</v>
      </c>
      <c r="S663">
        <v>92.419785753408433</v>
      </c>
      <c r="T663">
        <v>99.938233404884699</v>
      </c>
      <c r="U663">
        <v>110.31652159019535</v>
      </c>
      <c r="V663">
        <v>130.43179720299983</v>
      </c>
    </row>
    <row r="664" spans="1:22" x14ac:dyDescent="0.25">
      <c r="A664">
        <v>100</v>
      </c>
      <c r="B664">
        <v>104.03153321003242</v>
      </c>
      <c r="C664">
        <v>96.900993427649468</v>
      </c>
      <c r="D664">
        <v>107.75328167549746</v>
      </c>
      <c r="E664">
        <v>132.97787857570032</v>
      </c>
      <c r="F664">
        <v>126.82726031239892</v>
      </c>
      <c r="G664">
        <v>132.34105044083276</v>
      </c>
      <c r="H664">
        <v>175.25886278434837</v>
      </c>
      <c r="I664">
        <v>141.7317020228802</v>
      </c>
      <c r="J664">
        <v>139.47241373840029</v>
      </c>
      <c r="K664">
        <v>159.92670811167056</v>
      </c>
      <c r="L664">
        <v>190.71993610336776</v>
      </c>
      <c r="M664">
        <v>181.62592634837472</v>
      </c>
      <c r="N664">
        <v>154.97193173494449</v>
      </c>
      <c r="O664">
        <v>188.34609430448697</v>
      </c>
      <c r="P664">
        <v>181.31754905285956</v>
      </c>
      <c r="Q664">
        <v>187.85559734216304</v>
      </c>
      <c r="R664">
        <v>195.06421992509667</v>
      </c>
      <c r="S664">
        <v>165.92491183278207</v>
      </c>
      <c r="T664">
        <v>188.37625728881636</v>
      </c>
      <c r="U664">
        <v>213.1029982715103</v>
      </c>
      <c r="V664">
        <v>239.06578190668384</v>
      </c>
    </row>
    <row r="665" spans="1:22" x14ac:dyDescent="0.25">
      <c r="A665">
        <v>100</v>
      </c>
      <c r="B665">
        <v>105.76495110781543</v>
      </c>
      <c r="C665">
        <v>99.709309254987033</v>
      </c>
      <c r="D665">
        <v>102.10267779397635</v>
      </c>
      <c r="E665">
        <v>122.41274141923445</v>
      </c>
      <c r="F665">
        <v>135.17571772827787</v>
      </c>
      <c r="G665">
        <v>119.82162618178977</v>
      </c>
      <c r="H665">
        <v>135.41384993115312</v>
      </c>
      <c r="I665">
        <v>172.42821756647592</v>
      </c>
      <c r="J665">
        <v>166.27673644996761</v>
      </c>
      <c r="K665">
        <v>188.62638740174424</v>
      </c>
      <c r="L665">
        <v>163.75082670603203</v>
      </c>
      <c r="M665">
        <v>153.39618520603042</v>
      </c>
      <c r="N665">
        <v>174.34441889002076</v>
      </c>
      <c r="O665">
        <v>220.86056490666954</v>
      </c>
      <c r="P665">
        <v>240.06763958116937</v>
      </c>
      <c r="Q665">
        <v>240.01218570599244</v>
      </c>
      <c r="R665">
        <v>249.28471199173674</v>
      </c>
      <c r="S665">
        <v>247.90320198316991</v>
      </c>
      <c r="T665">
        <v>250.40932416370055</v>
      </c>
      <c r="U665">
        <v>218.94191560153007</v>
      </c>
      <c r="V665">
        <v>220.89399981741505</v>
      </c>
    </row>
    <row r="666" spans="1:22" x14ac:dyDescent="0.25">
      <c r="A666">
        <v>100</v>
      </c>
      <c r="B666">
        <v>94.730910140687826</v>
      </c>
      <c r="C666">
        <v>86.969517294539713</v>
      </c>
      <c r="D666">
        <v>117.85851063964407</v>
      </c>
      <c r="E666">
        <v>125.4520702860536</v>
      </c>
      <c r="F666">
        <v>122.79366404280718</v>
      </c>
      <c r="G666">
        <v>124.54808877118558</v>
      </c>
      <c r="H666">
        <v>164.19944298188895</v>
      </c>
      <c r="I666">
        <v>171.87730602164831</v>
      </c>
      <c r="J666">
        <v>164.05332825522277</v>
      </c>
      <c r="K666">
        <v>151.71103537159536</v>
      </c>
      <c r="L666">
        <v>174.62021690283058</v>
      </c>
      <c r="M666">
        <v>164.63917431847949</v>
      </c>
      <c r="N666">
        <v>198.23164732252994</v>
      </c>
      <c r="O666">
        <v>209.400670279357</v>
      </c>
      <c r="P666">
        <v>227.19306470725212</v>
      </c>
      <c r="Q666">
        <v>263.57362076643693</v>
      </c>
      <c r="R666">
        <v>323.04676760434472</v>
      </c>
      <c r="S666">
        <v>417.54430917206969</v>
      </c>
      <c r="T666">
        <v>421.85688831231016</v>
      </c>
      <c r="U666">
        <v>414.61872516691017</v>
      </c>
      <c r="V666">
        <v>391.61889018462932</v>
      </c>
    </row>
    <row r="667" spans="1:22" x14ac:dyDescent="0.25">
      <c r="A667">
        <v>100</v>
      </c>
      <c r="B667">
        <v>111.13924927568242</v>
      </c>
      <c r="C667">
        <v>111.57371915897626</v>
      </c>
      <c r="D667">
        <v>117.0318807633782</v>
      </c>
      <c r="E667">
        <v>126.69506832963584</v>
      </c>
      <c r="F667">
        <v>157.05586775228031</v>
      </c>
      <c r="G667">
        <v>115.32728470644004</v>
      </c>
      <c r="H667">
        <v>104.91507761942944</v>
      </c>
      <c r="I667">
        <v>123.20019605771547</v>
      </c>
      <c r="J667">
        <v>123.9139103859805</v>
      </c>
      <c r="K667">
        <v>152.85880813168197</v>
      </c>
      <c r="L667">
        <v>162.36987719650688</v>
      </c>
      <c r="M667">
        <v>182.80384668681916</v>
      </c>
      <c r="N667">
        <v>267.51600660937891</v>
      </c>
      <c r="O667">
        <v>284.53810591664484</v>
      </c>
      <c r="P667">
        <v>308.62126102464799</v>
      </c>
      <c r="Q667">
        <v>354.6897519706236</v>
      </c>
      <c r="R667">
        <v>368.81273039535716</v>
      </c>
      <c r="S667">
        <v>375.04917731185986</v>
      </c>
      <c r="T667">
        <v>393.91816027619711</v>
      </c>
      <c r="U667">
        <v>435.64339341048037</v>
      </c>
      <c r="V667">
        <v>597.07170220845126</v>
      </c>
    </row>
    <row r="668" spans="1:22" x14ac:dyDescent="0.25">
      <c r="A668">
        <v>100</v>
      </c>
      <c r="B668">
        <v>130.79117441229315</v>
      </c>
      <c r="C668">
        <v>153.46918970992166</v>
      </c>
      <c r="D668">
        <v>151.68927211813843</v>
      </c>
      <c r="E668">
        <v>150.31815985013696</v>
      </c>
      <c r="F668">
        <v>146.96427479057618</v>
      </c>
      <c r="G668">
        <v>144.48178422865061</v>
      </c>
      <c r="H668">
        <v>162.64258016918617</v>
      </c>
      <c r="I668">
        <v>160.26832033571492</v>
      </c>
      <c r="J668">
        <v>162.40901201317371</v>
      </c>
      <c r="K668">
        <v>168.61079521129349</v>
      </c>
      <c r="L668">
        <v>147.13850787571846</v>
      </c>
      <c r="M668">
        <v>139.01946840642776</v>
      </c>
      <c r="N668">
        <v>169.50823645988262</v>
      </c>
      <c r="O668">
        <v>146.10505252147453</v>
      </c>
      <c r="P668">
        <v>164.91224842449662</v>
      </c>
      <c r="Q668">
        <v>169.89335724365046</v>
      </c>
      <c r="R668">
        <v>159.36362540513653</v>
      </c>
      <c r="S668">
        <v>159.71525101921927</v>
      </c>
      <c r="T668">
        <v>191.40011626804335</v>
      </c>
      <c r="U668">
        <v>189.50637909358164</v>
      </c>
      <c r="V668">
        <v>201.59933788798972</v>
      </c>
    </row>
    <row r="669" spans="1:22" x14ac:dyDescent="0.25">
      <c r="A669">
        <v>100</v>
      </c>
      <c r="B669">
        <v>124.26431242395341</v>
      </c>
      <c r="C669">
        <v>114.14788170559278</v>
      </c>
      <c r="D669">
        <v>110.82612164706643</v>
      </c>
      <c r="E669">
        <v>129.79660433476229</v>
      </c>
      <c r="F669">
        <v>150.50262507880748</v>
      </c>
      <c r="G669">
        <v>187.88107435754222</v>
      </c>
      <c r="H669">
        <v>214.02422607775935</v>
      </c>
      <c r="I669">
        <v>208.86377382756066</v>
      </c>
      <c r="J669">
        <v>202.86111258691309</v>
      </c>
      <c r="K669">
        <v>234.2313945572385</v>
      </c>
      <c r="L669">
        <v>274.51925234533394</v>
      </c>
      <c r="M669">
        <v>258.93101077363644</v>
      </c>
      <c r="N669">
        <v>279.25454830363685</v>
      </c>
      <c r="O669">
        <v>380.54911828731235</v>
      </c>
      <c r="P669">
        <v>349.94316685419943</v>
      </c>
      <c r="Q669">
        <v>363.32273341278085</v>
      </c>
      <c r="R669">
        <v>395.18902321293103</v>
      </c>
      <c r="S669">
        <v>405.04920499440499</v>
      </c>
      <c r="T669">
        <v>432.47751886029801</v>
      </c>
      <c r="U669">
        <v>414.32176903568444</v>
      </c>
      <c r="V669">
        <v>509.87458608890819</v>
      </c>
    </row>
    <row r="670" spans="1:22" x14ac:dyDescent="0.25">
      <c r="A670">
        <v>100</v>
      </c>
      <c r="B670">
        <v>109.96281610457174</v>
      </c>
      <c r="C670">
        <v>110.57656238307108</v>
      </c>
      <c r="D670">
        <v>99.405670821303772</v>
      </c>
      <c r="E670">
        <v>102.59319108998294</v>
      </c>
      <c r="F670">
        <v>131.09219764606536</v>
      </c>
      <c r="G670">
        <v>154.76371377283283</v>
      </c>
      <c r="H670">
        <v>190.31428975192426</v>
      </c>
      <c r="I670">
        <v>169.38239101774172</v>
      </c>
      <c r="J670">
        <v>181.67234186499857</v>
      </c>
      <c r="K670">
        <v>169.95980030524822</v>
      </c>
      <c r="L670">
        <v>170.1380196557881</v>
      </c>
      <c r="M670">
        <v>196.97338591832428</v>
      </c>
      <c r="N670">
        <v>191.20570516739554</v>
      </c>
      <c r="O670">
        <v>222.4789033772004</v>
      </c>
      <c r="P670">
        <v>265.60874715305016</v>
      </c>
      <c r="Q670">
        <v>248.27471727181043</v>
      </c>
      <c r="R670">
        <v>211.36337192743611</v>
      </c>
      <c r="S670">
        <v>223.01566498303825</v>
      </c>
      <c r="T670">
        <v>213.73334578438684</v>
      </c>
      <c r="U670">
        <v>213.84404104338842</v>
      </c>
      <c r="V670">
        <v>225.50788886817534</v>
      </c>
    </row>
    <row r="671" spans="1:22" x14ac:dyDescent="0.25">
      <c r="A671">
        <v>100</v>
      </c>
      <c r="B671">
        <v>100.6236423839226</v>
      </c>
      <c r="C671">
        <v>102.8934399240765</v>
      </c>
      <c r="D671">
        <v>99.890955817367299</v>
      </c>
      <c r="E671">
        <v>127.86742520975184</v>
      </c>
      <c r="F671">
        <v>162.0881703810478</v>
      </c>
      <c r="G671">
        <v>175.6060919172173</v>
      </c>
      <c r="H671">
        <v>164.33165590372221</v>
      </c>
      <c r="I671">
        <v>178.5190158891028</v>
      </c>
      <c r="J671">
        <v>172.9718607676798</v>
      </c>
      <c r="K671">
        <v>189.65612339206794</v>
      </c>
      <c r="L671">
        <v>188.36363264935872</v>
      </c>
      <c r="M671">
        <v>197.6837083564738</v>
      </c>
      <c r="N671">
        <v>217.65209579576779</v>
      </c>
      <c r="O671">
        <v>232.05355548898248</v>
      </c>
      <c r="P671">
        <v>238.98386457218578</v>
      </c>
      <c r="Q671">
        <v>210.77795797691388</v>
      </c>
      <c r="R671">
        <v>245.51787191378949</v>
      </c>
      <c r="S671">
        <v>242.70694513513959</v>
      </c>
      <c r="T671">
        <v>234.43489528908256</v>
      </c>
      <c r="U671">
        <v>240.70354711799243</v>
      </c>
      <c r="V671">
        <v>233.62528645668249</v>
      </c>
    </row>
    <row r="672" spans="1:22" x14ac:dyDescent="0.25">
      <c r="A672">
        <v>100</v>
      </c>
      <c r="B672">
        <v>81.211792581315024</v>
      </c>
      <c r="C672">
        <v>86.060793413055322</v>
      </c>
      <c r="D672">
        <v>98.566965626343915</v>
      </c>
      <c r="E672">
        <v>91.645774477646654</v>
      </c>
      <c r="F672">
        <v>97.897342179895773</v>
      </c>
      <c r="G672">
        <v>100.65874073729967</v>
      </c>
      <c r="H672">
        <v>99.121455707622786</v>
      </c>
      <c r="I672">
        <v>114.61455078556423</v>
      </c>
      <c r="J672">
        <v>123.10794079117768</v>
      </c>
      <c r="K672">
        <v>102.2962316595286</v>
      </c>
      <c r="L672">
        <v>104.98303667591898</v>
      </c>
      <c r="M672">
        <v>107.11296027560812</v>
      </c>
      <c r="N672">
        <v>136.29508736142776</v>
      </c>
      <c r="O672">
        <v>161.92299001435649</v>
      </c>
      <c r="P672">
        <v>174.26108689937104</v>
      </c>
      <c r="Q672">
        <v>147.51301700224568</v>
      </c>
      <c r="R672">
        <v>148.44100197147816</v>
      </c>
      <c r="S672">
        <v>148.74411950278511</v>
      </c>
      <c r="T672">
        <v>146.06534322582479</v>
      </c>
      <c r="U672">
        <v>138.24724337108361</v>
      </c>
      <c r="V672">
        <v>180.73126712166396</v>
      </c>
    </row>
    <row r="673" spans="1:22" x14ac:dyDescent="0.25">
      <c r="A673">
        <v>100</v>
      </c>
      <c r="B673">
        <v>110.68695644441604</v>
      </c>
      <c r="C673">
        <v>119.36730448186574</v>
      </c>
      <c r="D673">
        <v>105.51977619454593</v>
      </c>
      <c r="E673">
        <v>122.83956383569534</v>
      </c>
      <c r="F673">
        <v>117.48874581906298</v>
      </c>
      <c r="G673">
        <v>136.28781635784273</v>
      </c>
      <c r="H673">
        <v>102.11636976905568</v>
      </c>
      <c r="I673">
        <v>100.58774308604899</v>
      </c>
      <c r="J673">
        <v>109.34155724966196</v>
      </c>
      <c r="K673">
        <v>113.32948109245592</v>
      </c>
      <c r="L673">
        <v>120.45112556259753</v>
      </c>
      <c r="M673">
        <v>150.57485962069899</v>
      </c>
      <c r="N673">
        <v>169.97985650015806</v>
      </c>
      <c r="O673">
        <v>185.06701511422497</v>
      </c>
      <c r="P673">
        <v>158.66051392787122</v>
      </c>
      <c r="Q673">
        <v>148.67819178143623</v>
      </c>
      <c r="R673">
        <v>165.46253179554915</v>
      </c>
      <c r="S673">
        <v>154.00301932173392</v>
      </c>
      <c r="T673">
        <v>183.97912332898949</v>
      </c>
      <c r="U673">
        <v>170.83198555554404</v>
      </c>
      <c r="V673">
        <v>195.15760113127962</v>
      </c>
    </row>
    <row r="674" spans="1:22" x14ac:dyDescent="0.25">
      <c r="A674">
        <v>100</v>
      </c>
      <c r="B674">
        <v>102.11692235806797</v>
      </c>
      <c r="C674">
        <v>102.50074391987881</v>
      </c>
      <c r="D674">
        <v>106.51721289103102</v>
      </c>
      <c r="E674">
        <v>99.368714551580979</v>
      </c>
      <c r="F674">
        <v>93.991158351114365</v>
      </c>
      <c r="G674">
        <v>96.511246539711991</v>
      </c>
      <c r="H674">
        <v>89.2681206470277</v>
      </c>
      <c r="I674">
        <v>93.799098627470457</v>
      </c>
      <c r="J674">
        <v>77.329552195686588</v>
      </c>
      <c r="K674">
        <v>91.272083934943311</v>
      </c>
      <c r="L674">
        <v>76.577211143749807</v>
      </c>
      <c r="M674">
        <v>66.817046740990875</v>
      </c>
      <c r="N674">
        <v>69.147687475107631</v>
      </c>
      <c r="O674">
        <v>78.830399296835509</v>
      </c>
      <c r="P674">
        <v>81.205826653648273</v>
      </c>
      <c r="Q674">
        <v>80.183046049737882</v>
      </c>
      <c r="R674">
        <v>72.290463830740748</v>
      </c>
      <c r="S674">
        <v>59.397155748890292</v>
      </c>
      <c r="T674">
        <v>51.282489757290826</v>
      </c>
      <c r="U674">
        <v>51.532546581106693</v>
      </c>
      <c r="V674">
        <v>49.401661716225505</v>
      </c>
    </row>
    <row r="675" spans="1:22" x14ac:dyDescent="0.25">
      <c r="A675">
        <v>100</v>
      </c>
      <c r="B675">
        <v>99.788598692233137</v>
      </c>
      <c r="C675">
        <v>108.33255069877282</v>
      </c>
      <c r="D675">
        <v>115.20591921049831</v>
      </c>
      <c r="E675">
        <v>118.72069514097808</v>
      </c>
      <c r="F675">
        <v>98.969398728362378</v>
      </c>
      <c r="G675">
        <v>102.63850167360498</v>
      </c>
      <c r="H675">
        <v>115.37184144815159</v>
      </c>
      <c r="I675">
        <v>128.71222586875507</v>
      </c>
      <c r="J675">
        <v>145.42421537628971</v>
      </c>
      <c r="K675">
        <v>137.8296142976744</v>
      </c>
      <c r="L675">
        <v>186.86406451150063</v>
      </c>
      <c r="M675">
        <v>189.22697742715803</v>
      </c>
      <c r="N675">
        <v>173.99198134053813</v>
      </c>
      <c r="O675">
        <v>173.46971121068955</v>
      </c>
      <c r="P675">
        <v>163.84355272970745</v>
      </c>
      <c r="Q675">
        <v>145.76497393730705</v>
      </c>
      <c r="R675">
        <v>151.37495477085741</v>
      </c>
      <c r="S675">
        <v>160.11751360220347</v>
      </c>
      <c r="T675">
        <v>153.48256015973624</v>
      </c>
      <c r="U675">
        <v>170.34030184172556</v>
      </c>
      <c r="V675">
        <v>151.31670030927449</v>
      </c>
    </row>
    <row r="676" spans="1:22" x14ac:dyDescent="0.25">
      <c r="A676">
        <v>100</v>
      </c>
      <c r="B676">
        <v>118.4127935873216</v>
      </c>
      <c r="C676">
        <v>105.35099733053691</v>
      </c>
      <c r="D676">
        <v>98.473401850502952</v>
      </c>
      <c r="E676">
        <v>125.26311085649606</v>
      </c>
      <c r="F676">
        <v>153.14852778971871</v>
      </c>
      <c r="G676">
        <v>132.13238380815523</v>
      </c>
      <c r="H676">
        <v>139.78284560622322</v>
      </c>
      <c r="I676">
        <v>145.99960391445478</v>
      </c>
      <c r="J676">
        <v>148.3664424925617</v>
      </c>
      <c r="K676">
        <v>135.71980055753261</v>
      </c>
      <c r="L676">
        <v>152.25486445537643</v>
      </c>
      <c r="M676">
        <v>183.15547719880664</v>
      </c>
      <c r="N676">
        <v>213.69967500314883</v>
      </c>
      <c r="O676">
        <v>232.11408166218609</v>
      </c>
      <c r="P676">
        <v>219.63188273308185</v>
      </c>
      <c r="Q676">
        <v>252.85744208668555</v>
      </c>
      <c r="R676">
        <v>279.70645650228585</v>
      </c>
      <c r="S676">
        <v>296.51879953089639</v>
      </c>
      <c r="T676">
        <v>304.84107776053895</v>
      </c>
      <c r="U676">
        <v>344.9601154131521</v>
      </c>
      <c r="V676">
        <v>356.15587182079094</v>
      </c>
    </row>
    <row r="677" spans="1:22" x14ac:dyDescent="0.25">
      <c r="A677">
        <v>100</v>
      </c>
      <c r="B677">
        <v>86.462748945289022</v>
      </c>
      <c r="C677">
        <v>106.50780143165937</v>
      </c>
      <c r="D677">
        <v>97.672155970325861</v>
      </c>
      <c r="E677">
        <v>96.744635194686666</v>
      </c>
      <c r="F677">
        <v>107.79826743103841</v>
      </c>
      <c r="G677">
        <v>109.21601611744482</v>
      </c>
      <c r="H677">
        <v>102.67897150429874</v>
      </c>
      <c r="I677">
        <v>89.850613242264217</v>
      </c>
      <c r="J677">
        <v>98.378667253922828</v>
      </c>
      <c r="K677">
        <v>85.6927965220315</v>
      </c>
      <c r="L677">
        <v>85.351863054020129</v>
      </c>
      <c r="M677">
        <v>92.439854594555712</v>
      </c>
      <c r="N677">
        <v>107.53691789972844</v>
      </c>
      <c r="O677">
        <v>99.45774797097144</v>
      </c>
      <c r="P677">
        <v>111.5319396879477</v>
      </c>
      <c r="Q677">
        <v>126.96418615194071</v>
      </c>
      <c r="R677">
        <v>148.78096031951301</v>
      </c>
      <c r="S677">
        <v>135.19494777834257</v>
      </c>
      <c r="T677">
        <v>131.19075298957904</v>
      </c>
      <c r="U677">
        <v>141.45868550698538</v>
      </c>
      <c r="V677">
        <v>183.33582934379922</v>
      </c>
    </row>
    <row r="678" spans="1:22" x14ac:dyDescent="0.25">
      <c r="A678">
        <v>100</v>
      </c>
      <c r="B678">
        <v>101.22357364844031</v>
      </c>
      <c r="C678">
        <v>91.92185117057852</v>
      </c>
      <c r="D678">
        <v>107.43215766979473</v>
      </c>
      <c r="E678">
        <v>101.1981718513519</v>
      </c>
      <c r="F678">
        <v>102.96482196743615</v>
      </c>
      <c r="G678">
        <v>90.217577919937114</v>
      </c>
      <c r="H678">
        <v>100.84294516466535</v>
      </c>
      <c r="I678">
        <v>129.2211606733232</v>
      </c>
      <c r="J678">
        <v>131.4128848884323</v>
      </c>
      <c r="K678">
        <v>156.80615896296831</v>
      </c>
      <c r="L678">
        <v>153.19027157159337</v>
      </c>
      <c r="M678">
        <v>155.94814619594499</v>
      </c>
      <c r="N678">
        <v>187.11866508224</v>
      </c>
      <c r="O678">
        <v>176.46974857081022</v>
      </c>
      <c r="P678">
        <v>192.31210094158862</v>
      </c>
      <c r="Q678">
        <v>222.29908568732455</v>
      </c>
      <c r="R678">
        <v>237.57661751512504</v>
      </c>
      <c r="S678">
        <v>269.93938556095708</v>
      </c>
      <c r="T678">
        <v>262.96886638076836</v>
      </c>
      <c r="U678">
        <v>272.11043518409781</v>
      </c>
      <c r="V678">
        <v>336.77626518810894</v>
      </c>
    </row>
    <row r="679" spans="1:22" x14ac:dyDescent="0.25">
      <c r="A679">
        <v>100</v>
      </c>
      <c r="B679">
        <v>100.84184499086686</v>
      </c>
      <c r="C679">
        <v>96.256813234920557</v>
      </c>
      <c r="D679">
        <v>87.978889037650973</v>
      </c>
      <c r="E679">
        <v>92.010751650552621</v>
      </c>
      <c r="F679">
        <v>89.364401313397224</v>
      </c>
      <c r="G679">
        <v>93.958579904052812</v>
      </c>
      <c r="H679">
        <v>85.637455315387982</v>
      </c>
      <c r="I679">
        <v>86.733982401009186</v>
      </c>
      <c r="J679">
        <v>97.141818197145653</v>
      </c>
      <c r="K679">
        <v>100.48797321002063</v>
      </c>
      <c r="L679">
        <v>110.98659281126753</v>
      </c>
      <c r="M679">
        <v>120.06700647464029</v>
      </c>
      <c r="N679">
        <v>118.84185369981263</v>
      </c>
      <c r="O679">
        <v>117.89642160914424</v>
      </c>
      <c r="P679">
        <v>132.4069291915288</v>
      </c>
      <c r="Q679">
        <v>121.08830517297906</v>
      </c>
      <c r="R679">
        <v>123.79231261115132</v>
      </c>
      <c r="S679">
        <v>137.98233943503911</v>
      </c>
      <c r="T679">
        <v>170.1280857391379</v>
      </c>
      <c r="U679">
        <v>155.15899994472727</v>
      </c>
      <c r="V679">
        <v>158.71995903270854</v>
      </c>
    </row>
    <row r="680" spans="1:22" x14ac:dyDescent="0.25">
      <c r="A680">
        <v>100</v>
      </c>
      <c r="B680">
        <v>97.941264945874934</v>
      </c>
      <c r="C680">
        <v>99.311777610305796</v>
      </c>
      <c r="D680">
        <v>84.290261483435302</v>
      </c>
      <c r="E680">
        <v>98.741289347860942</v>
      </c>
      <c r="F680">
        <v>93.305789752249481</v>
      </c>
      <c r="G680">
        <v>89.997996899639205</v>
      </c>
      <c r="H680">
        <v>103.15280925168121</v>
      </c>
      <c r="I680">
        <v>102.45896622297013</v>
      </c>
      <c r="J680">
        <v>109.83191613308162</v>
      </c>
      <c r="K680">
        <v>127.64683037160786</v>
      </c>
      <c r="L680">
        <v>110.5942566586745</v>
      </c>
      <c r="M680">
        <v>92.486004549175959</v>
      </c>
      <c r="N680">
        <v>106.84682259130717</v>
      </c>
      <c r="O680">
        <v>139.28299744766372</v>
      </c>
      <c r="P680">
        <v>157.81570316752189</v>
      </c>
      <c r="Q680">
        <v>181.0724362937323</v>
      </c>
      <c r="R680">
        <v>207.41984113618295</v>
      </c>
      <c r="S680">
        <v>204.08876649370632</v>
      </c>
      <c r="T680">
        <v>205.04247963101761</v>
      </c>
      <c r="U680">
        <v>234.40653437801313</v>
      </c>
      <c r="V680">
        <v>226.6170678659773</v>
      </c>
    </row>
    <row r="681" spans="1:22" x14ac:dyDescent="0.25">
      <c r="A681">
        <v>100</v>
      </c>
      <c r="B681">
        <v>96.738485540019056</v>
      </c>
      <c r="C681">
        <v>99.18019283302776</v>
      </c>
      <c r="D681">
        <v>104.65044113851297</v>
      </c>
      <c r="E681">
        <v>116.6137062699725</v>
      </c>
      <c r="F681">
        <v>124.70992551144802</v>
      </c>
      <c r="G681">
        <v>153.02916995363344</v>
      </c>
      <c r="H681">
        <v>161.21061827218119</v>
      </c>
      <c r="I681">
        <v>172.01868318177128</v>
      </c>
      <c r="J681">
        <v>168.40489861663013</v>
      </c>
      <c r="K681">
        <v>182.46379050010975</v>
      </c>
      <c r="L681">
        <v>184.28311076720152</v>
      </c>
      <c r="M681">
        <v>170.90556058112648</v>
      </c>
      <c r="N681">
        <v>183.62713695629259</v>
      </c>
      <c r="O681">
        <v>171.28332987559071</v>
      </c>
      <c r="P681">
        <v>203.13544218496315</v>
      </c>
      <c r="Q681">
        <v>184.95641623671261</v>
      </c>
      <c r="R681">
        <v>154.52908444589309</v>
      </c>
      <c r="S681">
        <v>157.36001790189601</v>
      </c>
      <c r="T681">
        <v>145.7027076189944</v>
      </c>
      <c r="U681">
        <v>164.55717683548249</v>
      </c>
      <c r="V681">
        <v>164.35655958928427</v>
      </c>
    </row>
    <row r="682" spans="1:22" x14ac:dyDescent="0.25">
      <c r="A682">
        <v>100</v>
      </c>
      <c r="B682">
        <v>93.687029340846991</v>
      </c>
      <c r="C682">
        <v>100.16189397318834</v>
      </c>
      <c r="D682">
        <v>97.132900076816199</v>
      </c>
      <c r="E682">
        <v>89.78936542115099</v>
      </c>
      <c r="F682">
        <v>75.801685980091634</v>
      </c>
      <c r="G682">
        <v>75.817121689937721</v>
      </c>
      <c r="H682">
        <v>62.550054144769966</v>
      </c>
      <c r="I682">
        <v>69.941618429147269</v>
      </c>
      <c r="J682">
        <v>74.975861698592169</v>
      </c>
      <c r="K682">
        <v>90.787964319002441</v>
      </c>
      <c r="L682">
        <v>102.27158592756646</v>
      </c>
      <c r="M682">
        <v>112.16188184408286</v>
      </c>
      <c r="N682">
        <v>113.039322267846</v>
      </c>
      <c r="O682">
        <v>104.55963974561116</v>
      </c>
      <c r="P682">
        <v>115.05079972883357</v>
      </c>
      <c r="Q682">
        <v>112.97781536478755</v>
      </c>
      <c r="R682">
        <v>124.18665098434381</v>
      </c>
      <c r="S682">
        <v>114.8822908623721</v>
      </c>
      <c r="T682">
        <v>119.80372802681272</v>
      </c>
      <c r="U682">
        <v>106.68663557182069</v>
      </c>
      <c r="V682">
        <v>109.83957767856479</v>
      </c>
    </row>
    <row r="683" spans="1:22" x14ac:dyDescent="0.25">
      <c r="A683">
        <v>100</v>
      </c>
      <c r="B683">
        <v>88.579241845442127</v>
      </c>
      <c r="C683">
        <v>81.902596687541688</v>
      </c>
      <c r="D683">
        <v>77.633677096804973</v>
      </c>
      <c r="E683">
        <v>66.988315550819948</v>
      </c>
      <c r="F683">
        <v>76.917671003174078</v>
      </c>
      <c r="G683">
        <v>75.94747307405342</v>
      </c>
      <c r="H683">
        <v>97.197531044234765</v>
      </c>
      <c r="I683">
        <v>104.59664091815743</v>
      </c>
      <c r="J683">
        <v>99.169602730267485</v>
      </c>
      <c r="K683">
        <v>89.127459753521478</v>
      </c>
      <c r="L683">
        <v>85.951681013957014</v>
      </c>
      <c r="M683">
        <v>82.619160937969994</v>
      </c>
      <c r="N683">
        <v>72.727532885661162</v>
      </c>
      <c r="O683">
        <v>83.091308225273721</v>
      </c>
      <c r="P683">
        <v>91.403422736501312</v>
      </c>
      <c r="Q683">
        <v>98.435787493716347</v>
      </c>
      <c r="R683">
        <v>94.02514414946333</v>
      </c>
      <c r="S683">
        <v>105.96979901783055</v>
      </c>
      <c r="T683">
        <v>130.59505340575407</v>
      </c>
      <c r="U683">
        <v>116.38059676498663</v>
      </c>
      <c r="V683">
        <v>138.26029192186334</v>
      </c>
    </row>
    <row r="684" spans="1:22" x14ac:dyDescent="0.25">
      <c r="A684">
        <v>100</v>
      </c>
      <c r="B684">
        <v>92.378947715374082</v>
      </c>
      <c r="C684">
        <v>100.01617494386424</v>
      </c>
      <c r="D684">
        <v>103.51758012180623</v>
      </c>
      <c r="E684">
        <v>91.671726952286107</v>
      </c>
      <c r="F684">
        <v>97.941057416734125</v>
      </c>
      <c r="G684">
        <v>89.775384086191977</v>
      </c>
      <c r="H684">
        <v>82.818804823216595</v>
      </c>
      <c r="I684">
        <v>93.631059602429076</v>
      </c>
      <c r="J684">
        <v>92.092134895716143</v>
      </c>
      <c r="K684">
        <v>80.996277460439146</v>
      </c>
      <c r="L684">
        <v>87.718558745710183</v>
      </c>
      <c r="M684">
        <v>93.994659465423567</v>
      </c>
      <c r="N684">
        <v>76.458271670379148</v>
      </c>
      <c r="O684">
        <v>86.871025012178904</v>
      </c>
      <c r="P684">
        <v>89.898748426770482</v>
      </c>
      <c r="Q684">
        <v>91.48366851771145</v>
      </c>
      <c r="R684">
        <v>117.00487669509492</v>
      </c>
      <c r="S684">
        <v>98.812271320009202</v>
      </c>
      <c r="T684">
        <v>113.8461873803179</v>
      </c>
      <c r="U684">
        <v>131.74054740618453</v>
      </c>
      <c r="V684">
        <v>128.92644125887944</v>
      </c>
    </row>
    <row r="685" spans="1:22" x14ac:dyDescent="0.25">
      <c r="A685">
        <v>100</v>
      </c>
      <c r="B685">
        <v>88.022921912956221</v>
      </c>
      <c r="C685">
        <v>102.21076681094772</v>
      </c>
      <c r="D685">
        <v>119.14697857846971</v>
      </c>
      <c r="E685">
        <v>114.8132674020096</v>
      </c>
      <c r="F685">
        <v>115.14211372315081</v>
      </c>
      <c r="G685">
        <v>132.49454427022542</v>
      </c>
      <c r="H685">
        <v>134.68924050355719</v>
      </c>
      <c r="I685">
        <v>140.43295915766942</v>
      </c>
      <c r="J685">
        <v>131.19861212503451</v>
      </c>
      <c r="K685">
        <v>132.97734140368286</v>
      </c>
      <c r="L685">
        <v>127.42294628240255</v>
      </c>
      <c r="M685">
        <v>132.54135634318317</v>
      </c>
      <c r="N685">
        <v>128.96046852700948</v>
      </c>
      <c r="O685">
        <v>124.72363430690952</v>
      </c>
      <c r="P685">
        <v>133.31212214829733</v>
      </c>
      <c r="Q685">
        <v>123.2612664706663</v>
      </c>
      <c r="R685">
        <v>130.63312346998714</v>
      </c>
      <c r="S685">
        <v>120.42186226043427</v>
      </c>
      <c r="T685">
        <v>114.1566001592318</v>
      </c>
      <c r="U685">
        <v>109.98284899644156</v>
      </c>
      <c r="V685">
        <v>106.94580167390139</v>
      </c>
    </row>
    <row r="686" spans="1:22" x14ac:dyDescent="0.25">
      <c r="A686">
        <v>100</v>
      </c>
      <c r="B686">
        <v>106.35829422250242</v>
      </c>
      <c r="C686">
        <v>94.167392198586683</v>
      </c>
      <c r="D686">
        <v>85.139521768401877</v>
      </c>
      <c r="E686">
        <v>90.554461269944071</v>
      </c>
      <c r="F686">
        <v>85.906553676941755</v>
      </c>
      <c r="G686">
        <v>83.376918716237043</v>
      </c>
      <c r="H686">
        <v>111.96848189327089</v>
      </c>
      <c r="I686">
        <v>100.20804728085827</v>
      </c>
      <c r="J686">
        <v>92.058699890486793</v>
      </c>
      <c r="K686">
        <v>77.129535091295907</v>
      </c>
      <c r="L686">
        <v>85.628867144025563</v>
      </c>
      <c r="M686">
        <v>81.129788846924711</v>
      </c>
      <c r="N686">
        <v>97.087469996359189</v>
      </c>
      <c r="O686">
        <v>108.96744211838951</v>
      </c>
      <c r="P686">
        <v>126.36021751734597</v>
      </c>
      <c r="Q686">
        <v>122.48207902006931</v>
      </c>
      <c r="R686">
        <v>152.15250584360177</v>
      </c>
      <c r="S686">
        <v>146.28854596850127</v>
      </c>
      <c r="T686">
        <v>177.24046107409922</v>
      </c>
      <c r="U686">
        <v>228.84982113911423</v>
      </c>
      <c r="V686">
        <v>241.70841116451436</v>
      </c>
    </row>
    <row r="687" spans="1:22" x14ac:dyDescent="0.25">
      <c r="A687">
        <v>100</v>
      </c>
      <c r="B687">
        <v>109.71626431838676</v>
      </c>
      <c r="C687">
        <v>120.74050784268316</v>
      </c>
      <c r="D687">
        <v>117.152107822703</v>
      </c>
      <c r="E687">
        <v>133.3682750433581</v>
      </c>
      <c r="F687">
        <v>152.50788681327467</v>
      </c>
      <c r="G687">
        <v>168.9257747128693</v>
      </c>
      <c r="H687">
        <v>217.00698490335176</v>
      </c>
      <c r="I687">
        <v>217.26102782597005</v>
      </c>
      <c r="J687">
        <v>277.1498100696333</v>
      </c>
      <c r="K687">
        <v>256.52000715213489</v>
      </c>
      <c r="L687">
        <v>263.6392140594964</v>
      </c>
      <c r="M687">
        <v>289.40512038950976</v>
      </c>
      <c r="N687">
        <v>321.0041938388344</v>
      </c>
      <c r="O687">
        <v>291.00316831153145</v>
      </c>
      <c r="P687">
        <v>274.85122828292941</v>
      </c>
      <c r="Q687">
        <v>248.39092363819069</v>
      </c>
      <c r="R687">
        <v>223.82846461198454</v>
      </c>
      <c r="S687">
        <v>230.39868608081053</v>
      </c>
      <c r="T687">
        <v>209.06875275707489</v>
      </c>
      <c r="U687">
        <v>283.84536482990899</v>
      </c>
      <c r="V687">
        <v>248.88718047717725</v>
      </c>
    </row>
    <row r="688" spans="1:22" x14ac:dyDescent="0.25">
      <c r="A688">
        <v>100</v>
      </c>
      <c r="B688">
        <v>86.554182675891525</v>
      </c>
      <c r="C688">
        <v>69.877136809542009</v>
      </c>
      <c r="D688">
        <v>61.416650985918849</v>
      </c>
      <c r="E688">
        <v>60.429039816077854</v>
      </c>
      <c r="F688">
        <v>61.028498004680173</v>
      </c>
      <c r="G688">
        <v>55.714655347418756</v>
      </c>
      <c r="H688">
        <v>52.765931696497901</v>
      </c>
      <c r="I688">
        <v>58.352626182215936</v>
      </c>
      <c r="J688">
        <v>58.000200323060419</v>
      </c>
      <c r="K688">
        <v>62.647041647030846</v>
      </c>
      <c r="L688">
        <v>56.045466968321996</v>
      </c>
      <c r="M688">
        <v>46.705738027391185</v>
      </c>
      <c r="N688">
        <v>58.793623398257743</v>
      </c>
      <c r="O688">
        <v>65.70538923164284</v>
      </c>
      <c r="P688">
        <v>68.417406253490967</v>
      </c>
      <c r="Q688">
        <v>84.991249366119206</v>
      </c>
      <c r="R688">
        <v>106.38834261776717</v>
      </c>
      <c r="S688">
        <v>120.73703261253557</v>
      </c>
      <c r="T688">
        <v>135.23311974601202</v>
      </c>
      <c r="U688">
        <v>156.62064920387542</v>
      </c>
      <c r="V688">
        <v>149.83186047704783</v>
      </c>
    </row>
    <row r="689" spans="1:22" x14ac:dyDescent="0.25">
      <c r="A689">
        <v>100</v>
      </c>
      <c r="B689">
        <v>107.85259697810601</v>
      </c>
      <c r="C689">
        <v>91.591567689567327</v>
      </c>
      <c r="D689">
        <v>97.1005199548094</v>
      </c>
      <c r="E689">
        <v>98.262020965129182</v>
      </c>
      <c r="F689">
        <v>115.21387583437698</v>
      </c>
      <c r="G689">
        <v>133.57452750108399</v>
      </c>
      <c r="H689">
        <v>137.40470979644553</v>
      </c>
      <c r="I689">
        <v>137.55529479099334</v>
      </c>
      <c r="J689">
        <v>166.30248053614991</v>
      </c>
      <c r="K689">
        <v>175.78947329317907</v>
      </c>
      <c r="L689">
        <v>147.43602119109681</v>
      </c>
      <c r="M689">
        <v>167.39539506266581</v>
      </c>
      <c r="N689">
        <v>203.08022647123073</v>
      </c>
      <c r="O689">
        <v>194.36885524408828</v>
      </c>
      <c r="P689">
        <v>193.41425692436889</v>
      </c>
      <c r="Q689">
        <v>180.55977383645995</v>
      </c>
      <c r="R689">
        <v>223.43761054793129</v>
      </c>
      <c r="S689">
        <v>287.52192032119734</v>
      </c>
      <c r="T689">
        <v>261.13876688879014</v>
      </c>
      <c r="U689">
        <v>272.90721790414653</v>
      </c>
      <c r="V689">
        <v>301.90100132165361</v>
      </c>
    </row>
    <row r="690" spans="1:22" x14ac:dyDescent="0.25">
      <c r="A690">
        <v>100</v>
      </c>
      <c r="B690">
        <v>123.38091368455156</v>
      </c>
      <c r="C690">
        <v>133.55573839449207</v>
      </c>
      <c r="D690">
        <v>120.83999811788388</v>
      </c>
      <c r="E690">
        <v>121.82396039730382</v>
      </c>
      <c r="F690">
        <v>128.52315480787766</v>
      </c>
      <c r="G690">
        <v>113.48853559320141</v>
      </c>
      <c r="H690">
        <v>110.52676506945924</v>
      </c>
      <c r="I690">
        <v>110.08066987941699</v>
      </c>
      <c r="J690">
        <v>130.47738466134598</v>
      </c>
      <c r="K690">
        <v>129.11526842283953</v>
      </c>
      <c r="L690">
        <v>127.95615511111959</v>
      </c>
      <c r="M690">
        <v>146.32527521398319</v>
      </c>
      <c r="N690">
        <v>115.76157195643228</v>
      </c>
      <c r="O690">
        <v>86.590228356968694</v>
      </c>
      <c r="P690">
        <v>96.070845846275446</v>
      </c>
      <c r="Q690">
        <v>86.156713314459367</v>
      </c>
      <c r="R690">
        <v>83.52554264386805</v>
      </c>
      <c r="S690">
        <v>76.951999109700395</v>
      </c>
      <c r="T690">
        <v>90.27109416923328</v>
      </c>
      <c r="U690">
        <v>94.176107028319379</v>
      </c>
      <c r="V690">
        <v>91.17178244606508</v>
      </c>
    </row>
    <row r="691" spans="1:22" x14ac:dyDescent="0.25">
      <c r="A691">
        <v>100</v>
      </c>
      <c r="B691">
        <v>88.942500782917847</v>
      </c>
      <c r="C691">
        <v>88.585908793398019</v>
      </c>
      <c r="D691">
        <v>85.701761392874616</v>
      </c>
      <c r="E691">
        <v>77.21090000580169</v>
      </c>
      <c r="F691">
        <v>76.43488506261933</v>
      </c>
      <c r="G691">
        <v>64.005486743120358</v>
      </c>
      <c r="H691">
        <v>67.31863738510414</v>
      </c>
      <c r="I691">
        <v>68.524428055749055</v>
      </c>
      <c r="J691">
        <v>70.480090790714243</v>
      </c>
      <c r="K691">
        <v>78.980325272791433</v>
      </c>
      <c r="L691">
        <v>79.836733756286179</v>
      </c>
      <c r="M691">
        <v>93.918668332853898</v>
      </c>
      <c r="N691">
        <v>96.536242472660845</v>
      </c>
      <c r="O691">
        <v>95.751765573929546</v>
      </c>
      <c r="P691">
        <v>94.916051627531743</v>
      </c>
      <c r="Q691">
        <v>95.239920459894677</v>
      </c>
      <c r="R691">
        <v>96.637333550011462</v>
      </c>
      <c r="S691">
        <v>96.331703933686569</v>
      </c>
      <c r="T691">
        <v>91.475311874036151</v>
      </c>
      <c r="U691">
        <v>101.55629520483504</v>
      </c>
      <c r="V691">
        <v>99.558920496404966</v>
      </c>
    </row>
    <row r="692" spans="1:22" x14ac:dyDescent="0.25">
      <c r="A692">
        <v>100</v>
      </c>
      <c r="B692">
        <v>106.72199720608428</v>
      </c>
      <c r="C692">
        <v>115.26950981757552</v>
      </c>
      <c r="D692">
        <v>131.39764737707236</v>
      </c>
      <c r="E692">
        <v>164.31620059768355</v>
      </c>
      <c r="F692">
        <v>164.65176053097667</v>
      </c>
      <c r="G692">
        <v>156.6685655583546</v>
      </c>
      <c r="H692">
        <v>142.06703172573873</v>
      </c>
      <c r="I692">
        <v>154.48445363205002</v>
      </c>
      <c r="J692">
        <v>176.65396536334998</v>
      </c>
      <c r="K692">
        <v>191.75029224584708</v>
      </c>
      <c r="L692">
        <v>180.63707092882836</v>
      </c>
      <c r="M692">
        <v>185.85860826316457</v>
      </c>
      <c r="N692">
        <v>192.74994482220441</v>
      </c>
      <c r="O692">
        <v>207.51420639116449</v>
      </c>
      <c r="P692">
        <v>217.36915239317443</v>
      </c>
      <c r="Q692">
        <v>195.76754923069686</v>
      </c>
      <c r="R692">
        <v>170.80650292086128</v>
      </c>
      <c r="S692">
        <v>213.88210354873209</v>
      </c>
      <c r="T692">
        <v>273.62373862680278</v>
      </c>
      <c r="U692">
        <v>242.416992876031</v>
      </c>
      <c r="V692">
        <v>275.58441406707084</v>
      </c>
    </row>
    <row r="693" spans="1:22" x14ac:dyDescent="0.25">
      <c r="A693">
        <v>100</v>
      </c>
      <c r="B693">
        <v>96.177163934314763</v>
      </c>
      <c r="C693">
        <v>101.37297111629019</v>
      </c>
      <c r="D693">
        <v>127.06867826885295</v>
      </c>
      <c r="E693">
        <v>134.01370372429201</v>
      </c>
      <c r="F693">
        <v>130.56218551631088</v>
      </c>
      <c r="G693">
        <v>118.47623890341427</v>
      </c>
      <c r="H693">
        <v>105.02053746566033</v>
      </c>
      <c r="I693">
        <v>111.30012368881692</v>
      </c>
      <c r="J693">
        <v>118.43114020281578</v>
      </c>
      <c r="K693">
        <v>141.11228967991249</v>
      </c>
      <c r="L693">
        <v>132.78517005673945</v>
      </c>
      <c r="M693">
        <v>123.79323294900831</v>
      </c>
      <c r="N693">
        <v>120.55838538915373</v>
      </c>
      <c r="O693">
        <v>139.5293681206748</v>
      </c>
      <c r="P693">
        <v>152.65806098896951</v>
      </c>
      <c r="Q693">
        <v>136.71531275865371</v>
      </c>
      <c r="R693">
        <v>151.9995106926481</v>
      </c>
      <c r="S693">
        <v>145.12055858986309</v>
      </c>
      <c r="T693">
        <v>166.53160565516774</v>
      </c>
      <c r="U693">
        <v>168.36886961678704</v>
      </c>
      <c r="V693">
        <v>172.84705828898473</v>
      </c>
    </row>
    <row r="694" spans="1:22" x14ac:dyDescent="0.25">
      <c r="A694">
        <v>100</v>
      </c>
      <c r="B694">
        <v>111.21938855821003</v>
      </c>
      <c r="C694">
        <v>105.27589341199356</v>
      </c>
      <c r="D694">
        <v>109.00259693604441</v>
      </c>
      <c r="E694">
        <v>103.90520832345055</v>
      </c>
      <c r="F694">
        <v>98.441981868340775</v>
      </c>
      <c r="G694">
        <v>91.173592591572174</v>
      </c>
      <c r="H694">
        <v>88.160320975186039</v>
      </c>
      <c r="I694">
        <v>112.99350393898169</v>
      </c>
      <c r="J694">
        <v>126.68495089761743</v>
      </c>
      <c r="K694">
        <v>163.65472222471161</v>
      </c>
      <c r="L694">
        <v>220.1175540177193</v>
      </c>
      <c r="M694">
        <v>245.89982111312395</v>
      </c>
      <c r="N694">
        <v>368.94568682039437</v>
      </c>
      <c r="O694">
        <v>428.74076821892021</v>
      </c>
      <c r="P694">
        <v>541.66421266862721</v>
      </c>
      <c r="Q694">
        <v>532.38698390427464</v>
      </c>
      <c r="R694">
        <v>486.21790319224533</v>
      </c>
      <c r="S694">
        <v>472.5646061337863</v>
      </c>
      <c r="T694">
        <v>508.42036992778748</v>
      </c>
      <c r="U694">
        <v>445.4322237262059</v>
      </c>
      <c r="V694">
        <v>440.70257040816176</v>
      </c>
    </row>
    <row r="695" spans="1:22" x14ac:dyDescent="0.25">
      <c r="A695">
        <v>100</v>
      </c>
      <c r="B695">
        <v>112.50069959419675</v>
      </c>
      <c r="C695">
        <v>131.30801767402284</v>
      </c>
      <c r="D695">
        <v>132.91973477857462</v>
      </c>
      <c r="E695">
        <v>127.25482966962326</v>
      </c>
      <c r="F695">
        <v>123.77819267632526</v>
      </c>
      <c r="G695">
        <v>118.73391982080267</v>
      </c>
      <c r="H695">
        <v>148.10619467400639</v>
      </c>
      <c r="I695">
        <v>144.84971970271661</v>
      </c>
      <c r="J695">
        <v>130.33519826395823</v>
      </c>
      <c r="K695">
        <v>134.97821810643848</v>
      </c>
      <c r="L695">
        <v>144.05141894090283</v>
      </c>
      <c r="M695">
        <v>139.17987642543292</v>
      </c>
      <c r="N695">
        <v>149.33697436209604</v>
      </c>
      <c r="O695">
        <v>135.72956874066881</v>
      </c>
      <c r="P695">
        <v>145.79317984321042</v>
      </c>
      <c r="Q695">
        <v>123.67089712567579</v>
      </c>
      <c r="R695">
        <v>119.0836402756416</v>
      </c>
      <c r="S695">
        <v>133.60007334218304</v>
      </c>
      <c r="T695">
        <v>142.2122819577007</v>
      </c>
      <c r="U695">
        <v>134.0001847449102</v>
      </c>
      <c r="V695">
        <v>135.93934950345178</v>
      </c>
    </row>
    <row r="696" spans="1:22" x14ac:dyDescent="0.25">
      <c r="A696">
        <v>100</v>
      </c>
      <c r="B696">
        <v>129.19788261394962</v>
      </c>
      <c r="C696">
        <v>115.97660379376514</v>
      </c>
      <c r="D696">
        <v>128.41833959447155</v>
      </c>
      <c r="E696">
        <v>142.82137879339876</v>
      </c>
      <c r="F696">
        <v>142.77949966022959</v>
      </c>
      <c r="G696">
        <v>134.19436000236948</v>
      </c>
      <c r="H696">
        <v>144.29729603844274</v>
      </c>
      <c r="I696">
        <v>129.10991413189723</v>
      </c>
      <c r="J696">
        <v>150.14985479629914</v>
      </c>
      <c r="K696">
        <v>181.52273400303355</v>
      </c>
      <c r="L696">
        <v>196.66026072258552</v>
      </c>
      <c r="M696">
        <v>221.33261747778482</v>
      </c>
      <c r="N696">
        <v>257.69575862832698</v>
      </c>
      <c r="O696">
        <v>240.15335311305546</v>
      </c>
      <c r="P696">
        <v>245.57125389590843</v>
      </c>
      <c r="Q696">
        <v>209.3185457385546</v>
      </c>
      <c r="R696">
        <v>215.51597357739232</v>
      </c>
      <c r="S696">
        <v>214.30588796615211</v>
      </c>
      <c r="T696">
        <v>205.4593792224008</v>
      </c>
      <c r="U696">
        <v>203.86577889973321</v>
      </c>
      <c r="V696">
        <v>201.31208655959699</v>
      </c>
    </row>
    <row r="697" spans="1:22" x14ac:dyDescent="0.25">
      <c r="A697">
        <v>100</v>
      </c>
      <c r="B697">
        <v>91.559081278000662</v>
      </c>
      <c r="C697">
        <v>108.6825535607405</v>
      </c>
      <c r="D697">
        <v>118.19756245954744</v>
      </c>
      <c r="E697">
        <v>129.15280372990026</v>
      </c>
      <c r="F697">
        <v>115.2645393935701</v>
      </c>
      <c r="G697">
        <v>125.33807002131397</v>
      </c>
      <c r="H697">
        <v>164.61541780009776</v>
      </c>
      <c r="I697">
        <v>168.12503533015249</v>
      </c>
      <c r="J697">
        <v>177.98182452517204</v>
      </c>
      <c r="K697">
        <v>179.86939076218135</v>
      </c>
      <c r="L697">
        <v>182.18491294652645</v>
      </c>
      <c r="M697">
        <v>176.32539914794111</v>
      </c>
      <c r="N697">
        <v>207.19256145181143</v>
      </c>
      <c r="O697">
        <v>229.52237976517455</v>
      </c>
      <c r="P697">
        <v>231.61500537185964</v>
      </c>
      <c r="Q697">
        <v>192.81736326218862</v>
      </c>
      <c r="R697">
        <v>233.45019123659492</v>
      </c>
      <c r="S697">
        <v>310.10286483610412</v>
      </c>
      <c r="T697">
        <v>351.19656040648402</v>
      </c>
      <c r="U697">
        <v>435.89443026308265</v>
      </c>
      <c r="V697">
        <v>473.53862254712277</v>
      </c>
    </row>
    <row r="698" spans="1:22" x14ac:dyDescent="0.25">
      <c r="A698">
        <v>100</v>
      </c>
      <c r="B698">
        <v>111.30956055683805</v>
      </c>
      <c r="C698">
        <v>120.50950175152188</v>
      </c>
      <c r="D698">
        <v>105.62816873364345</v>
      </c>
      <c r="E698">
        <v>101.20212090818795</v>
      </c>
      <c r="F698">
        <v>107.48192916527604</v>
      </c>
      <c r="G698">
        <v>139.87777530511843</v>
      </c>
      <c r="H698">
        <v>132.70522977189611</v>
      </c>
      <c r="I698">
        <v>128.15657536423123</v>
      </c>
      <c r="J698">
        <v>139.18113264609732</v>
      </c>
      <c r="K698">
        <v>117.27334231638261</v>
      </c>
      <c r="L698">
        <v>129.61571253851861</v>
      </c>
      <c r="M698">
        <v>102.91596086043836</v>
      </c>
      <c r="N698">
        <v>83.212611158745801</v>
      </c>
      <c r="O698">
        <v>91.65698399160263</v>
      </c>
      <c r="P698">
        <v>110.0798154271522</v>
      </c>
      <c r="Q698">
        <v>100.67610484584094</v>
      </c>
      <c r="R698">
        <v>132.66065818443269</v>
      </c>
      <c r="S698">
        <v>113.58786485305183</v>
      </c>
      <c r="T698">
        <v>118.5082335278333</v>
      </c>
      <c r="U698">
        <v>89.804832806126058</v>
      </c>
      <c r="V698">
        <v>105.41439030397841</v>
      </c>
    </row>
    <row r="699" spans="1:22" x14ac:dyDescent="0.25">
      <c r="A699">
        <v>100</v>
      </c>
      <c r="B699">
        <v>95.666257058578296</v>
      </c>
      <c r="C699">
        <v>94.456532176851127</v>
      </c>
      <c r="D699">
        <v>92.563709616667566</v>
      </c>
      <c r="E699">
        <v>98.655487407973268</v>
      </c>
      <c r="F699">
        <v>97.960791524321351</v>
      </c>
      <c r="G699">
        <v>111.12320718461092</v>
      </c>
      <c r="H699">
        <v>109.15659528112822</v>
      </c>
      <c r="I699">
        <v>109.82474609604252</v>
      </c>
      <c r="J699">
        <v>109.22865654576098</v>
      </c>
      <c r="K699">
        <v>107.57463267583891</v>
      </c>
      <c r="L699">
        <v>112.78640542855614</v>
      </c>
      <c r="M699">
        <v>115.34176192601301</v>
      </c>
      <c r="N699">
        <v>112.54905138393839</v>
      </c>
      <c r="O699">
        <v>121.15623740188632</v>
      </c>
      <c r="P699">
        <v>133.93444237216701</v>
      </c>
      <c r="Q699">
        <v>120.03867339452648</v>
      </c>
      <c r="R699">
        <v>117.92244171233516</v>
      </c>
      <c r="S699">
        <v>105.81788026780153</v>
      </c>
      <c r="T699">
        <v>100.39937600976998</v>
      </c>
      <c r="U699">
        <v>105.33674596681895</v>
      </c>
      <c r="V699">
        <v>132.70354239815774</v>
      </c>
    </row>
    <row r="700" spans="1:22" x14ac:dyDescent="0.25">
      <c r="A700">
        <v>100</v>
      </c>
      <c r="B700">
        <v>114.79532396894176</v>
      </c>
      <c r="C700">
        <v>88.208187404259846</v>
      </c>
      <c r="D700">
        <v>100.58325928814121</v>
      </c>
      <c r="E700">
        <v>110.83087282429135</v>
      </c>
      <c r="F700">
        <v>102.5210737571323</v>
      </c>
      <c r="G700">
        <v>91.009893110787146</v>
      </c>
      <c r="H700">
        <v>99.518033063878292</v>
      </c>
      <c r="I700">
        <v>86.965826726958937</v>
      </c>
      <c r="J700">
        <v>99.477384156878003</v>
      </c>
      <c r="K700">
        <v>108.11959615528637</v>
      </c>
      <c r="L700">
        <v>117.42078370358635</v>
      </c>
      <c r="M700">
        <v>107.18929087655427</v>
      </c>
      <c r="N700">
        <v>126.58443518344205</v>
      </c>
      <c r="O700">
        <v>106.73051931354892</v>
      </c>
      <c r="P700">
        <v>104.83339185057423</v>
      </c>
      <c r="Q700">
        <v>105.56787071149851</v>
      </c>
      <c r="R700">
        <v>120.44155265698522</v>
      </c>
      <c r="S700">
        <v>121.40721009364357</v>
      </c>
      <c r="T700">
        <v>116.60381479140585</v>
      </c>
      <c r="U700">
        <v>107.41487361398703</v>
      </c>
      <c r="V700">
        <v>116.69143366150043</v>
      </c>
    </row>
    <row r="701" spans="1:22" x14ac:dyDescent="0.25">
      <c r="A701">
        <v>100</v>
      </c>
      <c r="B701">
        <v>90.087140298869286</v>
      </c>
      <c r="C701">
        <v>89.899438268146326</v>
      </c>
      <c r="D701">
        <v>82.80737964963069</v>
      </c>
      <c r="E701">
        <v>85.206570420164184</v>
      </c>
      <c r="F701">
        <v>84.153318437760163</v>
      </c>
      <c r="G701">
        <v>76.41313275240131</v>
      </c>
      <c r="H701">
        <v>70.877783576392872</v>
      </c>
      <c r="I701">
        <v>74.702790094051011</v>
      </c>
      <c r="J701">
        <v>76.231522966622592</v>
      </c>
      <c r="K701">
        <v>77.604844533142199</v>
      </c>
      <c r="L701">
        <v>84.852540372160291</v>
      </c>
      <c r="M701">
        <v>93.814414009402512</v>
      </c>
      <c r="N701">
        <v>83.078619215436945</v>
      </c>
      <c r="O701">
        <v>90.804274418672705</v>
      </c>
      <c r="P701">
        <v>65.069716161259336</v>
      </c>
      <c r="Q701">
        <v>58.387035460049404</v>
      </c>
      <c r="R701">
        <v>59.03417145406528</v>
      </c>
      <c r="S701">
        <v>63.819875999039617</v>
      </c>
      <c r="T701">
        <v>71.724395567557551</v>
      </c>
      <c r="U701">
        <v>75.684751369165554</v>
      </c>
      <c r="V701">
        <v>80.370624825622357</v>
      </c>
    </row>
    <row r="702" spans="1:22" x14ac:dyDescent="0.25">
      <c r="A702">
        <v>100</v>
      </c>
      <c r="B702">
        <v>93.299145548466683</v>
      </c>
      <c r="C702">
        <v>80.950940877220333</v>
      </c>
      <c r="D702">
        <v>76.450005883882298</v>
      </c>
      <c r="E702">
        <v>72.920866708116449</v>
      </c>
      <c r="F702">
        <v>74.828582347409082</v>
      </c>
      <c r="G702">
        <v>65.280604840079732</v>
      </c>
      <c r="H702">
        <v>54.100001306748339</v>
      </c>
      <c r="I702">
        <v>68.200717530095915</v>
      </c>
      <c r="J702">
        <v>73.989442967611197</v>
      </c>
      <c r="K702">
        <v>68.025322684278152</v>
      </c>
      <c r="L702">
        <v>66.120611812752614</v>
      </c>
      <c r="M702">
        <v>74.694213797953424</v>
      </c>
      <c r="N702">
        <v>77.489129015447531</v>
      </c>
      <c r="O702">
        <v>65.376573176808833</v>
      </c>
      <c r="P702">
        <v>74.226423771986759</v>
      </c>
      <c r="Q702">
        <v>69.133126344317148</v>
      </c>
      <c r="R702">
        <v>56.718636906096272</v>
      </c>
      <c r="S702">
        <v>63.518800892285746</v>
      </c>
      <c r="T702">
        <v>61.107152406753023</v>
      </c>
      <c r="U702">
        <v>64.457977442013956</v>
      </c>
      <c r="V702">
        <v>64.379981223900288</v>
      </c>
    </row>
    <row r="703" spans="1:22" x14ac:dyDescent="0.25">
      <c r="A703">
        <v>100</v>
      </c>
      <c r="B703">
        <v>122.71218553638423</v>
      </c>
      <c r="C703">
        <v>118.88618296564719</v>
      </c>
      <c r="D703">
        <v>107.27199558455362</v>
      </c>
      <c r="E703">
        <v>121.89818148714747</v>
      </c>
      <c r="F703">
        <v>128.51085247062954</v>
      </c>
      <c r="G703">
        <v>119.24793248140676</v>
      </c>
      <c r="H703">
        <v>121.6825914335861</v>
      </c>
      <c r="I703">
        <v>126.96048256378199</v>
      </c>
      <c r="J703">
        <v>137.93149417261696</v>
      </c>
      <c r="K703">
        <v>146.46934908633247</v>
      </c>
      <c r="L703">
        <v>150.52886423993175</v>
      </c>
      <c r="M703">
        <v>169.38466111448369</v>
      </c>
      <c r="N703">
        <v>165.42629914481836</v>
      </c>
      <c r="O703">
        <v>142.08300779734435</v>
      </c>
      <c r="P703">
        <v>146.97444302955213</v>
      </c>
      <c r="Q703">
        <v>119.21517546222717</v>
      </c>
      <c r="R703">
        <v>104.85540414890922</v>
      </c>
      <c r="S703">
        <v>110.07231052057809</v>
      </c>
      <c r="T703">
        <v>145.56073192874592</v>
      </c>
      <c r="U703">
        <v>129.51544395942662</v>
      </c>
      <c r="V703">
        <v>140.82166438360596</v>
      </c>
    </row>
    <row r="704" spans="1:22" x14ac:dyDescent="0.25">
      <c r="A704">
        <v>100</v>
      </c>
      <c r="B704">
        <v>118.06600017356577</v>
      </c>
      <c r="C704">
        <v>136.66283614256147</v>
      </c>
      <c r="D704">
        <v>137.40642368033102</v>
      </c>
      <c r="E704">
        <v>140.07325180882333</v>
      </c>
      <c r="F704">
        <v>141.64287932140974</v>
      </c>
      <c r="G704">
        <v>104.1002050357084</v>
      </c>
      <c r="H704">
        <v>87.497973795950955</v>
      </c>
      <c r="I704">
        <v>80.621285407222516</v>
      </c>
      <c r="J704">
        <v>84.37198504368385</v>
      </c>
      <c r="K704">
        <v>94.047193237570909</v>
      </c>
      <c r="L704">
        <v>112.25846850537947</v>
      </c>
      <c r="M704">
        <v>111.66633176307938</v>
      </c>
      <c r="N704">
        <v>123.91564293638453</v>
      </c>
      <c r="O704">
        <v>110.40919272290225</v>
      </c>
      <c r="P704">
        <v>115.98566717888777</v>
      </c>
      <c r="Q704">
        <v>128.89402424226009</v>
      </c>
      <c r="R704">
        <v>161.68241249190655</v>
      </c>
      <c r="S704">
        <v>178.11165947154032</v>
      </c>
      <c r="T704">
        <v>171.56117110217079</v>
      </c>
      <c r="U704">
        <v>183.69529576523414</v>
      </c>
      <c r="V704">
        <v>167.98758847658553</v>
      </c>
    </row>
    <row r="705" spans="1:22" x14ac:dyDescent="0.25">
      <c r="A705">
        <v>100</v>
      </c>
      <c r="B705">
        <v>99.395537135705766</v>
      </c>
      <c r="C705">
        <v>103.56904430621697</v>
      </c>
      <c r="D705">
        <v>127.51955158026982</v>
      </c>
      <c r="E705">
        <v>142.94932256403717</v>
      </c>
      <c r="F705">
        <v>127.0217070722216</v>
      </c>
      <c r="G705">
        <v>134.69009568919634</v>
      </c>
      <c r="H705">
        <v>115.25208325029034</v>
      </c>
      <c r="I705">
        <v>113.05280006498982</v>
      </c>
      <c r="J705">
        <v>111.32728919641821</v>
      </c>
      <c r="K705">
        <v>121.04052933439749</v>
      </c>
      <c r="L705">
        <v>131.96764073159645</v>
      </c>
      <c r="M705">
        <v>175.01359541722036</v>
      </c>
      <c r="N705">
        <v>201.93795044202267</v>
      </c>
      <c r="O705">
        <v>176.42048633691903</v>
      </c>
      <c r="P705">
        <v>168.33606250608042</v>
      </c>
      <c r="Q705">
        <v>177.56013041567056</v>
      </c>
      <c r="R705">
        <v>201.07665682971373</v>
      </c>
      <c r="S705">
        <v>207.50220623018018</v>
      </c>
      <c r="T705">
        <v>223.00753896709134</v>
      </c>
      <c r="U705">
        <v>203.35919988499563</v>
      </c>
      <c r="V705">
        <v>218.61647915318778</v>
      </c>
    </row>
    <row r="706" spans="1:22" x14ac:dyDescent="0.25">
      <c r="A706">
        <v>100</v>
      </c>
      <c r="B706">
        <v>123.10355585380486</v>
      </c>
      <c r="C706">
        <v>128.06916185942563</v>
      </c>
      <c r="D706">
        <v>156.14144953401151</v>
      </c>
      <c r="E706">
        <v>178.11528613561387</v>
      </c>
      <c r="F706">
        <v>160.4635839341797</v>
      </c>
      <c r="G706">
        <v>166.64546838602647</v>
      </c>
      <c r="H706">
        <v>207.87680860075469</v>
      </c>
      <c r="I706">
        <v>213.1482555114253</v>
      </c>
      <c r="J706">
        <v>217.06845838919395</v>
      </c>
      <c r="K706">
        <v>188.58297335149481</v>
      </c>
      <c r="L706">
        <v>164.12326269949418</v>
      </c>
      <c r="M706">
        <v>158.61712486371997</v>
      </c>
      <c r="N706">
        <v>198.69421602940426</v>
      </c>
      <c r="O706">
        <v>186.67088667117449</v>
      </c>
      <c r="P706">
        <v>158.11740546101242</v>
      </c>
      <c r="Q706">
        <v>164.2163078850713</v>
      </c>
      <c r="R706">
        <v>144.09375899753692</v>
      </c>
      <c r="S706">
        <v>157.67963405488939</v>
      </c>
      <c r="T706">
        <v>163.66899461858833</v>
      </c>
      <c r="U706">
        <v>207.28066340668099</v>
      </c>
      <c r="V706">
        <v>238.61071430210802</v>
      </c>
    </row>
    <row r="707" spans="1:22" x14ac:dyDescent="0.25">
      <c r="A707">
        <v>100</v>
      </c>
      <c r="B707">
        <v>101.69927874968221</v>
      </c>
      <c r="C707">
        <v>86.183691067158804</v>
      </c>
      <c r="D707">
        <v>73.572545959557544</v>
      </c>
      <c r="E707">
        <v>65.66529283222215</v>
      </c>
      <c r="F707">
        <v>77.363436887916436</v>
      </c>
      <c r="G707">
        <v>70.150718500311186</v>
      </c>
      <c r="H707">
        <v>70.359081327007672</v>
      </c>
      <c r="I707">
        <v>74.440458035900221</v>
      </c>
      <c r="J707">
        <v>69.287077844259755</v>
      </c>
      <c r="K707">
        <v>69.565155470700091</v>
      </c>
      <c r="L707">
        <v>69.905213264907957</v>
      </c>
      <c r="M707">
        <v>67.570635605085855</v>
      </c>
      <c r="N707">
        <v>65.245740231311402</v>
      </c>
      <c r="O707">
        <v>51.9500648886848</v>
      </c>
      <c r="P707">
        <v>50.582687663875255</v>
      </c>
      <c r="Q707">
        <v>58.827434233801988</v>
      </c>
      <c r="R707">
        <v>54.725958351273448</v>
      </c>
      <c r="S707">
        <v>60.833370831820233</v>
      </c>
      <c r="T707">
        <v>59.005534081937604</v>
      </c>
      <c r="U707">
        <v>49.245117517357272</v>
      </c>
      <c r="V707">
        <v>57.040624005407629</v>
      </c>
    </row>
    <row r="708" spans="1:22" x14ac:dyDescent="0.25">
      <c r="A708">
        <v>100</v>
      </c>
      <c r="B708">
        <v>101.39855755886875</v>
      </c>
      <c r="C708">
        <v>120.34680215954045</v>
      </c>
      <c r="D708">
        <v>109.44690872155043</v>
      </c>
      <c r="E708">
        <v>100.883452096854</v>
      </c>
      <c r="F708">
        <v>96.937592272498037</v>
      </c>
      <c r="G708">
        <v>86.865947053196749</v>
      </c>
      <c r="H708">
        <v>80.682684590903534</v>
      </c>
      <c r="I708">
        <v>85.178744736054071</v>
      </c>
      <c r="J708">
        <v>107.40477715366931</v>
      </c>
      <c r="K708">
        <v>118.17299232015185</v>
      </c>
      <c r="L708">
        <v>128.67939235452204</v>
      </c>
      <c r="M708">
        <v>123.08974222819951</v>
      </c>
      <c r="N708">
        <v>132.80522203914603</v>
      </c>
      <c r="O708">
        <v>167.24885138795295</v>
      </c>
      <c r="P708">
        <v>167.79088090929494</v>
      </c>
      <c r="Q708">
        <v>154.36354649727909</v>
      </c>
      <c r="R708">
        <v>145.6355867999869</v>
      </c>
      <c r="S708">
        <v>166.25816172105883</v>
      </c>
      <c r="T708">
        <v>184.43986290320476</v>
      </c>
      <c r="U708">
        <v>167.43518824970971</v>
      </c>
      <c r="V708">
        <v>235.42811532613564</v>
      </c>
    </row>
    <row r="709" spans="1:22" x14ac:dyDescent="0.25">
      <c r="A709">
        <v>100</v>
      </c>
      <c r="B709">
        <v>105.51240645775566</v>
      </c>
      <c r="C709">
        <v>111.29226653658738</v>
      </c>
      <c r="D709">
        <v>96.388267521061408</v>
      </c>
      <c r="E709">
        <v>118.74014483930983</v>
      </c>
      <c r="F709">
        <v>116.38077556142466</v>
      </c>
      <c r="G709">
        <v>153.6731952792656</v>
      </c>
      <c r="H709">
        <v>172.488416048923</v>
      </c>
      <c r="I709">
        <v>193.21269502332856</v>
      </c>
      <c r="J709">
        <v>192.7914673589469</v>
      </c>
      <c r="K709">
        <v>210.44129586508129</v>
      </c>
      <c r="L709">
        <v>215.06578870097238</v>
      </c>
      <c r="M709">
        <v>219.60355984054178</v>
      </c>
      <c r="N709">
        <v>212.36874610956636</v>
      </c>
      <c r="O709">
        <v>218.14562516719542</v>
      </c>
      <c r="P709">
        <v>191.5226561759664</v>
      </c>
      <c r="Q709">
        <v>170.96880154029574</v>
      </c>
      <c r="R709">
        <v>168.3735642772329</v>
      </c>
      <c r="S709">
        <v>187.51285057858917</v>
      </c>
      <c r="T709">
        <v>193.85445424690701</v>
      </c>
      <c r="U709">
        <v>229.4920009154597</v>
      </c>
      <c r="V709">
        <v>244.17031268995996</v>
      </c>
    </row>
    <row r="710" spans="1:22" x14ac:dyDescent="0.25">
      <c r="A710">
        <v>100</v>
      </c>
      <c r="B710">
        <v>105.62801675534016</v>
      </c>
      <c r="C710">
        <v>87.71549226758718</v>
      </c>
      <c r="D710">
        <v>83.877195955851306</v>
      </c>
      <c r="E710">
        <v>102.3540406385877</v>
      </c>
      <c r="F710">
        <v>109.78109851840489</v>
      </c>
      <c r="G710">
        <v>117.34051159667905</v>
      </c>
      <c r="H710">
        <v>132.19565285393463</v>
      </c>
      <c r="I710">
        <v>152.5745842491597</v>
      </c>
      <c r="J710">
        <v>130.80902843563348</v>
      </c>
      <c r="K710">
        <v>134.555650297651</v>
      </c>
      <c r="L710">
        <v>134.48290684600278</v>
      </c>
      <c r="M710">
        <v>146.57948931253921</v>
      </c>
      <c r="N710">
        <v>167.39613624110248</v>
      </c>
      <c r="O710">
        <v>181.41389289553351</v>
      </c>
      <c r="P710">
        <v>207.17491157871618</v>
      </c>
      <c r="Q710">
        <v>253.48513043081883</v>
      </c>
      <c r="R710">
        <v>293.00740316353449</v>
      </c>
      <c r="S710">
        <v>308.47529317390513</v>
      </c>
      <c r="T710">
        <v>337.1114931416173</v>
      </c>
      <c r="U710">
        <v>334.89852775442228</v>
      </c>
      <c r="V710">
        <v>327.47181355012384</v>
      </c>
    </row>
    <row r="711" spans="1:22" x14ac:dyDescent="0.25">
      <c r="A711">
        <v>100</v>
      </c>
      <c r="B711">
        <v>107.50656369486045</v>
      </c>
      <c r="C711">
        <v>131.18764006978276</v>
      </c>
      <c r="D711">
        <v>123.50112052776495</v>
      </c>
      <c r="E711">
        <v>114.36398655287593</v>
      </c>
      <c r="F711">
        <v>91.653936797526256</v>
      </c>
      <c r="G711">
        <v>117.0065767044582</v>
      </c>
      <c r="H711">
        <v>121.70967196006877</v>
      </c>
      <c r="I711">
        <v>124.87953046581531</v>
      </c>
      <c r="J711">
        <v>151.11664613222987</v>
      </c>
      <c r="K711">
        <v>140.5882948015165</v>
      </c>
      <c r="L711">
        <v>138.71286929182418</v>
      </c>
      <c r="M711">
        <v>171.50256591994673</v>
      </c>
      <c r="N711">
        <v>147.59737019293837</v>
      </c>
      <c r="O711">
        <v>153.56743115623453</v>
      </c>
      <c r="P711">
        <v>155.32723909570623</v>
      </c>
      <c r="Q711">
        <v>172.16900738925028</v>
      </c>
      <c r="R711">
        <v>140.87712534989763</v>
      </c>
      <c r="S711">
        <v>174.84465506880244</v>
      </c>
      <c r="T711">
        <v>181.47514915149361</v>
      </c>
      <c r="U711">
        <v>228.20541505306372</v>
      </c>
      <c r="V711">
        <v>241.01324562453195</v>
      </c>
    </row>
    <row r="712" spans="1:22" x14ac:dyDescent="0.25">
      <c r="A712">
        <v>100</v>
      </c>
      <c r="B712">
        <v>89.717897667440099</v>
      </c>
      <c r="C712">
        <v>107.77071357473733</v>
      </c>
      <c r="D712">
        <v>112.60943999112556</v>
      </c>
      <c r="E712">
        <v>121.30118940074099</v>
      </c>
      <c r="F712">
        <v>127.8475717799443</v>
      </c>
      <c r="G712">
        <v>155.21369806920501</v>
      </c>
      <c r="H712">
        <v>167.12737485668461</v>
      </c>
      <c r="I712">
        <v>177.00772036775408</v>
      </c>
      <c r="J712">
        <v>207.05153001409587</v>
      </c>
      <c r="K712">
        <v>209.3040228595415</v>
      </c>
      <c r="L712">
        <v>216.27014410210938</v>
      </c>
      <c r="M712">
        <v>199.7549174413198</v>
      </c>
      <c r="N712">
        <v>163.40174380404414</v>
      </c>
      <c r="O712">
        <v>181.55284802151621</v>
      </c>
      <c r="P712">
        <v>192.87839953387896</v>
      </c>
      <c r="Q712">
        <v>179.77195590947494</v>
      </c>
      <c r="R712">
        <v>184.95730228180801</v>
      </c>
      <c r="S712">
        <v>173.27046963601006</v>
      </c>
      <c r="T712">
        <v>167.69214947097021</v>
      </c>
      <c r="U712">
        <v>184.316285365021</v>
      </c>
      <c r="V712">
        <v>236.09323714946123</v>
      </c>
    </row>
    <row r="713" spans="1:22" x14ac:dyDescent="0.25">
      <c r="A713">
        <v>100</v>
      </c>
      <c r="B713">
        <v>81.554794651313927</v>
      </c>
      <c r="C713">
        <v>93.892200688724799</v>
      </c>
      <c r="D713">
        <v>93.965163723642235</v>
      </c>
      <c r="E713">
        <v>109.0526975445206</v>
      </c>
      <c r="F713">
        <v>121.84379794587169</v>
      </c>
      <c r="G713">
        <v>120.12605837456479</v>
      </c>
      <c r="H713">
        <v>149.51806423741323</v>
      </c>
      <c r="I713">
        <v>162.69668928633675</v>
      </c>
      <c r="J713">
        <v>170.6470441632782</v>
      </c>
      <c r="K713">
        <v>184.28561188199581</v>
      </c>
      <c r="L713">
        <v>181.63191335414584</v>
      </c>
      <c r="M713">
        <v>203.44905578269584</v>
      </c>
      <c r="N713">
        <v>232.0024807649834</v>
      </c>
      <c r="O713">
        <v>259.92088486412479</v>
      </c>
      <c r="P713">
        <v>296.08593630578702</v>
      </c>
      <c r="Q713">
        <v>296.40025250044863</v>
      </c>
      <c r="R713">
        <v>286.29712475991499</v>
      </c>
      <c r="S713">
        <v>321.01857841812904</v>
      </c>
      <c r="T713">
        <v>292.96308796004223</v>
      </c>
      <c r="U713">
        <v>387.4800804494551</v>
      </c>
      <c r="V713">
        <v>361.74977808402974</v>
      </c>
    </row>
    <row r="714" spans="1:22" x14ac:dyDescent="0.25">
      <c r="A714">
        <v>100</v>
      </c>
      <c r="B714">
        <v>92.655472218448736</v>
      </c>
      <c r="C714">
        <v>93.960481715907179</v>
      </c>
      <c r="D714">
        <v>101.22477944997179</v>
      </c>
      <c r="E714">
        <v>108.32806407545479</v>
      </c>
      <c r="F714">
        <v>132.85545472572625</v>
      </c>
      <c r="G714">
        <v>144.96014353848051</v>
      </c>
      <c r="H714">
        <v>129.09425101029134</v>
      </c>
      <c r="I714">
        <v>138.28020583563136</v>
      </c>
      <c r="J714">
        <v>154.79376819228014</v>
      </c>
      <c r="K714">
        <v>151.26354706682233</v>
      </c>
      <c r="L714">
        <v>143.53058611709184</v>
      </c>
      <c r="M714">
        <v>147.77162841737982</v>
      </c>
      <c r="N714">
        <v>161.98044612877081</v>
      </c>
      <c r="O714">
        <v>161.08859098097653</v>
      </c>
      <c r="P714">
        <v>189.96350703626462</v>
      </c>
      <c r="Q714">
        <v>194.35315242454786</v>
      </c>
      <c r="R714">
        <v>191.88136711118111</v>
      </c>
      <c r="S714">
        <v>173.24363287994808</v>
      </c>
      <c r="T714">
        <v>151.1833721270356</v>
      </c>
      <c r="U714">
        <v>130.71193979703793</v>
      </c>
      <c r="V714">
        <v>136.27261172495244</v>
      </c>
    </row>
    <row r="715" spans="1:22" x14ac:dyDescent="0.25">
      <c r="A715">
        <v>100</v>
      </c>
      <c r="B715">
        <v>88.675031766563535</v>
      </c>
      <c r="C715">
        <v>98.650744942712976</v>
      </c>
      <c r="D715">
        <v>106.69318791618593</v>
      </c>
      <c r="E715">
        <v>94.296912753964747</v>
      </c>
      <c r="F715">
        <v>101.19165341597792</v>
      </c>
      <c r="G715">
        <v>92.949290553107147</v>
      </c>
      <c r="H715">
        <v>106.06513053199731</v>
      </c>
      <c r="I715">
        <v>105.6531552025787</v>
      </c>
      <c r="J715">
        <v>100.343071805964</v>
      </c>
      <c r="K715">
        <v>103.54972404323129</v>
      </c>
      <c r="L715">
        <v>121.13083138882702</v>
      </c>
      <c r="M715">
        <v>111.69000453353361</v>
      </c>
      <c r="N715">
        <v>111.21837589733684</v>
      </c>
      <c r="O715">
        <v>87.920228407327912</v>
      </c>
      <c r="P715">
        <v>107.28376934967979</v>
      </c>
      <c r="Q715">
        <v>112.62049127166246</v>
      </c>
      <c r="R715">
        <v>126.29573627508798</v>
      </c>
      <c r="S715">
        <v>128.0420895818306</v>
      </c>
      <c r="T715">
        <v>127.61450154109673</v>
      </c>
      <c r="U715">
        <v>150.97422750137505</v>
      </c>
      <c r="V715">
        <v>160.69532790221581</v>
      </c>
    </row>
    <row r="716" spans="1:22" x14ac:dyDescent="0.25">
      <c r="A716">
        <v>100</v>
      </c>
      <c r="B716">
        <v>81.178101504824014</v>
      </c>
      <c r="C716">
        <v>85.58431664061537</v>
      </c>
      <c r="D716">
        <v>92.641034992520588</v>
      </c>
      <c r="E716">
        <v>118.86362510817884</v>
      </c>
      <c r="F716">
        <v>102.03584977324181</v>
      </c>
      <c r="G716">
        <v>116.88969417344936</v>
      </c>
      <c r="H716">
        <v>117.86015896599491</v>
      </c>
      <c r="I716">
        <v>106.08280028007329</v>
      </c>
      <c r="J716">
        <v>92.721336277000717</v>
      </c>
      <c r="K716">
        <v>105.522712810626</v>
      </c>
      <c r="L716">
        <v>114.47604575802569</v>
      </c>
      <c r="M716">
        <v>154.92906019834214</v>
      </c>
      <c r="N716">
        <v>173.42698039381114</v>
      </c>
      <c r="O716">
        <v>147.52069280575878</v>
      </c>
      <c r="P716">
        <v>147.8861826478032</v>
      </c>
      <c r="Q716">
        <v>181.76396509782612</v>
      </c>
      <c r="R716">
        <v>232.81466081633525</v>
      </c>
      <c r="S716">
        <v>244.08956973075553</v>
      </c>
      <c r="T716">
        <v>286.55996148598496</v>
      </c>
      <c r="U716">
        <v>264.26427987829959</v>
      </c>
      <c r="V716">
        <v>347.80635602710879</v>
      </c>
    </row>
    <row r="717" spans="1:22" x14ac:dyDescent="0.25">
      <c r="A717">
        <v>100</v>
      </c>
      <c r="B717">
        <v>75.240891623697735</v>
      </c>
      <c r="C717">
        <v>66.670826975825605</v>
      </c>
      <c r="D717">
        <v>66.518090662714286</v>
      </c>
      <c r="E717">
        <v>88.840604003066275</v>
      </c>
      <c r="F717">
        <v>89.130423191366845</v>
      </c>
      <c r="G717">
        <v>96.252012219907087</v>
      </c>
      <c r="H717">
        <v>98.735380204006645</v>
      </c>
      <c r="I717">
        <v>118.68753143718524</v>
      </c>
      <c r="J717">
        <v>127.92849128641939</v>
      </c>
      <c r="K717">
        <v>123.69729175323744</v>
      </c>
      <c r="L717">
        <v>101.27052679227384</v>
      </c>
      <c r="M717">
        <v>100.84954033288007</v>
      </c>
      <c r="N717">
        <v>100.47353905221451</v>
      </c>
      <c r="O717">
        <v>94.171153868385986</v>
      </c>
      <c r="P717">
        <v>95.847849636930249</v>
      </c>
      <c r="Q717">
        <v>120.08379586991956</v>
      </c>
      <c r="R717">
        <v>118.4109265866695</v>
      </c>
      <c r="S717">
        <v>121.11718392193771</v>
      </c>
      <c r="T717">
        <v>132.49693854292033</v>
      </c>
      <c r="U717">
        <v>151.32071145747355</v>
      </c>
      <c r="V717">
        <v>172.91496183972157</v>
      </c>
    </row>
    <row r="718" spans="1:22" x14ac:dyDescent="0.25">
      <c r="A718">
        <v>100</v>
      </c>
      <c r="B718">
        <v>102.47068733767949</v>
      </c>
      <c r="C718">
        <v>91.560694963920852</v>
      </c>
      <c r="D718">
        <v>84.555848658310396</v>
      </c>
      <c r="E718">
        <v>78.961193823154758</v>
      </c>
      <c r="F718">
        <v>78.533445956648166</v>
      </c>
      <c r="G718">
        <v>75.326547059410416</v>
      </c>
      <c r="H718">
        <v>87.149710019200043</v>
      </c>
      <c r="I718">
        <v>83.938293632647486</v>
      </c>
      <c r="J718">
        <v>84.464458441341648</v>
      </c>
      <c r="K718">
        <v>103.81747422430631</v>
      </c>
      <c r="L718">
        <v>126.02252286965157</v>
      </c>
      <c r="M718">
        <v>157.24212690890343</v>
      </c>
      <c r="N718">
        <v>184.5977682841725</v>
      </c>
      <c r="O718">
        <v>182.51106902920827</v>
      </c>
      <c r="P718">
        <v>198.86311419829002</v>
      </c>
      <c r="Q718">
        <v>176.89866160371656</v>
      </c>
      <c r="R718">
        <v>188.63717461267919</v>
      </c>
      <c r="S718">
        <v>164.63707337883588</v>
      </c>
      <c r="T718">
        <v>154.44865698361846</v>
      </c>
      <c r="U718">
        <v>130.5258165554726</v>
      </c>
      <c r="V718">
        <v>152.65781756236069</v>
      </c>
    </row>
    <row r="719" spans="1:22" x14ac:dyDescent="0.25">
      <c r="A719">
        <v>100</v>
      </c>
      <c r="B719">
        <v>97.76674926064986</v>
      </c>
      <c r="C719">
        <v>93.513183326702645</v>
      </c>
      <c r="D719">
        <v>98.023909063429102</v>
      </c>
      <c r="E719">
        <v>97.824446380107887</v>
      </c>
      <c r="F719">
        <v>115.64796076474879</v>
      </c>
      <c r="G719">
        <v>102.58362101208384</v>
      </c>
      <c r="H719">
        <v>100.54912725476484</v>
      </c>
      <c r="I719">
        <v>91.611822512869381</v>
      </c>
      <c r="J719">
        <v>90.680984385620022</v>
      </c>
      <c r="K719">
        <v>84.869807795133909</v>
      </c>
      <c r="L719">
        <v>97.987990488387126</v>
      </c>
      <c r="M719">
        <v>97.020701649038799</v>
      </c>
      <c r="N719">
        <v>105.71006724141547</v>
      </c>
      <c r="O719">
        <v>113.47572271397489</v>
      </c>
      <c r="P719">
        <v>122.21319386776943</v>
      </c>
      <c r="Q719">
        <v>149.46086824451933</v>
      </c>
      <c r="R719">
        <v>147.0055238398991</v>
      </c>
      <c r="S719">
        <v>170.43458608527948</v>
      </c>
      <c r="T719">
        <v>222.8416332007458</v>
      </c>
      <c r="U719">
        <v>225.69093655998347</v>
      </c>
      <c r="V719">
        <v>264.47922494417139</v>
      </c>
    </row>
    <row r="720" spans="1:22" x14ac:dyDescent="0.25">
      <c r="A720">
        <v>100</v>
      </c>
      <c r="B720">
        <v>116.0813857884486</v>
      </c>
      <c r="C720">
        <v>103.65273985381242</v>
      </c>
      <c r="D720">
        <v>96.263042159597319</v>
      </c>
      <c r="E720">
        <v>106.57835463960264</v>
      </c>
      <c r="F720">
        <v>93.826792883403584</v>
      </c>
      <c r="G720">
        <v>105.92035341651162</v>
      </c>
      <c r="H720">
        <v>112.26523796041165</v>
      </c>
      <c r="I720">
        <v>119.92012384654744</v>
      </c>
      <c r="J720">
        <v>130.01911758735915</v>
      </c>
      <c r="K720">
        <v>150.38250454747794</v>
      </c>
      <c r="L720">
        <v>145.29894270743117</v>
      </c>
      <c r="M720">
        <v>140.66628291762615</v>
      </c>
      <c r="N720">
        <v>162.45285327180684</v>
      </c>
      <c r="O720">
        <v>155.62460868741564</v>
      </c>
      <c r="P720">
        <v>170.11108539894812</v>
      </c>
      <c r="Q720">
        <v>177.45095738298127</v>
      </c>
      <c r="R720">
        <v>138.69930598796518</v>
      </c>
      <c r="S720">
        <v>134.64464080729968</v>
      </c>
      <c r="T720">
        <v>133.46305530943076</v>
      </c>
      <c r="U720">
        <v>162.20097306703576</v>
      </c>
      <c r="V720">
        <v>163.57394162024471</v>
      </c>
    </row>
    <row r="721" spans="1:22" x14ac:dyDescent="0.25">
      <c r="A721">
        <v>100</v>
      </c>
      <c r="B721">
        <v>118.74266138875629</v>
      </c>
      <c r="C721">
        <v>116.67204585115259</v>
      </c>
      <c r="D721">
        <v>130.36206948678523</v>
      </c>
      <c r="E721">
        <v>136.88299093177474</v>
      </c>
      <c r="F721">
        <v>148.992983134344</v>
      </c>
      <c r="G721">
        <v>165.33525238170409</v>
      </c>
      <c r="H721">
        <v>182.52841801268366</v>
      </c>
      <c r="I721">
        <v>223.88376191775058</v>
      </c>
      <c r="J721">
        <v>233.28797893051373</v>
      </c>
      <c r="K721">
        <v>185.29640712003493</v>
      </c>
      <c r="L721">
        <v>236.85233804239837</v>
      </c>
      <c r="M721">
        <v>237.25116987598244</v>
      </c>
      <c r="N721">
        <v>288.65045635955079</v>
      </c>
      <c r="O721">
        <v>346.64001658857717</v>
      </c>
      <c r="P721">
        <v>343.91659415182403</v>
      </c>
      <c r="Q721">
        <v>332.7283205049348</v>
      </c>
      <c r="R721">
        <v>342.384465315824</v>
      </c>
      <c r="S721">
        <v>445.67231373430178</v>
      </c>
      <c r="T721">
        <v>446.32729173469738</v>
      </c>
      <c r="U721">
        <v>597.22176072010438</v>
      </c>
      <c r="V721">
        <v>630.85515340853703</v>
      </c>
    </row>
    <row r="722" spans="1:22" x14ac:dyDescent="0.25">
      <c r="A722">
        <v>100</v>
      </c>
      <c r="B722">
        <v>98.969824876470852</v>
      </c>
      <c r="C722">
        <v>97.213597565821303</v>
      </c>
      <c r="D722">
        <v>78.80168136629139</v>
      </c>
      <c r="E722">
        <v>73.314678549822162</v>
      </c>
      <c r="F722">
        <v>69.737337357089586</v>
      </c>
      <c r="G722">
        <v>70.93936890737119</v>
      </c>
      <c r="H722">
        <v>67.12091108312481</v>
      </c>
      <c r="I722">
        <v>69.823193316974312</v>
      </c>
      <c r="J722">
        <v>77.201947627060747</v>
      </c>
      <c r="K722">
        <v>94.847713369210169</v>
      </c>
      <c r="L722">
        <v>92.414288213736086</v>
      </c>
      <c r="M722">
        <v>111.25235176212098</v>
      </c>
      <c r="N722">
        <v>134.96453584963569</v>
      </c>
      <c r="O722">
        <v>145.61209687761632</v>
      </c>
      <c r="P722">
        <v>156.79707527930375</v>
      </c>
      <c r="Q722">
        <v>182.07205043619049</v>
      </c>
      <c r="R722">
        <v>197.09042572735046</v>
      </c>
      <c r="S722">
        <v>185.3658932594075</v>
      </c>
      <c r="T722">
        <v>177.57957264053479</v>
      </c>
      <c r="U722">
        <v>211.08263665877871</v>
      </c>
      <c r="V722">
        <v>227.41493900836187</v>
      </c>
    </row>
    <row r="723" spans="1:22" x14ac:dyDescent="0.25">
      <c r="A723">
        <v>100</v>
      </c>
      <c r="B723">
        <v>101.2679489859694</v>
      </c>
      <c r="C723">
        <v>124.99825428739594</v>
      </c>
      <c r="D723">
        <v>137.73032546658627</v>
      </c>
      <c r="E723">
        <v>151.76056758830592</v>
      </c>
      <c r="F723">
        <v>167.67310183452483</v>
      </c>
      <c r="G723">
        <v>159.56103915433437</v>
      </c>
      <c r="H723">
        <v>117.92781706164024</v>
      </c>
      <c r="I723">
        <v>81.328292675387203</v>
      </c>
      <c r="J723">
        <v>80.649704393564789</v>
      </c>
      <c r="K723">
        <v>86.117333758169707</v>
      </c>
      <c r="L723">
        <v>87.834045780397716</v>
      </c>
      <c r="M723">
        <v>71.363618237457302</v>
      </c>
      <c r="N723">
        <v>70.552909313115435</v>
      </c>
      <c r="O723">
        <v>83.443028877103558</v>
      </c>
      <c r="P723">
        <v>83.556027469612445</v>
      </c>
      <c r="Q723">
        <v>84.837092647034495</v>
      </c>
      <c r="R723">
        <v>99.799429975730106</v>
      </c>
      <c r="S723">
        <v>97.413117698568115</v>
      </c>
      <c r="T723">
        <v>103.23745494664753</v>
      </c>
      <c r="U723">
        <v>98.310767450138727</v>
      </c>
      <c r="V723">
        <v>90.595799404343751</v>
      </c>
    </row>
    <row r="724" spans="1:22" x14ac:dyDescent="0.25">
      <c r="A724">
        <v>100</v>
      </c>
      <c r="B724">
        <v>85.660356453259084</v>
      </c>
      <c r="C724">
        <v>93.030809971527148</v>
      </c>
      <c r="D724">
        <v>87.743204943251598</v>
      </c>
      <c r="E724">
        <v>86.587595777384863</v>
      </c>
      <c r="F724">
        <v>82.544485872539255</v>
      </c>
      <c r="G724">
        <v>83.582478965927407</v>
      </c>
      <c r="H724">
        <v>83.415063686107757</v>
      </c>
      <c r="I724">
        <v>81.497073661341304</v>
      </c>
      <c r="J724">
        <v>88.37334519876454</v>
      </c>
      <c r="K724">
        <v>103.20972967794782</v>
      </c>
      <c r="L724">
        <v>103.74620532759498</v>
      </c>
      <c r="M724">
        <v>109.61940280241868</v>
      </c>
      <c r="N724">
        <v>100.12454111967209</v>
      </c>
      <c r="O724">
        <v>84.845209582336082</v>
      </c>
      <c r="P724">
        <v>88.463765601033245</v>
      </c>
      <c r="Q724">
        <v>95.252554487160737</v>
      </c>
      <c r="R724">
        <v>81.414417413802781</v>
      </c>
      <c r="S724">
        <v>80.296615393988702</v>
      </c>
      <c r="T724">
        <v>101.6082365190189</v>
      </c>
      <c r="U724">
        <v>119.87030987263879</v>
      </c>
      <c r="V724">
        <v>110.55743995142102</v>
      </c>
    </row>
    <row r="725" spans="1:22" x14ac:dyDescent="0.25">
      <c r="A725">
        <v>100</v>
      </c>
      <c r="B725">
        <v>86.102974299531084</v>
      </c>
      <c r="C725">
        <v>98.723062412546028</v>
      </c>
      <c r="D725">
        <v>111.06470840444966</v>
      </c>
      <c r="E725">
        <v>111.89626273121974</v>
      </c>
      <c r="F725">
        <v>120.76531682381344</v>
      </c>
      <c r="G725">
        <v>123.20515407589218</v>
      </c>
      <c r="H725">
        <v>146.43823423074511</v>
      </c>
      <c r="I725">
        <v>160.37437661287782</v>
      </c>
      <c r="J725">
        <v>174.68946610963192</v>
      </c>
      <c r="K725">
        <v>178.4561295416178</v>
      </c>
      <c r="L725">
        <v>160.2670224574602</v>
      </c>
      <c r="M725">
        <v>173.92178267947619</v>
      </c>
      <c r="N725">
        <v>167.51465374799344</v>
      </c>
      <c r="O725">
        <v>180.63488790944572</v>
      </c>
      <c r="P725">
        <v>167.42158691902466</v>
      </c>
      <c r="Q725">
        <v>138.49375642440231</v>
      </c>
      <c r="R725">
        <v>167.50822176965264</v>
      </c>
      <c r="S725">
        <v>189.77429508081542</v>
      </c>
      <c r="T725">
        <v>218.09315322963744</v>
      </c>
      <c r="U725">
        <v>219.88780850589666</v>
      </c>
      <c r="V725">
        <v>227.16112739284952</v>
      </c>
    </row>
    <row r="726" spans="1:22" x14ac:dyDescent="0.25">
      <c r="A726">
        <v>100</v>
      </c>
      <c r="B726">
        <v>109.2151898680209</v>
      </c>
      <c r="C726">
        <v>106.50906727757997</v>
      </c>
      <c r="D726">
        <v>106.55693001929761</v>
      </c>
      <c r="E726">
        <v>97.365492068853214</v>
      </c>
      <c r="F726">
        <v>72.243248681231549</v>
      </c>
      <c r="G726">
        <v>77.451916033265618</v>
      </c>
      <c r="H726">
        <v>84.502190779733823</v>
      </c>
      <c r="I726">
        <v>82.219151421078607</v>
      </c>
      <c r="J726">
        <v>74.113152005855738</v>
      </c>
      <c r="K726">
        <v>92.793333163098239</v>
      </c>
      <c r="L726">
        <v>75.831453716608252</v>
      </c>
      <c r="M726">
        <v>84.79715456065982</v>
      </c>
      <c r="N726">
        <v>93.97386532169341</v>
      </c>
      <c r="O726">
        <v>96.007859364252596</v>
      </c>
      <c r="P726">
        <v>107.9151849852709</v>
      </c>
      <c r="Q726">
        <v>88.548296208942887</v>
      </c>
      <c r="R726">
        <v>96.56814685623344</v>
      </c>
      <c r="S726">
        <v>107.27866540209726</v>
      </c>
      <c r="T726">
        <v>90.868326515465029</v>
      </c>
      <c r="U726">
        <v>92.389440914520662</v>
      </c>
      <c r="V726">
        <v>92.576802429017121</v>
      </c>
    </row>
    <row r="727" spans="1:22" x14ac:dyDescent="0.25">
      <c r="A727">
        <v>100</v>
      </c>
      <c r="B727">
        <v>102.92803110697966</v>
      </c>
      <c r="C727">
        <v>92.455237936761307</v>
      </c>
      <c r="D727">
        <v>92.241901987250046</v>
      </c>
      <c r="E727">
        <v>91.3127647295358</v>
      </c>
      <c r="F727">
        <v>82.573521317802161</v>
      </c>
      <c r="G727">
        <v>83.446385852228673</v>
      </c>
      <c r="H727">
        <v>89.9932814873479</v>
      </c>
      <c r="I727">
        <v>94.710849173024783</v>
      </c>
      <c r="J727">
        <v>91.086223488210308</v>
      </c>
      <c r="K727">
        <v>88.603224014716446</v>
      </c>
      <c r="L727">
        <v>91.535074934670916</v>
      </c>
      <c r="M727">
        <v>107.99602768296123</v>
      </c>
      <c r="N727">
        <v>155.50328716601942</v>
      </c>
      <c r="O727">
        <v>156.80626111221676</v>
      </c>
      <c r="P727">
        <v>164.34077644968062</v>
      </c>
      <c r="Q727">
        <v>209.20320612427801</v>
      </c>
      <c r="R727">
        <v>213.68293693153328</v>
      </c>
      <c r="S727">
        <v>205.56084275833535</v>
      </c>
      <c r="T727">
        <v>245.87159343559819</v>
      </c>
      <c r="U727">
        <v>280.27309375436135</v>
      </c>
      <c r="V727">
        <v>328.72579294121238</v>
      </c>
    </row>
    <row r="728" spans="1:22" x14ac:dyDescent="0.25">
      <c r="A728">
        <v>100</v>
      </c>
      <c r="B728">
        <v>113.02691569181536</v>
      </c>
      <c r="C728">
        <v>134.43611552826508</v>
      </c>
      <c r="D728">
        <v>133.15241080396268</v>
      </c>
      <c r="E728">
        <v>160.14351599959079</v>
      </c>
      <c r="F728">
        <v>183.95543527919799</v>
      </c>
      <c r="G728">
        <v>177.91438744643227</v>
      </c>
      <c r="H728">
        <v>172.78796352360825</v>
      </c>
      <c r="I728">
        <v>176.78990354114995</v>
      </c>
      <c r="J728">
        <v>198.99484367867888</v>
      </c>
      <c r="K728">
        <v>170.33605755653929</v>
      </c>
      <c r="L728">
        <v>180.16291189460611</v>
      </c>
      <c r="M728">
        <v>163.16723391311402</v>
      </c>
      <c r="N728">
        <v>169.35981057334541</v>
      </c>
      <c r="O728">
        <v>155.04640763291283</v>
      </c>
      <c r="P728">
        <v>174.79012789781788</v>
      </c>
      <c r="Q728">
        <v>179.4134037310975</v>
      </c>
      <c r="R728">
        <v>152.66195704325531</v>
      </c>
      <c r="S728">
        <v>136.7701252193919</v>
      </c>
      <c r="T728">
        <v>146.34969443089733</v>
      </c>
      <c r="U728">
        <v>149.1439890336361</v>
      </c>
      <c r="V728">
        <v>157.87333770124431</v>
      </c>
    </row>
    <row r="729" spans="1:22" x14ac:dyDescent="0.25">
      <c r="A729">
        <v>100</v>
      </c>
      <c r="B729">
        <v>124.4094987136197</v>
      </c>
      <c r="C729">
        <v>108.5723831424521</v>
      </c>
      <c r="D729">
        <v>115.67364887492793</v>
      </c>
      <c r="E729">
        <v>120.74780441167802</v>
      </c>
      <c r="F729">
        <v>126.41198266924877</v>
      </c>
      <c r="G729">
        <v>118.36047130136362</v>
      </c>
      <c r="H729">
        <v>128.43098731940466</v>
      </c>
      <c r="I729">
        <v>140.45719038153339</v>
      </c>
      <c r="J729">
        <v>173.89684080713388</v>
      </c>
      <c r="K729">
        <v>162.83820172531571</v>
      </c>
      <c r="L729">
        <v>175.36810050853538</v>
      </c>
      <c r="M729">
        <v>157.72317927803866</v>
      </c>
      <c r="N729">
        <v>201.40668112422418</v>
      </c>
      <c r="O729">
        <v>218.779727442064</v>
      </c>
      <c r="P729">
        <v>258.7865905630054</v>
      </c>
      <c r="Q729">
        <v>287.74487304148784</v>
      </c>
      <c r="R729">
        <v>291.10537298685097</v>
      </c>
      <c r="S729">
        <v>316.87985523469081</v>
      </c>
      <c r="T729">
        <v>315.83558344158615</v>
      </c>
      <c r="U729">
        <v>331.36537909400016</v>
      </c>
      <c r="V729">
        <v>294.90351411812975</v>
      </c>
    </row>
    <row r="730" spans="1:22" x14ac:dyDescent="0.25">
      <c r="A730">
        <v>100</v>
      </c>
      <c r="B730">
        <v>75.857123709700943</v>
      </c>
      <c r="C730">
        <v>76.049230773015211</v>
      </c>
      <c r="D730">
        <v>85.653199878475334</v>
      </c>
      <c r="E730">
        <v>82.222730599089346</v>
      </c>
      <c r="F730">
        <v>71.241725695017422</v>
      </c>
      <c r="G730">
        <v>69.228290223848873</v>
      </c>
      <c r="H730">
        <v>68.486655906475278</v>
      </c>
      <c r="I730">
        <v>72.859640368383737</v>
      </c>
      <c r="J730">
        <v>76.176116520483248</v>
      </c>
      <c r="K730">
        <v>87.69672519248644</v>
      </c>
      <c r="L730">
        <v>77.178032037856582</v>
      </c>
      <c r="M730">
        <v>85.189742466528713</v>
      </c>
      <c r="N730">
        <v>92.198480704675163</v>
      </c>
      <c r="O730">
        <v>95.113008511873815</v>
      </c>
      <c r="P730">
        <v>97.902838948294018</v>
      </c>
      <c r="Q730">
        <v>107.2887906091386</v>
      </c>
      <c r="R730">
        <v>110.9759092440766</v>
      </c>
      <c r="S730">
        <v>91.396235447269106</v>
      </c>
      <c r="T730">
        <v>83.646235897473034</v>
      </c>
      <c r="U730">
        <v>85.696484076715151</v>
      </c>
      <c r="V730">
        <v>94.65475067739473</v>
      </c>
    </row>
    <row r="731" spans="1:22" x14ac:dyDescent="0.25">
      <c r="A731">
        <v>100</v>
      </c>
      <c r="B731">
        <v>102.94383214229144</v>
      </c>
      <c r="C731">
        <v>100.58825349109503</v>
      </c>
      <c r="D731">
        <v>96.892457857084494</v>
      </c>
      <c r="E731">
        <v>93.387090135300724</v>
      </c>
      <c r="F731">
        <v>118.91534250096035</v>
      </c>
      <c r="G731">
        <v>120.73649726978086</v>
      </c>
      <c r="H731">
        <v>116.12673847627356</v>
      </c>
      <c r="I731">
        <v>87.516826139905177</v>
      </c>
      <c r="J731">
        <v>88.456485860079468</v>
      </c>
      <c r="K731">
        <v>96.991446452141886</v>
      </c>
      <c r="L731">
        <v>113.00698971910566</v>
      </c>
      <c r="M731">
        <v>112.15968085068275</v>
      </c>
      <c r="N731">
        <v>106.15286723487972</v>
      </c>
      <c r="O731">
        <v>94.481702887320367</v>
      </c>
      <c r="P731">
        <v>107.58746163540837</v>
      </c>
      <c r="Q731">
        <v>113.36910484423055</v>
      </c>
      <c r="R731">
        <v>129.99583747607252</v>
      </c>
      <c r="S731">
        <v>160.15949904277142</v>
      </c>
      <c r="T731">
        <v>174.16303328444266</v>
      </c>
      <c r="U731">
        <v>171.69750584298262</v>
      </c>
      <c r="V731">
        <v>166.70311486304624</v>
      </c>
    </row>
    <row r="732" spans="1:22" x14ac:dyDescent="0.25">
      <c r="A732">
        <v>100</v>
      </c>
      <c r="B732">
        <v>126.60330854257083</v>
      </c>
      <c r="C732">
        <v>135.37081933592617</v>
      </c>
      <c r="D732">
        <v>155.47805246866145</v>
      </c>
      <c r="E732">
        <v>165.95049178816822</v>
      </c>
      <c r="F732">
        <v>176.41624703873421</v>
      </c>
      <c r="G732">
        <v>169.50304022663371</v>
      </c>
      <c r="H732">
        <v>179.5183662187456</v>
      </c>
      <c r="I732">
        <v>161.65898202991391</v>
      </c>
      <c r="J732">
        <v>166.95499089216486</v>
      </c>
      <c r="K732">
        <v>155.80930892289331</v>
      </c>
      <c r="L732">
        <v>160.21898928224269</v>
      </c>
      <c r="M732">
        <v>176.02283016630935</v>
      </c>
      <c r="N732">
        <v>161.05809866843467</v>
      </c>
      <c r="O732">
        <v>159.6690989195601</v>
      </c>
      <c r="P732">
        <v>142.74582678871943</v>
      </c>
      <c r="Q732">
        <v>167.19669711713078</v>
      </c>
      <c r="R732">
        <v>141.55288204866454</v>
      </c>
      <c r="S732">
        <v>161.6136040238585</v>
      </c>
      <c r="T732">
        <v>176.12015467873991</v>
      </c>
      <c r="U732">
        <v>220.80850610655534</v>
      </c>
      <c r="V732">
        <v>277.30066723443991</v>
      </c>
    </row>
    <row r="733" spans="1:22" x14ac:dyDescent="0.25">
      <c r="A733">
        <v>100</v>
      </c>
      <c r="B733">
        <v>112.88204508625219</v>
      </c>
      <c r="C733">
        <v>112.47652669071502</v>
      </c>
      <c r="D733">
        <v>95.827017666709438</v>
      </c>
      <c r="E733">
        <v>93.955363633702461</v>
      </c>
      <c r="F733">
        <v>97.896155114469693</v>
      </c>
      <c r="G733">
        <v>101.41193340203839</v>
      </c>
      <c r="H733">
        <v>92.391758254288959</v>
      </c>
      <c r="I733">
        <v>89.459246547650011</v>
      </c>
      <c r="J733">
        <v>93.436880705421672</v>
      </c>
      <c r="K733">
        <v>98.230411714485911</v>
      </c>
      <c r="L733">
        <v>94.677306702912233</v>
      </c>
      <c r="M733">
        <v>90.874984176336312</v>
      </c>
      <c r="N733">
        <v>101.10008160706003</v>
      </c>
      <c r="O733">
        <v>134.09090447179724</v>
      </c>
      <c r="P733">
        <v>131.25633966571667</v>
      </c>
      <c r="Q733">
        <v>139.25904094440639</v>
      </c>
      <c r="R733">
        <v>154.98644499092239</v>
      </c>
      <c r="S733">
        <v>153.45481525604524</v>
      </c>
      <c r="T733">
        <v>166.62886512568235</v>
      </c>
      <c r="U733">
        <v>203.72161611382526</v>
      </c>
      <c r="V733">
        <v>192.18687525374358</v>
      </c>
    </row>
    <row r="734" spans="1:22" x14ac:dyDescent="0.25">
      <c r="A734">
        <v>100</v>
      </c>
      <c r="B734">
        <v>119.32784234796894</v>
      </c>
      <c r="C734">
        <v>112.5167792714664</v>
      </c>
      <c r="D734">
        <v>138.71035980137816</v>
      </c>
      <c r="E734">
        <v>141.5869995813907</v>
      </c>
      <c r="F734">
        <v>160.18649142643812</v>
      </c>
      <c r="G734">
        <v>150.06229089458816</v>
      </c>
      <c r="H734">
        <v>155.08610682110012</v>
      </c>
      <c r="I734">
        <v>182.13016727216942</v>
      </c>
      <c r="J734">
        <v>208.734904233988</v>
      </c>
      <c r="K734">
        <v>171.53443658428006</v>
      </c>
      <c r="L734">
        <v>189.66698976771866</v>
      </c>
      <c r="M734">
        <v>189.79041717926708</v>
      </c>
      <c r="N734">
        <v>147.94344628961608</v>
      </c>
      <c r="O734">
        <v>159.30283407499255</v>
      </c>
      <c r="P734">
        <v>172.89995144282088</v>
      </c>
      <c r="Q734">
        <v>179.0184409674815</v>
      </c>
      <c r="R734">
        <v>172.1716391763886</v>
      </c>
      <c r="S734">
        <v>176.53842745434585</v>
      </c>
      <c r="T734">
        <v>224.47808242124154</v>
      </c>
      <c r="U734">
        <v>256.33774097723744</v>
      </c>
      <c r="V734">
        <v>242.24392095632771</v>
      </c>
    </row>
    <row r="735" spans="1:22" x14ac:dyDescent="0.25">
      <c r="A735">
        <v>100</v>
      </c>
      <c r="B735">
        <v>103.85945885316896</v>
      </c>
      <c r="C735">
        <v>125.66671053937537</v>
      </c>
      <c r="D735">
        <v>141.70438311858445</v>
      </c>
      <c r="E735">
        <v>136.97355041220348</v>
      </c>
      <c r="F735">
        <v>144.19867898547801</v>
      </c>
      <c r="G735">
        <v>166.78411024758128</v>
      </c>
      <c r="H735">
        <v>170.51868017142056</v>
      </c>
      <c r="I735">
        <v>173.12649423834688</v>
      </c>
      <c r="J735">
        <v>162.3020524132636</v>
      </c>
      <c r="K735">
        <v>160.83988362611655</v>
      </c>
      <c r="L735">
        <v>154.86082462251562</v>
      </c>
      <c r="M735">
        <v>148.95384006370247</v>
      </c>
      <c r="N735">
        <v>147.95893688224274</v>
      </c>
      <c r="O735">
        <v>146.7588508907852</v>
      </c>
      <c r="P735">
        <v>136.10622091972166</v>
      </c>
      <c r="Q735">
        <v>130.85963395780303</v>
      </c>
      <c r="R735">
        <v>141.91170846334904</v>
      </c>
      <c r="S735">
        <v>172.62887676786417</v>
      </c>
      <c r="T735">
        <v>177.5011156196546</v>
      </c>
      <c r="U735">
        <v>210.62507920070797</v>
      </c>
      <c r="V735">
        <v>244.8350668901198</v>
      </c>
    </row>
    <row r="736" spans="1:22" x14ac:dyDescent="0.25">
      <c r="A736">
        <v>100</v>
      </c>
      <c r="B736">
        <v>104.67230551902604</v>
      </c>
      <c r="C736">
        <v>124.85863879241988</v>
      </c>
      <c r="D736">
        <v>143.91482832016797</v>
      </c>
      <c r="E736">
        <v>152.08054176961056</v>
      </c>
      <c r="F736">
        <v>124.33984599252871</v>
      </c>
      <c r="G736">
        <v>127.84175971636168</v>
      </c>
      <c r="H736">
        <v>98.249868014504699</v>
      </c>
      <c r="I736">
        <v>115.85813599517618</v>
      </c>
      <c r="J736">
        <v>118.46556546745205</v>
      </c>
      <c r="K736">
        <v>130.23357150096467</v>
      </c>
      <c r="L736">
        <v>153.66939281408824</v>
      </c>
      <c r="M736">
        <v>177.31907474660957</v>
      </c>
      <c r="N736">
        <v>155.52135218937374</v>
      </c>
      <c r="O736">
        <v>178.35606056990281</v>
      </c>
      <c r="P736">
        <v>162.70871384551151</v>
      </c>
      <c r="Q736">
        <v>178.62701591927299</v>
      </c>
      <c r="R736">
        <v>230.02063839058027</v>
      </c>
      <c r="S736">
        <v>278.40824220525673</v>
      </c>
      <c r="T736">
        <v>313.94934582716877</v>
      </c>
      <c r="U736">
        <v>329.38907291253486</v>
      </c>
      <c r="V736">
        <v>396.70662796955583</v>
      </c>
    </row>
    <row r="737" spans="1:22" x14ac:dyDescent="0.25">
      <c r="A737">
        <v>100</v>
      </c>
      <c r="B737">
        <v>98.441530437329234</v>
      </c>
      <c r="C737">
        <v>108.63542997669349</v>
      </c>
      <c r="D737">
        <v>99.459654790805317</v>
      </c>
      <c r="E737">
        <v>114.95024232494404</v>
      </c>
      <c r="F737">
        <v>126.40840071365841</v>
      </c>
      <c r="G737">
        <v>117.51085698665608</v>
      </c>
      <c r="H737">
        <v>136.51577595935967</v>
      </c>
      <c r="I737">
        <v>131.79829510078963</v>
      </c>
      <c r="J737">
        <v>130.47884408924969</v>
      </c>
      <c r="K737">
        <v>107.78525791907289</v>
      </c>
      <c r="L737">
        <v>110.90410409845923</v>
      </c>
      <c r="M737">
        <v>100.08344022471807</v>
      </c>
      <c r="N737">
        <v>116.81116452575421</v>
      </c>
      <c r="O737">
        <v>132.32884179476201</v>
      </c>
      <c r="P737">
        <v>143.46341881403433</v>
      </c>
      <c r="Q737">
        <v>147.61357478769784</v>
      </c>
      <c r="R737">
        <v>152.27175855686241</v>
      </c>
      <c r="S737">
        <v>135.91325649081554</v>
      </c>
      <c r="T737">
        <v>147.34827802876032</v>
      </c>
      <c r="U737">
        <v>148.55449492187776</v>
      </c>
      <c r="V737">
        <v>170.0961299854701</v>
      </c>
    </row>
    <row r="738" spans="1:22" x14ac:dyDescent="0.25">
      <c r="A738">
        <v>100</v>
      </c>
      <c r="B738">
        <v>100.82039827384786</v>
      </c>
      <c r="C738">
        <v>107.78632626652809</v>
      </c>
      <c r="D738">
        <v>115.35835772348099</v>
      </c>
      <c r="E738">
        <v>122.99425778528555</v>
      </c>
      <c r="F738">
        <v>133.72132063046081</v>
      </c>
      <c r="G738">
        <v>148.15932120446575</v>
      </c>
      <c r="H738">
        <v>151.63752316795248</v>
      </c>
      <c r="I738">
        <v>153.83951487666636</v>
      </c>
      <c r="J738">
        <v>209.70410488272117</v>
      </c>
      <c r="K738">
        <v>195.20694001790719</v>
      </c>
      <c r="L738">
        <v>202.42497260118131</v>
      </c>
      <c r="M738">
        <v>206.74879320294579</v>
      </c>
      <c r="N738">
        <v>229.91010070060582</v>
      </c>
      <c r="O738">
        <v>268.24851529349797</v>
      </c>
      <c r="P738">
        <v>220.71571029960788</v>
      </c>
      <c r="Q738">
        <v>238.49608764423533</v>
      </c>
      <c r="R738">
        <v>240.18947235213565</v>
      </c>
      <c r="S738">
        <v>249.46625698685148</v>
      </c>
      <c r="T738">
        <v>271.63320916538936</v>
      </c>
      <c r="U738">
        <v>290.62838385049372</v>
      </c>
      <c r="V738">
        <v>312.6560088345567</v>
      </c>
    </row>
    <row r="739" spans="1:22" x14ac:dyDescent="0.25">
      <c r="A739">
        <v>100</v>
      </c>
      <c r="B739">
        <v>92.413603743073935</v>
      </c>
      <c r="C739">
        <v>101.62256128862165</v>
      </c>
      <c r="D739">
        <v>106.15374729399272</v>
      </c>
      <c r="E739">
        <v>110.30233397697451</v>
      </c>
      <c r="F739">
        <v>109.73359166886986</v>
      </c>
      <c r="G739">
        <v>93.661125408346251</v>
      </c>
      <c r="H739">
        <v>91.926301661200753</v>
      </c>
      <c r="I739">
        <v>102.75386910517028</v>
      </c>
      <c r="J739">
        <v>116.25802724797995</v>
      </c>
      <c r="K739">
        <v>107.09839630468473</v>
      </c>
      <c r="L739">
        <v>106.44722065918438</v>
      </c>
      <c r="M739">
        <v>118.64905116711468</v>
      </c>
      <c r="N739">
        <v>132.99512376378485</v>
      </c>
      <c r="O739">
        <v>150.04171726659015</v>
      </c>
      <c r="P739">
        <v>142.43679335319146</v>
      </c>
      <c r="Q739">
        <v>140.62080552217176</v>
      </c>
      <c r="R739">
        <v>169.2609744684585</v>
      </c>
      <c r="S739">
        <v>203.29025917865229</v>
      </c>
      <c r="T739">
        <v>212.0160244416434</v>
      </c>
      <c r="U739">
        <v>282.44947203925943</v>
      </c>
      <c r="V739">
        <v>342.70082127545481</v>
      </c>
    </row>
    <row r="740" spans="1:22" x14ac:dyDescent="0.25">
      <c r="A740">
        <v>100</v>
      </c>
      <c r="B740">
        <v>95.38035971805364</v>
      </c>
      <c r="C740">
        <v>92.743280987462029</v>
      </c>
      <c r="D740">
        <v>93.024389779528249</v>
      </c>
      <c r="E740">
        <v>96.822085720593051</v>
      </c>
      <c r="F740">
        <v>94.689789139305375</v>
      </c>
      <c r="G740">
        <v>91.240769178434604</v>
      </c>
      <c r="H740">
        <v>98.277364548593837</v>
      </c>
      <c r="I740">
        <v>92.028443046121879</v>
      </c>
      <c r="J740">
        <v>70.807295310570382</v>
      </c>
      <c r="K740">
        <v>89.783291489903874</v>
      </c>
      <c r="L740">
        <v>103.5428860861911</v>
      </c>
      <c r="M740">
        <v>93.13489466613035</v>
      </c>
      <c r="N740">
        <v>82.691672362553277</v>
      </c>
      <c r="O740">
        <v>86.306920753909651</v>
      </c>
      <c r="P740">
        <v>109.95085241506824</v>
      </c>
      <c r="Q740">
        <v>114.39726036215819</v>
      </c>
      <c r="R740">
        <v>129.40256453429947</v>
      </c>
      <c r="S740">
        <v>170.73840513008929</v>
      </c>
      <c r="T740">
        <v>170.22688678286636</v>
      </c>
      <c r="U740">
        <v>182.68679806515553</v>
      </c>
      <c r="V740">
        <v>185.96944801950022</v>
      </c>
    </row>
    <row r="741" spans="1:22" x14ac:dyDescent="0.25">
      <c r="A741">
        <v>100</v>
      </c>
      <c r="B741">
        <v>117.15534303867739</v>
      </c>
      <c r="C741">
        <v>117.721426568669</v>
      </c>
      <c r="D741">
        <v>129.2866947653188</v>
      </c>
      <c r="E741">
        <v>129.16995958831731</v>
      </c>
      <c r="F741">
        <v>129.35361325405276</v>
      </c>
      <c r="G741">
        <v>124.87750857307213</v>
      </c>
      <c r="H741">
        <v>122.53660295735844</v>
      </c>
      <c r="I741">
        <v>136.96414546673694</v>
      </c>
      <c r="J741">
        <v>138.37561671476834</v>
      </c>
      <c r="K741">
        <v>142.22237077672327</v>
      </c>
      <c r="L741">
        <v>138.83363604653775</v>
      </c>
      <c r="M741">
        <v>132.51298434881488</v>
      </c>
      <c r="N741">
        <v>172.69593914832308</v>
      </c>
      <c r="O741">
        <v>161.2563514174511</v>
      </c>
      <c r="P741">
        <v>165.36435851749494</v>
      </c>
      <c r="Q741">
        <v>165.43441236961931</v>
      </c>
      <c r="R741">
        <v>142.84938865732065</v>
      </c>
      <c r="S741">
        <v>161.0402218957847</v>
      </c>
      <c r="T741">
        <v>175.54574145624687</v>
      </c>
      <c r="U741">
        <v>180.52710622662013</v>
      </c>
      <c r="V741">
        <v>187.15210912373664</v>
      </c>
    </row>
    <row r="742" spans="1:22" x14ac:dyDescent="0.25">
      <c r="A742">
        <v>100</v>
      </c>
      <c r="B742">
        <v>85.428017445555483</v>
      </c>
      <c r="C742">
        <v>83.209325726336118</v>
      </c>
      <c r="D742">
        <v>87.752104875530577</v>
      </c>
      <c r="E742">
        <v>77.002906133126444</v>
      </c>
      <c r="F742">
        <v>85.809574624230166</v>
      </c>
      <c r="G742">
        <v>92.088995279437199</v>
      </c>
      <c r="H742">
        <v>100.18234950925562</v>
      </c>
      <c r="I742">
        <v>98.224852429839331</v>
      </c>
      <c r="J742">
        <v>84.3754293752568</v>
      </c>
      <c r="K742">
        <v>76.357473307676216</v>
      </c>
      <c r="L742">
        <v>80.96278195391001</v>
      </c>
      <c r="M742">
        <v>90.962065875416627</v>
      </c>
      <c r="N742">
        <v>91.560377996895483</v>
      </c>
      <c r="O742">
        <v>89.335444603494722</v>
      </c>
      <c r="P742">
        <v>96.290408907003155</v>
      </c>
      <c r="Q742">
        <v>90.08252277814826</v>
      </c>
      <c r="R742">
        <v>104.91347963376259</v>
      </c>
      <c r="S742">
        <v>98.826977716126123</v>
      </c>
      <c r="T742">
        <v>106.88930525117092</v>
      </c>
      <c r="U742">
        <v>118.69502076940009</v>
      </c>
      <c r="V742">
        <v>117.35449645255217</v>
      </c>
    </row>
    <row r="743" spans="1:22" x14ac:dyDescent="0.25">
      <c r="A743">
        <v>100</v>
      </c>
      <c r="B743">
        <v>86.555501682656327</v>
      </c>
      <c r="C743">
        <v>84.961327014188853</v>
      </c>
      <c r="D743">
        <v>80.496934124034809</v>
      </c>
      <c r="E743">
        <v>75.286980967508057</v>
      </c>
      <c r="F743">
        <v>81.601796493488763</v>
      </c>
      <c r="G743">
        <v>87.489951199153296</v>
      </c>
      <c r="H743">
        <v>86.655517483550071</v>
      </c>
      <c r="I743">
        <v>88.918761841065987</v>
      </c>
      <c r="J743">
        <v>90.725902200280373</v>
      </c>
      <c r="K743">
        <v>111.0840617509773</v>
      </c>
      <c r="L743">
        <v>137.93719336303201</v>
      </c>
      <c r="M743">
        <v>144.09205457744036</v>
      </c>
      <c r="N743">
        <v>129.15886736019351</v>
      </c>
      <c r="O743">
        <v>154.91133376274354</v>
      </c>
      <c r="P743">
        <v>168.2742759314747</v>
      </c>
      <c r="Q743">
        <v>190.20994326315991</v>
      </c>
      <c r="R743">
        <v>195.20331607075605</v>
      </c>
      <c r="S743">
        <v>224.86548400226556</v>
      </c>
      <c r="T743">
        <v>220.38503396649531</v>
      </c>
      <c r="U743">
        <v>212.18479000530601</v>
      </c>
      <c r="V743">
        <v>227.83803101983622</v>
      </c>
    </row>
    <row r="744" spans="1:22" x14ac:dyDescent="0.25">
      <c r="A744">
        <v>100</v>
      </c>
      <c r="B744">
        <v>95.825752880124355</v>
      </c>
      <c r="C744">
        <v>94.179578890187074</v>
      </c>
      <c r="D744">
        <v>91.874791532491102</v>
      </c>
      <c r="E744">
        <v>79.570939375950445</v>
      </c>
      <c r="F744">
        <v>80.258731236057614</v>
      </c>
      <c r="G744">
        <v>80.00655804267447</v>
      </c>
      <c r="H744">
        <v>77.58427162261745</v>
      </c>
      <c r="I744">
        <v>82.699234579622569</v>
      </c>
      <c r="J744">
        <v>104.07727860796739</v>
      </c>
      <c r="K744">
        <v>113.05520949052519</v>
      </c>
      <c r="L744">
        <v>105.51279775113235</v>
      </c>
      <c r="M744">
        <v>122.63174295414247</v>
      </c>
      <c r="N744">
        <v>136.97485932938761</v>
      </c>
      <c r="O744">
        <v>122.57016880843423</v>
      </c>
      <c r="P744">
        <v>142.09285838351525</v>
      </c>
      <c r="Q744">
        <v>144.18920992783634</v>
      </c>
      <c r="R744">
        <v>157.6890859657297</v>
      </c>
      <c r="S744">
        <v>170.3655504814509</v>
      </c>
      <c r="T744">
        <v>184.28425430736885</v>
      </c>
      <c r="U744">
        <v>184.42996761512515</v>
      </c>
      <c r="V744">
        <v>196.72690594066626</v>
      </c>
    </row>
    <row r="745" spans="1:22" x14ac:dyDescent="0.25">
      <c r="A745">
        <v>100</v>
      </c>
      <c r="B745">
        <v>97.032723968934093</v>
      </c>
      <c r="C745">
        <v>99.628190173670447</v>
      </c>
      <c r="D745">
        <v>101.53972020534887</v>
      </c>
      <c r="E745">
        <v>102.53017738988594</v>
      </c>
      <c r="F745">
        <v>110.04481730126635</v>
      </c>
      <c r="G745">
        <v>122.32842358755271</v>
      </c>
      <c r="H745">
        <v>129.60838695148067</v>
      </c>
      <c r="I745">
        <v>121.06903625829436</v>
      </c>
      <c r="J745">
        <v>133.59555057837244</v>
      </c>
      <c r="K745">
        <v>120.51086235636809</v>
      </c>
      <c r="L745">
        <v>108.56001708941055</v>
      </c>
      <c r="M745">
        <v>93.481008236301975</v>
      </c>
      <c r="N745">
        <v>86.053930486388722</v>
      </c>
      <c r="O745">
        <v>76.939124429794703</v>
      </c>
      <c r="P745">
        <v>84.897888315028496</v>
      </c>
      <c r="Q745">
        <v>101.21541433208419</v>
      </c>
      <c r="R745">
        <v>127.25016942912454</v>
      </c>
      <c r="S745">
        <v>154.84150287022638</v>
      </c>
      <c r="T745">
        <v>177.43137562916337</v>
      </c>
      <c r="U745">
        <v>178.58856073230655</v>
      </c>
      <c r="V745">
        <v>205.69146264902682</v>
      </c>
    </row>
    <row r="746" spans="1:22" x14ac:dyDescent="0.25">
      <c r="A746">
        <v>100</v>
      </c>
      <c r="B746">
        <v>120.93925984542422</v>
      </c>
      <c r="C746">
        <v>115.2452917214637</v>
      </c>
      <c r="D746">
        <v>113.52103148830645</v>
      </c>
      <c r="E746">
        <v>112.45404069197755</v>
      </c>
      <c r="F746">
        <v>109.52483216490428</v>
      </c>
      <c r="G746">
        <v>124.02519096747106</v>
      </c>
      <c r="H746">
        <v>96.199355285032183</v>
      </c>
      <c r="I746">
        <v>91.807717488003448</v>
      </c>
      <c r="J746">
        <v>110.63225864326877</v>
      </c>
      <c r="K746">
        <v>132.71619018816256</v>
      </c>
      <c r="L746">
        <v>130.06336451193684</v>
      </c>
      <c r="M746">
        <v>136.94819934594997</v>
      </c>
      <c r="N746">
        <v>135.71881815901656</v>
      </c>
      <c r="O746">
        <v>150.07561122411181</v>
      </c>
      <c r="P746">
        <v>172.78203594681551</v>
      </c>
      <c r="Q746">
        <v>179.14556183654636</v>
      </c>
      <c r="R746">
        <v>185.17820738077771</v>
      </c>
      <c r="S746">
        <v>206.91362284866472</v>
      </c>
      <c r="T746">
        <v>242.9551806898524</v>
      </c>
      <c r="U746">
        <v>261.98202300414187</v>
      </c>
      <c r="V746">
        <v>218.89544207409986</v>
      </c>
    </row>
    <row r="747" spans="1:22" x14ac:dyDescent="0.25">
      <c r="A747">
        <v>100</v>
      </c>
      <c r="B747">
        <v>115.43377224195616</v>
      </c>
      <c r="C747">
        <v>112.54857941279826</v>
      </c>
      <c r="D747">
        <v>113.6219063883277</v>
      </c>
      <c r="E747">
        <v>113.16039699144302</v>
      </c>
      <c r="F747">
        <v>132.53588889977465</v>
      </c>
      <c r="G747">
        <v>186.20826278076663</v>
      </c>
      <c r="H747">
        <v>209.81676984857859</v>
      </c>
      <c r="I747">
        <v>281.34577346768867</v>
      </c>
      <c r="J747">
        <v>325.32160254581981</v>
      </c>
      <c r="K747">
        <v>318.15880968275002</v>
      </c>
      <c r="L747">
        <v>323.13482585507717</v>
      </c>
      <c r="M747">
        <v>319.0638139979236</v>
      </c>
      <c r="N747">
        <v>268.80822135361905</v>
      </c>
      <c r="O747">
        <v>263.2809136953785</v>
      </c>
      <c r="P747">
        <v>229.70262096432094</v>
      </c>
      <c r="Q747">
        <v>293.9747776045599</v>
      </c>
      <c r="R747">
        <v>392.32764883112486</v>
      </c>
      <c r="S747">
        <v>366.60343069880093</v>
      </c>
      <c r="T747">
        <v>398.59348513634137</v>
      </c>
      <c r="U747">
        <v>379.0591403345457</v>
      </c>
      <c r="V747">
        <v>445.48113989958927</v>
      </c>
    </row>
    <row r="748" spans="1:22" x14ac:dyDescent="0.25">
      <c r="A748">
        <v>100</v>
      </c>
      <c r="B748">
        <v>94.723749489442383</v>
      </c>
      <c r="C748">
        <v>96.108645079494565</v>
      </c>
      <c r="D748">
        <v>90.789159637839262</v>
      </c>
      <c r="E748">
        <v>108.2189961340417</v>
      </c>
      <c r="F748">
        <v>111.53278014283704</v>
      </c>
      <c r="G748">
        <v>117.21330558666091</v>
      </c>
      <c r="H748">
        <v>129.86504964494065</v>
      </c>
      <c r="I748">
        <v>134.43262808848056</v>
      </c>
      <c r="J748">
        <v>152.71929906248002</v>
      </c>
      <c r="K748">
        <v>171.98091887741208</v>
      </c>
      <c r="L748">
        <v>161.95540721649763</v>
      </c>
      <c r="M748">
        <v>134.27822484013822</v>
      </c>
      <c r="N748">
        <v>150.18899552843408</v>
      </c>
      <c r="O748">
        <v>168.10583975588736</v>
      </c>
      <c r="P748">
        <v>149.66591620637948</v>
      </c>
      <c r="Q748">
        <v>143.5418297105451</v>
      </c>
      <c r="R748">
        <v>163.51958440776727</v>
      </c>
      <c r="S748">
        <v>186.72643698467348</v>
      </c>
      <c r="T748">
        <v>215.0172780467822</v>
      </c>
      <c r="U748">
        <v>273.73789729818685</v>
      </c>
      <c r="V748">
        <v>278.14014208920531</v>
      </c>
    </row>
    <row r="749" spans="1:22" x14ac:dyDescent="0.25">
      <c r="A749">
        <v>100</v>
      </c>
      <c r="B749">
        <v>83.765970537907279</v>
      </c>
      <c r="C749">
        <v>76.177281965668399</v>
      </c>
      <c r="D749">
        <v>83.87290844868771</v>
      </c>
      <c r="E749">
        <v>87.263624848569521</v>
      </c>
      <c r="F749">
        <v>65.744549867321822</v>
      </c>
      <c r="G749">
        <v>55.29386939643819</v>
      </c>
      <c r="H749">
        <v>50.31398450712706</v>
      </c>
      <c r="I749">
        <v>54.784479800387714</v>
      </c>
      <c r="J749">
        <v>50.863739240476797</v>
      </c>
      <c r="K749">
        <v>47.851617297347914</v>
      </c>
      <c r="L749">
        <v>53.986790502114239</v>
      </c>
      <c r="M749">
        <v>54.739338324124105</v>
      </c>
      <c r="N749">
        <v>47.084299465304454</v>
      </c>
      <c r="O749">
        <v>49.128851802788553</v>
      </c>
      <c r="P749">
        <v>46.926405377103841</v>
      </c>
      <c r="Q749">
        <v>42.04951863757632</v>
      </c>
      <c r="R749">
        <v>41.087876890933138</v>
      </c>
      <c r="S749">
        <v>40.60497492813537</v>
      </c>
      <c r="T749">
        <v>43.783917061584994</v>
      </c>
      <c r="U749">
        <v>40.056934756836107</v>
      </c>
      <c r="V749">
        <v>38.252079424188146</v>
      </c>
    </row>
    <row r="750" spans="1:22" x14ac:dyDescent="0.25">
      <c r="A750">
        <v>100</v>
      </c>
      <c r="B750">
        <v>125.98262155786702</v>
      </c>
      <c r="C750">
        <v>136.35256612822027</v>
      </c>
      <c r="D750">
        <v>151.2845983831867</v>
      </c>
      <c r="E750">
        <v>150.89343965031321</v>
      </c>
      <c r="F750">
        <v>177.96500933749849</v>
      </c>
      <c r="G750">
        <v>180.31698466998</v>
      </c>
      <c r="H750">
        <v>175.85909488550124</v>
      </c>
      <c r="I750">
        <v>206.42434035864966</v>
      </c>
      <c r="J750">
        <v>220.22136953170951</v>
      </c>
      <c r="K750">
        <v>212.04848107837842</v>
      </c>
      <c r="L750">
        <v>188.13773593692937</v>
      </c>
      <c r="M750">
        <v>250.09034215725026</v>
      </c>
      <c r="N750">
        <v>234.47751792584339</v>
      </c>
      <c r="O750">
        <v>211.84185097409733</v>
      </c>
      <c r="P750">
        <v>198.11950712128211</v>
      </c>
      <c r="Q750">
        <v>180.23901537747332</v>
      </c>
      <c r="R750">
        <v>206.92681011650188</v>
      </c>
      <c r="S750">
        <v>209.64492845129982</v>
      </c>
      <c r="T750">
        <v>190.27581713437419</v>
      </c>
      <c r="U750">
        <v>188.15452788251733</v>
      </c>
      <c r="V750">
        <v>213.11699920619421</v>
      </c>
    </row>
    <row r="751" spans="1:22" x14ac:dyDescent="0.25">
      <c r="A751">
        <v>100</v>
      </c>
      <c r="B751">
        <v>98.704417084904122</v>
      </c>
      <c r="C751">
        <v>111.31924127973581</v>
      </c>
      <c r="D751">
        <v>100.17210657013111</v>
      </c>
      <c r="E751">
        <v>101.26031678651235</v>
      </c>
      <c r="F751">
        <v>115.68813303127624</v>
      </c>
      <c r="G751">
        <v>100.54148910427898</v>
      </c>
      <c r="H751">
        <v>86.942625759311497</v>
      </c>
      <c r="I751">
        <v>117.63446333956044</v>
      </c>
      <c r="J751">
        <v>126.28981024672819</v>
      </c>
      <c r="K751">
        <v>142.32527975990754</v>
      </c>
      <c r="L751">
        <v>158.18370299541428</v>
      </c>
      <c r="M751">
        <v>167.66450559446582</v>
      </c>
      <c r="N751">
        <v>150.05150841329643</v>
      </c>
      <c r="O751">
        <v>189.30014375867302</v>
      </c>
      <c r="P751">
        <v>221.21246111027693</v>
      </c>
      <c r="Q751">
        <v>237.59866185684626</v>
      </c>
      <c r="R751">
        <v>219.04710936208974</v>
      </c>
      <c r="S751">
        <v>233.99637600256696</v>
      </c>
      <c r="T751">
        <v>293.27111880883393</v>
      </c>
      <c r="U751">
        <v>330.54407155704371</v>
      </c>
      <c r="V751">
        <v>417.44981557970505</v>
      </c>
    </row>
    <row r="752" spans="1:22" x14ac:dyDescent="0.25">
      <c r="A752">
        <v>100</v>
      </c>
      <c r="B752">
        <v>123.24938842464788</v>
      </c>
      <c r="C752">
        <v>132.17680788930929</v>
      </c>
      <c r="D752">
        <v>122.55025741898037</v>
      </c>
      <c r="E752">
        <v>135.24465345209205</v>
      </c>
      <c r="F752">
        <v>124.89945878920489</v>
      </c>
      <c r="G752">
        <v>122.29088370924036</v>
      </c>
      <c r="H752">
        <v>128.86852055361464</v>
      </c>
      <c r="I752">
        <v>158.75555556434941</v>
      </c>
      <c r="J752">
        <v>193.91195256886675</v>
      </c>
      <c r="K752">
        <v>194.3641934627093</v>
      </c>
      <c r="L752">
        <v>206.34823167342762</v>
      </c>
      <c r="M752">
        <v>204.56736668786368</v>
      </c>
      <c r="N752">
        <v>211.03318724958459</v>
      </c>
      <c r="O752">
        <v>228.58302267846369</v>
      </c>
      <c r="P752">
        <v>225.98933471405766</v>
      </c>
      <c r="Q752">
        <v>267.35732767101376</v>
      </c>
      <c r="R752">
        <v>340.72867225466638</v>
      </c>
      <c r="S752">
        <v>333.10301346261457</v>
      </c>
      <c r="T752">
        <v>353.67163256025458</v>
      </c>
      <c r="U752">
        <v>349.82066906389991</v>
      </c>
      <c r="V752">
        <v>415.92953357960147</v>
      </c>
    </row>
    <row r="753" spans="1:22" x14ac:dyDescent="0.25">
      <c r="A753">
        <v>100</v>
      </c>
      <c r="B753">
        <v>96.717047544275601</v>
      </c>
      <c r="C753">
        <v>93.575198155258221</v>
      </c>
      <c r="D753">
        <v>90.800856202912939</v>
      </c>
      <c r="E753">
        <v>103.22753471931159</v>
      </c>
      <c r="F753">
        <v>104.99974887556785</v>
      </c>
      <c r="G753">
        <v>89.808456052824923</v>
      </c>
      <c r="H753">
        <v>123.86538144756807</v>
      </c>
      <c r="I753">
        <v>133.31512480683801</v>
      </c>
      <c r="J753">
        <v>158.95967937218936</v>
      </c>
      <c r="K753">
        <v>160.75610215874647</v>
      </c>
      <c r="L753">
        <v>147.12629697576546</v>
      </c>
      <c r="M753">
        <v>153.21955097710207</v>
      </c>
      <c r="N753">
        <v>160.4408351055593</v>
      </c>
      <c r="O753">
        <v>213.16035886712118</v>
      </c>
      <c r="P753">
        <v>211.12019981421744</v>
      </c>
      <c r="Q753">
        <v>225.20817882488834</v>
      </c>
      <c r="R753">
        <v>235.82163227678473</v>
      </c>
      <c r="S753">
        <v>254.3355461420098</v>
      </c>
      <c r="T753">
        <v>311.76910294313501</v>
      </c>
      <c r="U753">
        <v>349.71341198494463</v>
      </c>
      <c r="V753">
        <v>422.06051600329607</v>
      </c>
    </row>
    <row r="754" spans="1:22" x14ac:dyDescent="0.25">
      <c r="A754">
        <v>100</v>
      </c>
      <c r="B754">
        <v>102.70164303672419</v>
      </c>
      <c r="C754">
        <v>97.73558690070476</v>
      </c>
      <c r="D754">
        <v>98.152240812764774</v>
      </c>
      <c r="E754">
        <v>100.96500588582772</v>
      </c>
      <c r="F754">
        <v>101.22487981166179</v>
      </c>
      <c r="G754">
        <v>104.7301943343018</v>
      </c>
      <c r="H754">
        <v>102.59419323058982</v>
      </c>
      <c r="I754">
        <v>102.03376950203446</v>
      </c>
      <c r="J754">
        <v>113.6694238996413</v>
      </c>
      <c r="K754">
        <v>107.80025266802625</v>
      </c>
      <c r="L754">
        <v>107.39122359221957</v>
      </c>
      <c r="M754">
        <v>126.3735531886573</v>
      </c>
      <c r="N754">
        <v>130.37936191521521</v>
      </c>
      <c r="O754">
        <v>138.0388845038467</v>
      </c>
      <c r="P754">
        <v>167.94658186955954</v>
      </c>
      <c r="Q754">
        <v>184.25867984364194</v>
      </c>
      <c r="R754">
        <v>231.40228391731213</v>
      </c>
      <c r="S754">
        <v>252.44531267211795</v>
      </c>
      <c r="T754">
        <v>266.80489115134333</v>
      </c>
      <c r="U754">
        <v>293.02107420483804</v>
      </c>
      <c r="V754">
        <v>397.73862471665052</v>
      </c>
    </row>
    <row r="755" spans="1:22" x14ac:dyDescent="0.25">
      <c r="A755">
        <v>100</v>
      </c>
      <c r="B755">
        <v>79.688731149894778</v>
      </c>
      <c r="C755">
        <v>76.761555268165836</v>
      </c>
      <c r="D755">
        <v>95.470371521282331</v>
      </c>
      <c r="E755">
        <v>92.422688716774275</v>
      </c>
      <c r="F755">
        <v>95.400495071700632</v>
      </c>
      <c r="G755">
        <v>97.381262161370401</v>
      </c>
      <c r="H755">
        <v>103.91708473475691</v>
      </c>
      <c r="I755">
        <v>98.061143645440708</v>
      </c>
      <c r="J755">
        <v>100.52426621391906</v>
      </c>
      <c r="K755">
        <v>70.711330051130403</v>
      </c>
      <c r="L755">
        <v>65.692418951114774</v>
      </c>
      <c r="M755">
        <v>65.306299609136531</v>
      </c>
      <c r="N755">
        <v>75.720689234715564</v>
      </c>
      <c r="O755">
        <v>84.498342814314924</v>
      </c>
      <c r="P755">
        <v>91.341777460957047</v>
      </c>
      <c r="Q755">
        <v>75.2173529033699</v>
      </c>
      <c r="R755">
        <v>90.803262452630918</v>
      </c>
      <c r="S755">
        <v>99.776468202999425</v>
      </c>
      <c r="T755">
        <v>112.18439303026402</v>
      </c>
      <c r="U755">
        <v>114.63392682053352</v>
      </c>
      <c r="V755">
        <v>103.32773521241432</v>
      </c>
    </row>
    <row r="756" spans="1:22" x14ac:dyDescent="0.25">
      <c r="A756">
        <v>100</v>
      </c>
      <c r="B756">
        <v>97.449847510139605</v>
      </c>
      <c r="C756">
        <v>92.178874394574237</v>
      </c>
      <c r="D756">
        <v>89.536414622370572</v>
      </c>
      <c r="E756">
        <v>134.42259518053373</v>
      </c>
      <c r="F756">
        <v>149.17257890495341</v>
      </c>
      <c r="G756">
        <v>177.56609823875553</v>
      </c>
      <c r="H756">
        <v>160.28627427941373</v>
      </c>
      <c r="I756">
        <v>180.86117100120876</v>
      </c>
      <c r="J756">
        <v>173.18548057467365</v>
      </c>
      <c r="K756">
        <v>156.17848183889569</v>
      </c>
      <c r="L756">
        <v>169.68425359698887</v>
      </c>
      <c r="M756">
        <v>187.14865533305863</v>
      </c>
      <c r="N756">
        <v>219.51521429119506</v>
      </c>
      <c r="O756">
        <v>217.90031623364305</v>
      </c>
      <c r="P756">
        <v>289.29806895233298</v>
      </c>
      <c r="Q756">
        <v>375.52620284431339</v>
      </c>
      <c r="R756">
        <v>432.89439950707157</v>
      </c>
      <c r="S756">
        <v>454.25604552389194</v>
      </c>
      <c r="T756">
        <v>496.57842722286102</v>
      </c>
      <c r="U756">
        <v>569.64001005962632</v>
      </c>
      <c r="V756">
        <v>561.77929875724226</v>
      </c>
    </row>
    <row r="757" spans="1:22" x14ac:dyDescent="0.25">
      <c r="A757">
        <v>100</v>
      </c>
      <c r="B757">
        <v>106.20066467375646</v>
      </c>
      <c r="C757">
        <v>119.92433547402733</v>
      </c>
      <c r="D757">
        <v>129.58080834487814</v>
      </c>
      <c r="E757">
        <v>129.05467623076359</v>
      </c>
      <c r="F757">
        <v>155.17004368980247</v>
      </c>
      <c r="G757">
        <v>154.77274289244079</v>
      </c>
      <c r="H757">
        <v>145.50050057293984</v>
      </c>
      <c r="I757">
        <v>152.65148754063151</v>
      </c>
      <c r="J757">
        <v>170.81322307093586</v>
      </c>
      <c r="K757">
        <v>164.89781571670576</v>
      </c>
      <c r="L757">
        <v>171.31691694469512</v>
      </c>
      <c r="M757">
        <v>198.52344503831154</v>
      </c>
      <c r="N757">
        <v>200.06323226463007</v>
      </c>
      <c r="O757">
        <v>185.52904914638526</v>
      </c>
      <c r="P757">
        <v>206.25832512552196</v>
      </c>
      <c r="Q757">
        <v>245.69275467074937</v>
      </c>
      <c r="R757">
        <v>256.34165982485456</v>
      </c>
      <c r="S757">
        <v>254.02798256409216</v>
      </c>
      <c r="T757">
        <v>219.68087199709413</v>
      </c>
      <c r="U757">
        <v>260.6280220146914</v>
      </c>
      <c r="V757">
        <v>247.28539945279562</v>
      </c>
    </row>
    <row r="758" spans="1:22" x14ac:dyDescent="0.25">
      <c r="A758">
        <v>100</v>
      </c>
      <c r="B758">
        <v>111.28800248705292</v>
      </c>
      <c r="C758">
        <v>110.03466615316151</v>
      </c>
      <c r="D758">
        <v>119.07150559244056</v>
      </c>
      <c r="E758">
        <v>107.2561374466062</v>
      </c>
      <c r="F758">
        <v>118.89652412209107</v>
      </c>
      <c r="G758">
        <v>116.59402178861248</v>
      </c>
      <c r="H758">
        <v>126.82315398199214</v>
      </c>
      <c r="I758">
        <v>115.70671183016216</v>
      </c>
      <c r="J758">
        <v>108.11083371712932</v>
      </c>
      <c r="K758">
        <v>148.29679259616429</v>
      </c>
      <c r="L758">
        <v>134.80204427221196</v>
      </c>
      <c r="M758">
        <v>150.58664461842039</v>
      </c>
      <c r="N758">
        <v>166.59606446146299</v>
      </c>
      <c r="O758">
        <v>172.92615422885535</v>
      </c>
      <c r="P758">
        <v>177.82115890158454</v>
      </c>
      <c r="Q758">
        <v>171.71080990978101</v>
      </c>
      <c r="R758">
        <v>197.92217173634597</v>
      </c>
      <c r="S758">
        <v>210.40123036204798</v>
      </c>
      <c r="T758">
        <v>220.45402266049069</v>
      </c>
      <c r="U758">
        <v>264.58783662004657</v>
      </c>
      <c r="V758">
        <v>247.94535983908548</v>
      </c>
    </row>
    <row r="759" spans="1:22" x14ac:dyDescent="0.25">
      <c r="A759">
        <v>100</v>
      </c>
      <c r="B759">
        <v>92.691818423124047</v>
      </c>
      <c r="C759">
        <v>105.91792255259406</v>
      </c>
      <c r="D759">
        <v>98.574242003252934</v>
      </c>
      <c r="E759">
        <v>93.249654772948745</v>
      </c>
      <c r="F759">
        <v>115.13775690899242</v>
      </c>
      <c r="G759">
        <v>131.97078270836747</v>
      </c>
      <c r="H759">
        <v>160.93050546930598</v>
      </c>
      <c r="I759">
        <v>159.31517013777511</v>
      </c>
      <c r="J759">
        <v>139.86054331934955</v>
      </c>
      <c r="K759">
        <v>139.33539001240698</v>
      </c>
      <c r="L759">
        <v>155.96748634605112</v>
      </c>
      <c r="M759">
        <v>166.83265350423437</v>
      </c>
      <c r="N759">
        <v>159.09833335624768</v>
      </c>
      <c r="O759">
        <v>158.47392567408008</v>
      </c>
      <c r="P759">
        <v>173.72457327097942</v>
      </c>
      <c r="Q759">
        <v>176.83169719112212</v>
      </c>
      <c r="R759">
        <v>170.86110444549544</v>
      </c>
      <c r="S759">
        <v>153.61084976328141</v>
      </c>
      <c r="T759">
        <v>155.10679764468239</v>
      </c>
      <c r="U759">
        <v>143.7257144456502</v>
      </c>
      <c r="V759">
        <v>140.14162662436669</v>
      </c>
    </row>
    <row r="760" spans="1:22" x14ac:dyDescent="0.25">
      <c r="A760">
        <v>100</v>
      </c>
      <c r="B760">
        <v>84.495802462101764</v>
      </c>
      <c r="C760">
        <v>96.724010745588771</v>
      </c>
      <c r="D760">
        <v>109.72104100314665</v>
      </c>
      <c r="E760">
        <v>132.50890650607897</v>
      </c>
      <c r="F760">
        <v>165.5003010181982</v>
      </c>
      <c r="G760">
        <v>173.82513217928167</v>
      </c>
      <c r="H760">
        <v>184.03775444969855</v>
      </c>
      <c r="I760">
        <v>169.31701302011058</v>
      </c>
      <c r="J760">
        <v>138.57675767859894</v>
      </c>
      <c r="K760">
        <v>142.37107965868728</v>
      </c>
      <c r="L760">
        <v>162.46731652150621</v>
      </c>
      <c r="M760">
        <v>184.31558448475039</v>
      </c>
      <c r="N760">
        <v>186.48798422374702</v>
      </c>
      <c r="O760">
        <v>197.85763131243672</v>
      </c>
      <c r="P760">
        <v>233.01657474530739</v>
      </c>
      <c r="Q760">
        <v>265.96293485753392</v>
      </c>
      <c r="R760">
        <v>241.60681178445049</v>
      </c>
      <c r="S760">
        <v>256.68158762793587</v>
      </c>
      <c r="T760">
        <v>358.11505909450233</v>
      </c>
      <c r="U760">
        <v>380.49938711509924</v>
      </c>
      <c r="V760">
        <v>447.02385971001121</v>
      </c>
    </row>
    <row r="761" spans="1:22" x14ac:dyDescent="0.25">
      <c r="A761">
        <v>100</v>
      </c>
      <c r="B761">
        <v>110.38687763235015</v>
      </c>
      <c r="C761">
        <v>109.66366685564432</v>
      </c>
      <c r="D761">
        <v>107.19913546035139</v>
      </c>
      <c r="E761">
        <v>105.83213504353368</v>
      </c>
      <c r="F761">
        <v>106.60067132147202</v>
      </c>
      <c r="G761">
        <v>119.77534392143274</v>
      </c>
      <c r="H761">
        <v>120.17833669025929</v>
      </c>
      <c r="I761">
        <v>105.66992073988672</v>
      </c>
      <c r="J761">
        <v>95.586519363151751</v>
      </c>
      <c r="K761">
        <v>106.48282009470752</v>
      </c>
      <c r="L761">
        <v>117.71039510829449</v>
      </c>
      <c r="M761">
        <v>124.68281913104586</v>
      </c>
      <c r="N761">
        <v>124.56310630295005</v>
      </c>
      <c r="O761">
        <v>153.25375592139491</v>
      </c>
      <c r="P761">
        <v>164.05015314114479</v>
      </c>
      <c r="Q761">
        <v>197.32029169555662</v>
      </c>
      <c r="R761">
        <v>221.57297552834692</v>
      </c>
      <c r="S761">
        <v>309.07341181693079</v>
      </c>
      <c r="T761">
        <v>283.47994652538267</v>
      </c>
      <c r="U761">
        <v>311.563476922343</v>
      </c>
      <c r="V761">
        <v>425.89953583733728</v>
      </c>
    </row>
    <row r="762" spans="1:22" x14ac:dyDescent="0.25">
      <c r="A762">
        <v>100</v>
      </c>
      <c r="B762">
        <v>83.958860141357789</v>
      </c>
      <c r="C762">
        <v>100.51166387499673</v>
      </c>
      <c r="D762">
        <v>104.5278142364964</v>
      </c>
      <c r="E762">
        <v>105.03360041872914</v>
      </c>
      <c r="F762">
        <v>101.80691620221546</v>
      </c>
      <c r="G762">
        <v>103.24199019115765</v>
      </c>
      <c r="H762">
        <v>99.458271194088809</v>
      </c>
      <c r="I762">
        <v>113.88423147929019</v>
      </c>
      <c r="J762">
        <v>92.402597216621785</v>
      </c>
      <c r="K762">
        <v>82.767882004503562</v>
      </c>
      <c r="L762">
        <v>79.843973862648681</v>
      </c>
      <c r="M762">
        <v>72.127199457967848</v>
      </c>
      <c r="N762">
        <v>74.37839999385281</v>
      </c>
      <c r="O762">
        <v>91.861598142774142</v>
      </c>
      <c r="P762">
        <v>89.249069995718656</v>
      </c>
      <c r="Q762">
        <v>101.55549954640129</v>
      </c>
      <c r="R762">
        <v>108.1538283424436</v>
      </c>
      <c r="S762">
        <v>110.72651118735061</v>
      </c>
      <c r="T762">
        <v>121.92289248542821</v>
      </c>
      <c r="U762">
        <v>120.82829719300214</v>
      </c>
      <c r="V762">
        <v>120.95751610789873</v>
      </c>
    </row>
    <row r="763" spans="1:22" x14ac:dyDescent="0.25">
      <c r="A763">
        <v>100</v>
      </c>
      <c r="B763">
        <v>103.70277843659206</v>
      </c>
      <c r="C763">
        <v>97.934777099161721</v>
      </c>
      <c r="D763">
        <v>106.37644921437888</v>
      </c>
      <c r="E763">
        <v>120.3543620275811</v>
      </c>
      <c r="F763">
        <v>112.84677247405308</v>
      </c>
      <c r="G763">
        <v>110.95819911099518</v>
      </c>
      <c r="H763">
        <v>121.98529713410511</v>
      </c>
      <c r="I763">
        <v>118.57492365425439</v>
      </c>
      <c r="J763">
        <v>126.16625551043626</v>
      </c>
      <c r="K763">
        <v>156.63333664723052</v>
      </c>
      <c r="L763">
        <v>176.72990858473358</v>
      </c>
      <c r="M763">
        <v>189.26844796388517</v>
      </c>
      <c r="N763">
        <v>182.92087394186976</v>
      </c>
      <c r="O763">
        <v>181.46203773006906</v>
      </c>
      <c r="P763">
        <v>198.37696643258209</v>
      </c>
      <c r="Q763">
        <v>232.2014639148357</v>
      </c>
      <c r="R763">
        <v>197.71543582931909</v>
      </c>
      <c r="S763">
        <v>230.61882732102339</v>
      </c>
      <c r="T763">
        <v>210.59264440727927</v>
      </c>
      <c r="U763">
        <v>201.45555827647459</v>
      </c>
      <c r="V763">
        <v>206.23660894974915</v>
      </c>
    </row>
    <row r="764" spans="1:22" x14ac:dyDescent="0.25">
      <c r="A764">
        <v>100</v>
      </c>
      <c r="B764">
        <v>108.18188468332531</v>
      </c>
      <c r="C764">
        <v>116.02323637640174</v>
      </c>
      <c r="D764">
        <v>102.13500486071713</v>
      </c>
      <c r="E764">
        <v>92.211378959798054</v>
      </c>
      <c r="F764">
        <v>97.009970147431801</v>
      </c>
      <c r="G764">
        <v>88.951016394460751</v>
      </c>
      <c r="H764">
        <v>95.01077497245069</v>
      </c>
      <c r="I764">
        <v>73.588271607189512</v>
      </c>
      <c r="J764">
        <v>87.404558412518767</v>
      </c>
      <c r="K764">
        <v>100.05093925011005</v>
      </c>
      <c r="L764">
        <v>92.336154535119306</v>
      </c>
      <c r="M764">
        <v>115.64179523105236</v>
      </c>
      <c r="N764">
        <v>123.24082684823722</v>
      </c>
      <c r="O764">
        <v>119.89112243578808</v>
      </c>
      <c r="P764">
        <v>115.60478698889312</v>
      </c>
      <c r="Q764">
        <v>116.45409926163271</v>
      </c>
      <c r="R764">
        <v>114.01938774564742</v>
      </c>
      <c r="S764">
        <v>114.49418824565853</v>
      </c>
      <c r="T764">
        <v>131.48248595536555</v>
      </c>
      <c r="U764">
        <v>151.33921658619647</v>
      </c>
      <c r="V764">
        <v>155.27247344992549</v>
      </c>
    </row>
    <row r="765" spans="1:22" x14ac:dyDescent="0.25">
      <c r="A765">
        <v>100</v>
      </c>
      <c r="B765">
        <v>95.530063160871961</v>
      </c>
      <c r="C765">
        <v>92.249290868226822</v>
      </c>
      <c r="D765">
        <v>93.274124301888278</v>
      </c>
      <c r="E765">
        <v>104.17655110022375</v>
      </c>
      <c r="F765">
        <v>97.455465386514618</v>
      </c>
      <c r="G765">
        <v>109.64953314259238</v>
      </c>
      <c r="H765">
        <v>121.06864908646689</v>
      </c>
      <c r="I765">
        <v>119.49967866487908</v>
      </c>
      <c r="J765">
        <v>136.90323155898935</v>
      </c>
      <c r="K765">
        <v>134.78458227001352</v>
      </c>
      <c r="L765">
        <v>122.29462865161747</v>
      </c>
      <c r="M765">
        <v>115.04274876130411</v>
      </c>
      <c r="N765">
        <v>115.58562700887852</v>
      </c>
      <c r="O765">
        <v>120.77082138759016</v>
      </c>
      <c r="P765">
        <v>108.40575670325747</v>
      </c>
      <c r="Q765">
        <v>126.96121941410513</v>
      </c>
      <c r="R765">
        <v>154.08840380301183</v>
      </c>
      <c r="S765">
        <v>169.52243468199813</v>
      </c>
      <c r="T765">
        <v>192.90169146846611</v>
      </c>
      <c r="U765">
        <v>221.88867066819472</v>
      </c>
      <c r="V765">
        <v>238.57471742185965</v>
      </c>
    </row>
    <row r="766" spans="1:22" x14ac:dyDescent="0.25">
      <c r="A766">
        <v>100</v>
      </c>
      <c r="B766">
        <v>101.61705485961008</v>
      </c>
      <c r="C766">
        <v>79.617744406809038</v>
      </c>
      <c r="D766">
        <v>72.165409451739635</v>
      </c>
      <c r="E766">
        <v>73.729434532217411</v>
      </c>
      <c r="F766">
        <v>62.184852007188908</v>
      </c>
      <c r="G766">
        <v>70.693725657856533</v>
      </c>
      <c r="H766">
        <v>80.185271439968815</v>
      </c>
      <c r="I766">
        <v>85.480576925091512</v>
      </c>
      <c r="J766">
        <v>95.049213292216905</v>
      </c>
      <c r="K766">
        <v>108.80475290350095</v>
      </c>
      <c r="L766">
        <v>115.51554845454794</v>
      </c>
      <c r="M766">
        <v>140.26813085860164</v>
      </c>
      <c r="N766">
        <v>172.20770104516444</v>
      </c>
      <c r="O766">
        <v>162.37166262670942</v>
      </c>
      <c r="P766">
        <v>195.37775698538451</v>
      </c>
      <c r="Q766">
        <v>240.64067179309455</v>
      </c>
      <c r="R766">
        <v>241.35061199409589</v>
      </c>
      <c r="S766">
        <v>265.5084679511188</v>
      </c>
      <c r="T766">
        <v>264.58475129499953</v>
      </c>
      <c r="U766">
        <v>268.55939130625819</v>
      </c>
      <c r="V766">
        <v>257.27652719813858</v>
      </c>
    </row>
    <row r="767" spans="1:22" x14ac:dyDescent="0.25">
      <c r="A767">
        <v>100</v>
      </c>
      <c r="B767">
        <v>117.29749886551919</v>
      </c>
      <c r="C767">
        <v>128.3228111137513</v>
      </c>
      <c r="D767">
        <v>116.36603219917936</v>
      </c>
      <c r="E767">
        <v>101.8777038370319</v>
      </c>
      <c r="F767">
        <v>134.64506432859295</v>
      </c>
      <c r="G767">
        <v>142.61689387264897</v>
      </c>
      <c r="H767">
        <v>146.82682957416353</v>
      </c>
      <c r="I767">
        <v>153.32853275732421</v>
      </c>
      <c r="J767">
        <v>152.63421826352669</v>
      </c>
      <c r="K767">
        <v>152.47501844986127</v>
      </c>
      <c r="L767">
        <v>157.006846775751</v>
      </c>
      <c r="M767">
        <v>170.24912288568643</v>
      </c>
      <c r="N767">
        <v>203.90017363836657</v>
      </c>
      <c r="O767">
        <v>207.01565556853475</v>
      </c>
      <c r="P767">
        <v>232.1379403774537</v>
      </c>
      <c r="Q767">
        <v>287.41084742200746</v>
      </c>
      <c r="R767">
        <v>260.85021108564018</v>
      </c>
      <c r="S767">
        <v>312.85435378179989</v>
      </c>
      <c r="T767">
        <v>315.42578502996389</v>
      </c>
      <c r="U767">
        <v>327.05836163282294</v>
      </c>
      <c r="V767">
        <v>386.91892239471173</v>
      </c>
    </row>
    <row r="768" spans="1:22" x14ac:dyDescent="0.25">
      <c r="A768">
        <v>100</v>
      </c>
      <c r="B768">
        <v>82.604510025646519</v>
      </c>
      <c r="C768">
        <v>70.87488206967636</v>
      </c>
      <c r="D768">
        <v>66.577348164902929</v>
      </c>
      <c r="E768">
        <v>59.292513739783168</v>
      </c>
      <c r="F768">
        <v>65.26582921234197</v>
      </c>
      <c r="G768">
        <v>72.800746038096975</v>
      </c>
      <c r="H768">
        <v>87.108563854003535</v>
      </c>
      <c r="I768">
        <v>75.127552107547899</v>
      </c>
      <c r="J768">
        <v>73.069356369677834</v>
      </c>
      <c r="K768">
        <v>68.173499915723212</v>
      </c>
      <c r="L768">
        <v>71.995380304099797</v>
      </c>
      <c r="M768">
        <v>72.30855931182478</v>
      </c>
      <c r="N768">
        <v>72.50423414647473</v>
      </c>
      <c r="O768">
        <v>84.748967238062662</v>
      </c>
      <c r="P768">
        <v>70.490069448034902</v>
      </c>
      <c r="Q768">
        <v>88.507103598437254</v>
      </c>
      <c r="R768">
        <v>88.077819286532957</v>
      </c>
      <c r="S768">
        <v>86.588870894122778</v>
      </c>
      <c r="T768">
        <v>116.17649817988189</v>
      </c>
      <c r="U768">
        <v>121.71119976323281</v>
      </c>
      <c r="V768">
        <v>136.31352521538267</v>
      </c>
    </row>
    <row r="769" spans="1:22" x14ac:dyDescent="0.25">
      <c r="A769">
        <v>100</v>
      </c>
      <c r="B769">
        <v>100.32486848760986</v>
      </c>
      <c r="C769">
        <v>117.68294967322316</v>
      </c>
      <c r="D769">
        <v>131.08195649879727</v>
      </c>
      <c r="E769">
        <v>172.6704765276464</v>
      </c>
      <c r="F769">
        <v>174.87235939961317</v>
      </c>
      <c r="G769">
        <v>193.80694648803555</v>
      </c>
      <c r="H769">
        <v>242.98175827763023</v>
      </c>
      <c r="I769">
        <v>257.7429856894118</v>
      </c>
      <c r="J769">
        <v>266.87446843895583</v>
      </c>
      <c r="K769">
        <v>249.90737495549806</v>
      </c>
      <c r="L769">
        <v>214.00542109133443</v>
      </c>
      <c r="M769">
        <v>204.24661864179055</v>
      </c>
      <c r="N769">
        <v>186.71289672232857</v>
      </c>
      <c r="O769">
        <v>149.91145733219119</v>
      </c>
      <c r="P769">
        <v>174.77515455974338</v>
      </c>
      <c r="Q769">
        <v>172.2499398247451</v>
      </c>
      <c r="R769">
        <v>184.02293520069045</v>
      </c>
      <c r="S769">
        <v>201.34484422179571</v>
      </c>
      <c r="T769">
        <v>294.60720279775467</v>
      </c>
      <c r="U769">
        <v>341.3503166027611</v>
      </c>
      <c r="V769">
        <v>373.20095821432267</v>
      </c>
    </row>
    <row r="770" spans="1:22" x14ac:dyDescent="0.25">
      <c r="A770">
        <v>100</v>
      </c>
      <c r="B770">
        <v>94.219501905919088</v>
      </c>
      <c r="C770">
        <v>89.147158407007041</v>
      </c>
      <c r="D770">
        <v>81.189198506082946</v>
      </c>
      <c r="E770">
        <v>81.272193364233189</v>
      </c>
      <c r="F770">
        <v>86.379535732031471</v>
      </c>
      <c r="G770">
        <v>79.52232019622096</v>
      </c>
      <c r="H770">
        <v>85.226266723731328</v>
      </c>
      <c r="I770">
        <v>94.305350166509427</v>
      </c>
      <c r="J770">
        <v>106.38547273561097</v>
      </c>
      <c r="K770">
        <v>119.28779911638463</v>
      </c>
      <c r="L770">
        <v>135.79448586267159</v>
      </c>
      <c r="M770">
        <v>136.27584517698747</v>
      </c>
      <c r="N770">
        <v>141.17213836413126</v>
      </c>
      <c r="O770">
        <v>162.21007664423726</v>
      </c>
      <c r="P770">
        <v>160.28286645812463</v>
      </c>
      <c r="Q770">
        <v>133.78767711116026</v>
      </c>
      <c r="R770">
        <v>127.98724780199726</v>
      </c>
      <c r="S770">
        <v>101.64923935637691</v>
      </c>
      <c r="T770">
        <v>128.28417869919687</v>
      </c>
      <c r="U770">
        <v>170.03393625022298</v>
      </c>
      <c r="V770">
        <v>165.18685014265873</v>
      </c>
    </row>
    <row r="771" spans="1:22" x14ac:dyDescent="0.25">
      <c r="A771">
        <v>100</v>
      </c>
      <c r="B771">
        <v>102.89904550465239</v>
      </c>
      <c r="C771">
        <v>112.60114065217952</v>
      </c>
      <c r="D771">
        <v>115.68563217102918</v>
      </c>
      <c r="E771">
        <v>96.893616703159438</v>
      </c>
      <c r="F771">
        <v>85.048518622261398</v>
      </c>
      <c r="G771">
        <v>92.472753341727497</v>
      </c>
      <c r="H771">
        <v>91.081232318042865</v>
      </c>
      <c r="I771">
        <v>111.27039907950332</v>
      </c>
      <c r="J771">
        <v>120.50000343644936</v>
      </c>
      <c r="K771">
        <v>120.14807073676306</v>
      </c>
      <c r="L771">
        <v>110.71279608855076</v>
      </c>
      <c r="M771">
        <v>84.917021528624204</v>
      </c>
      <c r="N771">
        <v>78.494713289900915</v>
      </c>
      <c r="O771">
        <v>70.113678086417309</v>
      </c>
      <c r="P771">
        <v>78.886791225020147</v>
      </c>
      <c r="Q771">
        <v>74.313109720246146</v>
      </c>
      <c r="R771">
        <v>83.520767935776007</v>
      </c>
      <c r="S771">
        <v>119.8004852972937</v>
      </c>
      <c r="T771">
        <v>114.49871518135582</v>
      </c>
      <c r="U771">
        <v>128.93779427683228</v>
      </c>
      <c r="V771">
        <v>153.67258118150968</v>
      </c>
    </row>
    <row r="772" spans="1:22" x14ac:dyDescent="0.25">
      <c r="A772">
        <v>100</v>
      </c>
      <c r="B772">
        <v>107.46167542279717</v>
      </c>
      <c r="C772">
        <v>98.919492265823479</v>
      </c>
      <c r="D772">
        <v>108.66431913531652</v>
      </c>
      <c r="E772">
        <v>99.631060818765107</v>
      </c>
      <c r="F772">
        <v>80.631588358646511</v>
      </c>
      <c r="G772">
        <v>93.188362107588759</v>
      </c>
      <c r="H772">
        <v>86.583033365677167</v>
      </c>
      <c r="I772">
        <v>104.0035360327514</v>
      </c>
      <c r="J772">
        <v>134.48309619841316</v>
      </c>
      <c r="K772">
        <v>145.36175531482195</v>
      </c>
      <c r="L772">
        <v>172.00678560441236</v>
      </c>
      <c r="M772">
        <v>179.58167529005812</v>
      </c>
      <c r="N772">
        <v>159.89899579799794</v>
      </c>
      <c r="O772">
        <v>173.79215561272486</v>
      </c>
      <c r="P772">
        <v>155.97565547190294</v>
      </c>
      <c r="Q772">
        <v>160.10182989626387</v>
      </c>
      <c r="R772">
        <v>187.69233917091714</v>
      </c>
      <c r="S772">
        <v>227.80810031069714</v>
      </c>
      <c r="T772">
        <v>309.41983456127355</v>
      </c>
      <c r="U772">
        <v>298.35755161568341</v>
      </c>
      <c r="V772">
        <v>317.6348966482584</v>
      </c>
    </row>
    <row r="773" spans="1:22" x14ac:dyDescent="0.25">
      <c r="A773">
        <v>100</v>
      </c>
      <c r="B773">
        <v>89.80546731769995</v>
      </c>
      <c r="C773">
        <v>93.994316046130706</v>
      </c>
      <c r="D773">
        <v>102.68829998380859</v>
      </c>
      <c r="E773">
        <v>96.193770365758979</v>
      </c>
      <c r="F773">
        <v>107.23727473833151</v>
      </c>
      <c r="G773">
        <v>145.61321426155286</v>
      </c>
      <c r="H773">
        <v>173.53852908006405</v>
      </c>
      <c r="I773">
        <v>217.93854107197154</v>
      </c>
      <c r="J773">
        <v>196.31501989124919</v>
      </c>
      <c r="K773">
        <v>208.56939186191909</v>
      </c>
      <c r="L773">
        <v>211.54391158079383</v>
      </c>
      <c r="M773">
        <v>213.51146145406975</v>
      </c>
      <c r="N773">
        <v>239.03835018353922</v>
      </c>
      <c r="O773">
        <v>291.97623902458406</v>
      </c>
      <c r="P773">
        <v>379.82568302852911</v>
      </c>
      <c r="Q773">
        <v>400.25077557470945</v>
      </c>
      <c r="R773">
        <v>397.16700281852678</v>
      </c>
      <c r="S773">
        <v>399.07221442305507</v>
      </c>
      <c r="T773">
        <v>398.63796844688892</v>
      </c>
      <c r="U773">
        <v>445.59347526094376</v>
      </c>
      <c r="V773">
        <v>463.9859231482431</v>
      </c>
    </row>
    <row r="774" spans="1:22" x14ac:dyDescent="0.25">
      <c r="A774">
        <v>100</v>
      </c>
      <c r="B774">
        <v>98.740315414871915</v>
      </c>
      <c r="C774">
        <v>88.768878383892385</v>
      </c>
      <c r="D774">
        <v>99.394725888083272</v>
      </c>
      <c r="E774">
        <v>122.80867639599867</v>
      </c>
      <c r="F774">
        <v>157.81607276355811</v>
      </c>
      <c r="G774">
        <v>169.46637612927216</v>
      </c>
      <c r="H774">
        <v>198.09796560890933</v>
      </c>
      <c r="I774">
        <v>186.43926947931135</v>
      </c>
      <c r="J774">
        <v>167.83864745415991</v>
      </c>
      <c r="K774">
        <v>191.93999437438703</v>
      </c>
      <c r="L774">
        <v>221.91329630466683</v>
      </c>
      <c r="M774">
        <v>304.292301413237</v>
      </c>
      <c r="N774">
        <v>351.87200999966802</v>
      </c>
      <c r="O774">
        <v>380.81750423067325</v>
      </c>
      <c r="P774">
        <v>402.85129876917472</v>
      </c>
      <c r="Q774">
        <v>401.8832873030621</v>
      </c>
      <c r="R774">
        <v>394.3158403404064</v>
      </c>
      <c r="S774">
        <v>443.83380336938706</v>
      </c>
      <c r="T774">
        <v>389.91678121129746</v>
      </c>
      <c r="U774">
        <v>464.93556282198625</v>
      </c>
      <c r="V774">
        <v>441.12808971535003</v>
      </c>
    </row>
    <row r="775" spans="1:22" x14ac:dyDescent="0.25">
      <c r="A775">
        <v>100</v>
      </c>
      <c r="B775">
        <v>90.192562259727964</v>
      </c>
      <c r="C775">
        <v>116.07240534885685</v>
      </c>
      <c r="D775">
        <v>88.618144315367957</v>
      </c>
      <c r="E775">
        <v>85.783673568471826</v>
      </c>
      <c r="F775">
        <v>85.392469844899381</v>
      </c>
      <c r="G775">
        <v>87.660846945048533</v>
      </c>
      <c r="H775">
        <v>104.61070096981719</v>
      </c>
      <c r="I775">
        <v>110.7706232648427</v>
      </c>
      <c r="J775">
        <v>133.91060757501478</v>
      </c>
      <c r="K775">
        <v>124.98599405384482</v>
      </c>
      <c r="L775">
        <v>121.99682952240136</v>
      </c>
      <c r="M775">
        <v>108.10281074005363</v>
      </c>
      <c r="N775">
        <v>112.70060818652888</v>
      </c>
      <c r="O775">
        <v>113.747577092024</v>
      </c>
      <c r="P775">
        <v>128.96343012684278</v>
      </c>
      <c r="Q775">
        <v>131.92494654560309</v>
      </c>
      <c r="R775">
        <v>128.78777958363455</v>
      </c>
      <c r="S775">
        <v>144.94990369018643</v>
      </c>
      <c r="T775">
        <v>134.39053203249031</v>
      </c>
      <c r="U775">
        <v>144.57893315049765</v>
      </c>
      <c r="V775">
        <v>156.83815739851192</v>
      </c>
    </row>
    <row r="776" spans="1:22" x14ac:dyDescent="0.25">
      <c r="A776">
        <v>100</v>
      </c>
      <c r="B776">
        <v>111.37107742507717</v>
      </c>
      <c r="C776">
        <v>99.423835042996814</v>
      </c>
      <c r="D776">
        <v>100.88221436103311</v>
      </c>
      <c r="E776">
        <v>105.22761305313415</v>
      </c>
      <c r="F776">
        <v>97.212237363893109</v>
      </c>
      <c r="G776">
        <v>98.332375430095453</v>
      </c>
      <c r="H776">
        <v>98.763407503738264</v>
      </c>
      <c r="I776">
        <v>100.88490897529749</v>
      </c>
      <c r="J776">
        <v>115.21864086840661</v>
      </c>
      <c r="K776">
        <v>135.86098061708211</v>
      </c>
      <c r="L776">
        <v>129.82152392346501</v>
      </c>
      <c r="M776">
        <v>139.89919840742607</v>
      </c>
      <c r="N776">
        <v>142.38225214330782</v>
      </c>
      <c r="O776">
        <v>164.53607837876223</v>
      </c>
      <c r="P776">
        <v>155.11967026470649</v>
      </c>
      <c r="Q776">
        <v>165.81646887427328</v>
      </c>
      <c r="R776">
        <v>164.85353852168686</v>
      </c>
      <c r="S776">
        <v>206.77202306545175</v>
      </c>
      <c r="T776">
        <v>224.54982247862236</v>
      </c>
      <c r="U776">
        <v>224.77594268222319</v>
      </c>
      <c r="V776">
        <v>231.43428011653307</v>
      </c>
    </row>
    <row r="777" spans="1:22" x14ac:dyDescent="0.25">
      <c r="A777">
        <v>100</v>
      </c>
      <c r="B777">
        <v>87.478633836454051</v>
      </c>
      <c r="C777">
        <v>80.722391962499074</v>
      </c>
      <c r="D777">
        <v>92.344727303403872</v>
      </c>
      <c r="E777">
        <v>93.113560852368209</v>
      </c>
      <c r="F777">
        <v>97.460773467901262</v>
      </c>
      <c r="G777">
        <v>94.766480073691326</v>
      </c>
      <c r="H777">
        <v>80.680448647245925</v>
      </c>
      <c r="I777">
        <v>84.162773262784242</v>
      </c>
      <c r="J777">
        <v>89.357022124636444</v>
      </c>
      <c r="K777">
        <v>97.508136434987478</v>
      </c>
      <c r="L777">
        <v>109.0164328716066</v>
      </c>
      <c r="M777">
        <v>134.54582190422619</v>
      </c>
      <c r="N777">
        <v>165.42861938511786</v>
      </c>
      <c r="O777">
        <v>163.26898211396065</v>
      </c>
      <c r="P777">
        <v>150.81660233587471</v>
      </c>
      <c r="Q777">
        <v>133.15014275783847</v>
      </c>
      <c r="R777">
        <v>159.94235445789593</v>
      </c>
      <c r="S777">
        <v>171.21191246216921</v>
      </c>
      <c r="T777">
        <v>163.18832748622742</v>
      </c>
      <c r="U777">
        <v>186.55283989997082</v>
      </c>
      <c r="V777">
        <v>198.85354448045086</v>
      </c>
    </row>
    <row r="778" spans="1:22" x14ac:dyDescent="0.25">
      <c r="A778">
        <v>100</v>
      </c>
      <c r="B778">
        <v>103.82726951586957</v>
      </c>
      <c r="C778">
        <v>107.8830706718596</v>
      </c>
      <c r="D778">
        <v>121.41060053166538</v>
      </c>
      <c r="E778">
        <v>111.08394749763143</v>
      </c>
      <c r="F778">
        <v>127.94811107933685</v>
      </c>
      <c r="G778">
        <v>141.68938152275169</v>
      </c>
      <c r="H778">
        <v>152.67509729005454</v>
      </c>
      <c r="I778">
        <v>179.96083627017205</v>
      </c>
      <c r="J778">
        <v>171.38262096907323</v>
      </c>
      <c r="K778">
        <v>162.90468027501899</v>
      </c>
      <c r="L778">
        <v>166.9940604839579</v>
      </c>
      <c r="M778">
        <v>184.34502201276933</v>
      </c>
      <c r="N778">
        <v>152.48047959853599</v>
      </c>
      <c r="O778">
        <v>147.36345764992063</v>
      </c>
      <c r="P778">
        <v>151.10055387631962</v>
      </c>
      <c r="Q778">
        <v>168.23443237678242</v>
      </c>
      <c r="R778">
        <v>165.83548738930315</v>
      </c>
      <c r="S778">
        <v>176.39396292428265</v>
      </c>
      <c r="T778">
        <v>172.30926415028003</v>
      </c>
      <c r="U778">
        <v>181.61758484007768</v>
      </c>
      <c r="V778">
        <v>203.06583156637285</v>
      </c>
    </row>
    <row r="779" spans="1:22" x14ac:dyDescent="0.25">
      <c r="A779">
        <v>100</v>
      </c>
      <c r="B779">
        <v>99.221514809352158</v>
      </c>
      <c r="C779">
        <v>110.98851441321484</v>
      </c>
      <c r="D779">
        <v>126.32308509835049</v>
      </c>
      <c r="E779">
        <v>115.76674551106927</v>
      </c>
      <c r="F779">
        <v>97.367689590392501</v>
      </c>
      <c r="G779">
        <v>94.095882828502553</v>
      </c>
      <c r="H779">
        <v>101.56390624978678</v>
      </c>
      <c r="I779">
        <v>92.655478438101738</v>
      </c>
      <c r="J779">
        <v>82.827828334275978</v>
      </c>
      <c r="K779">
        <v>84.475384520049232</v>
      </c>
      <c r="L779">
        <v>81.964845548730679</v>
      </c>
      <c r="M779">
        <v>105.11733067967366</v>
      </c>
      <c r="N779">
        <v>112.39125210782598</v>
      </c>
      <c r="O779">
        <v>102.98866562870145</v>
      </c>
      <c r="P779">
        <v>122.53675541992999</v>
      </c>
      <c r="Q779">
        <v>129.30132960326662</v>
      </c>
      <c r="R779">
        <v>164.8443093650632</v>
      </c>
      <c r="S779">
        <v>206.77127122602687</v>
      </c>
      <c r="T779">
        <v>188.87914832768661</v>
      </c>
      <c r="U779">
        <v>182.26151577813312</v>
      </c>
      <c r="V779">
        <v>178.65515030630257</v>
      </c>
    </row>
    <row r="780" spans="1:22" x14ac:dyDescent="0.25">
      <c r="A780">
        <v>100</v>
      </c>
      <c r="B780">
        <v>97.451497752679046</v>
      </c>
      <c r="C780">
        <v>85.339614836243129</v>
      </c>
      <c r="D780">
        <v>97.573173540001164</v>
      </c>
      <c r="E780">
        <v>119.65950205309672</v>
      </c>
      <c r="F780">
        <v>150.02136725556269</v>
      </c>
      <c r="G780">
        <v>161.89580050429834</v>
      </c>
      <c r="H780">
        <v>155.76241486535889</v>
      </c>
      <c r="I780">
        <v>161.90915680683327</v>
      </c>
      <c r="J780">
        <v>201.22224529360182</v>
      </c>
      <c r="K780">
        <v>226.2030043576452</v>
      </c>
      <c r="L780">
        <v>275.31443446372583</v>
      </c>
      <c r="M780">
        <v>307.46190435708746</v>
      </c>
      <c r="N780">
        <v>371.41690501062715</v>
      </c>
      <c r="O780">
        <v>354.7376078035918</v>
      </c>
      <c r="P780">
        <v>397.78585389015751</v>
      </c>
      <c r="Q780">
        <v>474.28012503727547</v>
      </c>
      <c r="R780">
        <v>553.02173484363516</v>
      </c>
      <c r="S780">
        <v>597.11670093142311</v>
      </c>
      <c r="T780">
        <v>594.21854346805128</v>
      </c>
      <c r="U780">
        <v>594.62431739599003</v>
      </c>
      <c r="V780">
        <v>607.71033990885098</v>
      </c>
    </row>
    <row r="781" spans="1:22" x14ac:dyDescent="0.25">
      <c r="A781">
        <v>100</v>
      </c>
      <c r="B781">
        <v>101.58766749293679</v>
      </c>
      <c r="C781">
        <v>93.512270848421906</v>
      </c>
      <c r="D781">
        <v>92.594858878557204</v>
      </c>
      <c r="E781">
        <v>93.098946548573537</v>
      </c>
      <c r="F781">
        <v>111.7040759106132</v>
      </c>
      <c r="G781">
        <v>118.50472285354083</v>
      </c>
      <c r="H781">
        <v>119.77384059024632</v>
      </c>
      <c r="I781">
        <v>133.81369555614228</v>
      </c>
      <c r="J781">
        <v>112.53688338740179</v>
      </c>
      <c r="K781">
        <v>111.6268463682806</v>
      </c>
      <c r="L781">
        <v>99.987520886064118</v>
      </c>
      <c r="M781">
        <v>90.209302114880131</v>
      </c>
      <c r="N781">
        <v>81.943633657129311</v>
      </c>
      <c r="O781">
        <v>102.89077816869765</v>
      </c>
      <c r="P781">
        <v>86.735258929581306</v>
      </c>
      <c r="Q781">
        <v>89.630560474441239</v>
      </c>
      <c r="R781">
        <v>101.02273513491251</v>
      </c>
      <c r="S781">
        <v>126.07771658769855</v>
      </c>
      <c r="T781">
        <v>134.81778099709263</v>
      </c>
      <c r="U781">
        <v>147.13947443516901</v>
      </c>
      <c r="V781">
        <v>145.67082768058077</v>
      </c>
    </row>
    <row r="782" spans="1:22" x14ac:dyDescent="0.25">
      <c r="A782">
        <v>100</v>
      </c>
      <c r="B782">
        <v>104.904310242618</v>
      </c>
      <c r="C782">
        <v>123.15551057129122</v>
      </c>
      <c r="D782">
        <v>138.29580873642675</v>
      </c>
      <c r="E782">
        <v>142.75991441750361</v>
      </c>
      <c r="F782">
        <v>168.02654628422408</v>
      </c>
      <c r="G782">
        <v>166.63149113298883</v>
      </c>
      <c r="H782">
        <v>187.71147330010336</v>
      </c>
      <c r="I782">
        <v>205.08634043115174</v>
      </c>
      <c r="J782">
        <v>206.92719576124895</v>
      </c>
      <c r="K782">
        <v>178.8079689688654</v>
      </c>
      <c r="L782">
        <v>163.56223364584653</v>
      </c>
      <c r="M782">
        <v>174.18693450557157</v>
      </c>
      <c r="N782">
        <v>142.1726303999113</v>
      </c>
      <c r="O782">
        <v>151.51576865135794</v>
      </c>
      <c r="P782">
        <v>170.46709273315159</v>
      </c>
      <c r="Q782">
        <v>158.3692144454246</v>
      </c>
      <c r="R782">
        <v>153.44667868645885</v>
      </c>
      <c r="S782">
        <v>150.7611203468847</v>
      </c>
      <c r="T782">
        <v>163.740033270975</v>
      </c>
      <c r="U782">
        <v>145.05512492967529</v>
      </c>
      <c r="V782">
        <v>149.55777267807713</v>
      </c>
    </row>
    <row r="783" spans="1:22" x14ac:dyDescent="0.25">
      <c r="A783">
        <v>100</v>
      </c>
      <c r="B783">
        <v>98.193925185763135</v>
      </c>
      <c r="C783">
        <v>107.78706198109363</v>
      </c>
      <c r="D783">
        <v>116.87695081332448</v>
      </c>
      <c r="E783">
        <v>123.65696177305934</v>
      </c>
      <c r="F783">
        <v>133.31966933289951</v>
      </c>
      <c r="G783">
        <v>139.94141841465958</v>
      </c>
      <c r="H783">
        <v>142.08076535560423</v>
      </c>
      <c r="I783">
        <v>128.67393569866292</v>
      </c>
      <c r="J783">
        <v>127.0224513959834</v>
      </c>
      <c r="K783">
        <v>125.39461883064736</v>
      </c>
      <c r="L783">
        <v>169.16278021959567</v>
      </c>
      <c r="M783">
        <v>148.38939827590912</v>
      </c>
      <c r="N783">
        <v>123.72973597514701</v>
      </c>
      <c r="O783">
        <v>101.11932481259244</v>
      </c>
      <c r="P783">
        <v>93.386329310277787</v>
      </c>
      <c r="Q783">
        <v>92.752361133397727</v>
      </c>
      <c r="R783">
        <v>84.792368894536622</v>
      </c>
      <c r="S783">
        <v>78.205107323732861</v>
      </c>
      <c r="T783">
        <v>89.631142282523214</v>
      </c>
      <c r="U783">
        <v>100.74151253632576</v>
      </c>
      <c r="V783">
        <v>103.34588182147832</v>
      </c>
    </row>
    <row r="784" spans="1:22" x14ac:dyDescent="0.25">
      <c r="A784">
        <v>100</v>
      </c>
      <c r="B784">
        <v>92.265403538504444</v>
      </c>
      <c r="C784">
        <v>117.91560639753666</v>
      </c>
      <c r="D784">
        <v>110.82959516766429</v>
      </c>
      <c r="E784">
        <v>128.91228731019274</v>
      </c>
      <c r="F784">
        <v>116.51345859880357</v>
      </c>
      <c r="G784">
        <v>120.73017762503805</v>
      </c>
      <c r="H784">
        <v>138.00376785327342</v>
      </c>
      <c r="I784">
        <v>152.14573654656016</v>
      </c>
      <c r="J784">
        <v>131.99571882485662</v>
      </c>
      <c r="K784">
        <v>140.26630869355827</v>
      </c>
      <c r="L784">
        <v>132.81324557393702</v>
      </c>
      <c r="M784">
        <v>149.9969011070821</v>
      </c>
      <c r="N784">
        <v>147.45742369796298</v>
      </c>
      <c r="O784">
        <v>165.94352009441198</v>
      </c>
      <c r="P784">
        <v>152.28070855402424</v>
      </c>
      <c r="Q784">
        <v>131.41647186838802</v>
      </c>
      <c r="R784">
        <v>146.66048234615283</v>
      </c>
      <c r="S784">
        <v>133.98026686186216</v>
      </c>
      <c r="T784">
        <v>143.97060534621679</v>
      </c>
      <c r="U784">
        <v>152.2007526910879</v>
      </c>
      <c r="V784">
        <v>140.34531493123893</v>
      </c>
    </row>
    <row r="785" spans="1:22" x14ac:dyDescent="0.25">
      <c r="A785">
        <v>100</v>
      </c>
      <c r="B785">
        <v>109.2379377734248</v>
      </c>
      <c r="C785">
        <v>112.85225317287397</v>
      </c>
      <c r="D785">
        <v>107.86969660338274</v>
      </c>
      <c r="E785">
        <v>93.329693495808058</v>
      </c>
      <c r="F785">
        <v>94.904703902475561</v>
      </c>
      <c r="G785">
        <v>113.85260801583429</v>
      </c>
      <c r="H785">
        <v>129.87408428461143</v>
      </c>
      <c r="I785">
        <v>158.35334585727446</v>
      </c>
      <c r="J785">
        <v>179.16040786718332</v>
      </c>
      <c r="K785">
        <v>185.63028100645786</v>
      </c>
      <c r="L785">
        <v>195.89007759293946</v>
      </c>
      <c r="M785">
        <v>176.89390159855847</v>
      </c>
      <c r="N785">
        <v>151.94731476449215</v>
      </c>
      <c r="O785">
        <v>163.35911214393488</v>
      </c>
      <c r="P785">
        <v>192.56521472730617</v>
      </c>
      <c r="Q785">
        <v>203.9598858617058</v>
      </c>
      <c r="R785">
        <v>245.91105343041613</v>
      </c>
      <c r="S785">
        <v>260.5416590940099</v>
      </c>
      <c r="T785">
        <v>308.7870064088454</v>
      </c>
      <c r="U785">
        <v>334.45738712735073</v>
      </c>
      <c r="V785">
        <v>297.24550457800166</v>
      </c>
    </row>
    <row r="786" spans="1:22" x14ac:dyDescent="0.25">
      <c r="A786">
        <v>100</v>
      </c>
      <c r="B786">
        <v>101.55500997460081</v>
      </c>
      <c r="C786">
        <v>122.77412766965803</v>
      </c>
      <c r="D786">
        <v>140.27792846894513</v>
      </c>
      <c r="E786">
        <v>130.79504041161871</v>
      </c>
      <c r="F786">
        <v>145.74623504123878</v>
      </c>
      <c r="G786">
        <v>141.33202975005915</v>
      </c>
      <c r="H786">
        <v>146.52416346478032</v>
      </c>
      <c r="I786">
        <v>136.75023130071168</v>
      </c>
      <c r="J786">
        <v>123.14097615945599</v>
      </c>
      <c r="K786">
        <v>137.21536484769754</v>
      </c>
      <c r="L786">
        <v>184.65172444304631</v>
      </c>
      <c r="M786">
        <v>190.16706106456792</v>
      </c>
      <c r="N786">
        <v>189.32461938024079</v>
      </c>
      <c r="O786">
        <v>218.91937923085649</v>
      </c>
      <c r="P786">
        <v>226.69934998822202</v>
      </c>
      <c r="Q786">
        <v>276.95903499401959</v>
      </c>
      <c r="R786">
        <v>276.64652140908095</v>
      </c>
      <c r="S786">
        <v>249.95712328179542</v>
      </c>
      <c r="T786">
        <v>238.50658718512281</v>
      </c>
      <c r="U786">
        <v>260.14042923890787</v>
      </c>
      <c r="V786">
        <v>232.12801630944585</v>
      </c>
    </row>
    <row r="787" spans="1:22" x14ac:dyDescent="0.25">
      <c r="A787">
        <v>100</v>
      </c>
      <c r="B787">
        <v>107.60683446547361</v>
      </c>
      <c r="C787">
        <v>106.53732682114085</v>
      </c>
      <c r="D787">
        <v>99.210688938288712</v>
      </c>
      <c r="E787">
        <v>131.7876136567335</v>
      </c>
      <c r="F787">
        <v>125.10704898508394</v>
      </c>
      <c r="G787">
        <v>113.11304749206245</v>
      </c>
      <c r="H787">
        <v>106.84629433887721</v>
      </c>
      <c r="I787">
        <v>119.04780755736098</v>
      </c>
      <c r="J787">
        <v>139.20198208609443</v>
      </c>
      <c r="K787">
        <v>157.86096140355389</v>
      </c>
      <c r="L787">
        <v>183.15551768235537</v>
      </c>
      <c r="M787">
        <v>160.29864419389787</v>
      </c>
      <c r="N787">
        <v>166.66395452288583</v>
      </c>
      <c r="O787">
        <v>165.74629749995339</v>
      </c>
      <c r="P787">
        <v>202.5777051434566</v>
      </c>
      <c r="Q787">
        <v>232.79449267194164</v>
      </c>
      <c r="R787">
        <v>247.35459529568476</v>
      </c>
      <c r="S787">
        <v>254.70467537343376</v>
      </c>
      <c r="T787">
        <v>223.29060634072377</v>
      </c>
      <c r="U787">
        <v>233.52057099387258</v>
      </c>
      <c r="V787">
        <v>259.48201338513678</v>
      </c>
    </row>
    <row r="788" spans="1:22" x14ac:dyDescent="0.25">
      <c r="A788">
        <v>100</v>
      </c>
      <c r="B788">
        <v>127.22910845462539</v>
      </c>
      <c r="C788">
        <v>112.1464130326233</v>
      </c>
      <c r="D788">
        <v>123.99538115088649</v>
      </c>
      <c r="E788">
        <v>141.47759892111736</v>
      </c>
      <c r="F788">
        <v>161.57043585347293</v>
      </c>
      <c r="G788">
        <v>192.50292977933103</v>
      </c>
      <c r="H788">
        <v>197.00907548142573</v>
      </c>
      <c r="I788">
        <v>211.08586920847628</v>
      </c>
      <c r="J788">
        <v>270.20373503478368</v>
      </c>
      <c r="K788">
        <v>254.21686869827786</v>
      </c>
      <c r="L788">
        <v>275.55936504643296</v>
      </c>
      <c r="M788">
        <v>338.02388781311737</v>
      </c>
      <c r="N788">
        <v>361.83220685317065</v>
      </c>
      <c r="O788">
        <v>428.01728766015106</v>
      </c>
      <c r="P788">
        <v>379.05272587220333</v>
      </c>
      <c r="Q788">
        <v>412.71337046898583</v>
      </c>
      <c r="R788">
        <v>473.27639920993045</v>
      </c>
      <c r="S788">
        <v>474.9667330205495</v>
      </c>
      <c r="T788">
        <v>527.04833214036546</v>
      </c>
      <c r="U788">
        <v>639.2246007205373</v>
      </c>
      <c r="V788">
        <v>601.87626658010959</v>
      </c>
    </row>
    <row r="789" spans="1:22" x14ac:dyDescent="0.25">
      <c r="A789">
        <v>100</v>
      </c>
      <c r="B789">
        <v>97.659007271346226</v>
      </c>
      <c r="C789">
        <v>104.77783094950507</v>
      </c>
      <c r="D789">
        <v>95.670416594974057</v>
      </c>
      <c r="E789">
        <v>112.84628188434273</v>
      </c>
      <c r="F789">
        <v>128.77953944856677</v>
      </c>
      <c r="G789">
        <v>134.44858449248815</v>
      </c>
      <c r="H789">
        <v>114.86368560121687</v>
      </c>
      <c r="I789">
        <v>100.69763712775566</v>
      </c>
      <c r="J789">
        <v>91.492773687134644</v>
      </c>
      <c r="K789">
        <v>94.043053021031611</v>
      </c>
      <c r="L789">
        <v>71.060477140838756</v>
      </c>
      <c r="M789">
        <v>64.423881325115573</v>
      </c>
      <c r="N789">
        <v>66.874071255861011</v>
      </c>
      <c r="O789">
        <v>58.000023237683372</v>
      </c>
      <c r="P789">
        <v>59.128228342085436</v>
      </c>
      <c r="Q789">
        <v>63.300321984529525</v>
      </c>
      <c r="R789">
        <v>72.698582653314034</v>
      </c>
      <c r="S789">
        <v>62.248605026706045</v>
      </c>
      <c r="T789">
        <v>55.340661538669778</v>
      </c>
      <c r="U789">
        <v>54.422500247506768</v>
      </c>
      <c r="V789">
        <v>55.847879169571044</v>
      </c>
    </row>
    <row r="790" spans="1:22" x14ac:dyDescent="0.25">
      <c r="A790">
        <v>100</v>
      </c>
      <c r="B790">
        <v>104.34706142705426</v>
      </c>
      <c r="C790">
        <v>104.10295620941285</v>
      </c>
      <c r="D790">
        <v>98.979392057884738</v>
      </c>
      <c r="E790">
        <v>99.99007796232172</v>
      </c>
      <c r="F790">
        <v>108.15296263943922</v>
      </c>
      <c r="G790">
        <v>121.33379941497482</v>
      </c>
      <c r="H790">
        <v>131.07834385765128</v>
      </c>
      <c r="I790">
        <v>125.75026317912877</v>
      </c>
      <c r="J790">
        <v>135.48824265170538</v>
      </c>
      <c r="K790">
        <v>122.0865280535436</v>
      </c>
      <c r="L790">
        <v>116.06252655803107</v>
      </c>
      <c r="M790">
        <v>96.562806783367037</v>
      </c>
      <c r="N790">
        <v>88.585600827414083</v>
      </c>
      <c r="O790">
        <v>92.919534072318754</v>
      </c>
      <c r="P790">
        <v>95.9734052265445</v>
      </c>
      <c r="Q790">
        <v>111.02351150140623</v>
      </c>
      <c r="R790">
        <v>106.91423584306801</v>
      </c>
      <c r="S790">
        <v>125.97886471882968</v>
      </c>
      <c r="T790">
        <v>152.79109269621705</v>
      </c>
      <c r="U790">
        <v>177.55134640514282</v>
      </c>
      <c r="V790">
        <v>215.61005853265067</v>
      </c>
    </row>
    <row r="791" spans="1:22" x14ac:dyDescent="0.25">
      <c r="A791">
        <v>100</v>
      </c>
      <c r="B791">
        <v>96.39938295844334</v>
      </c>
      <c r="C791">
        <v>96.503959696562703</v>
      </c>
      <c r="D791">
        <v>101.3776070406242</v>
      </c>
      <c r="E791">
        <v>103.71180787865151</v>
      </c>
      <c r="F791">
        <v>116.98967993595154</v>
      </c>
      <c r="G791">
        <v>115.6336586484493</v>
      </c>
      <c r="H791">
        <v>100.27495406521717</v>
      </c>
      <c r="I791">
        <v>115.24363616273732</v>
      </c>
      <c r="J791">
        <v>100.49437780268804</v>
      </c>
      <c r="K791">
        <v>92.565307155027483</v>
      </c>
      <c r="L791">
        <v>86.226740348059337</v>
      </c>
      <c r="M791">
        <v>79.077282817364022</v>
      </c>
      <c r="N791">
        <v>78.555500753712352</v>
      </c>
      <c r="O791">
        <v>94.134618463293762</v>
      </c>
      <c r="P791">
        <v>93.727588639933344</v>
      </c>
      <c r="Q791">
        <v>100.01077291573452</v>
      </c>
      <c r="R791">
        <v>95.94674351215042</v>
      </c>
      <c r="S791">
        <v>106.70020155418925</v>
      </c>
      <c r="T791">
        <v>122.99580405531414</v>
      </c>
      <c r="U791">
        <v>150.79985070064347</v>
      </c>
      <c r="V791">
        <v>166.06479617143015</v>
      </c>
    </row>
    <row r="792" spans="1:22" x14ac:dyDescent="0.25">
      <c r="A792">
        <v>100</v>
      </c>
      <c r="B792">
        <v>102.52487882391306</v>
      </c>
      <c r="C792">
        <v>95.667942534564801</v>
      </c>
      <c r="D792">
        <v>89.153020404034763</v>
      </c>
      <c r="E792">
        <v>86.428553409491911</v>
      </c>
      <c r="F792">
        <v>79.185066061381406</v>
      </c>
      <c r="G792">
        <v>90.970676936640743</v>
      </c>
      <c r="H792">
        <v>85.097372695027744</v>
      </c>
      <c r="I792">
        <v>79.215119860097104</v>
      </c>
      <c r="J792">
        <v>81.067908044416981</v>
      </c>
      <c r="K792">
        <v>84.15968489038147</v>
      </c>
      <c r="L792">
        <v>86.852330706471591</v>
      </c>
      <c r="M792">
        <v>85.639078000480296</v>
      </c>
      <c r="N792">
        <v>114.13078649945338</v>
      </c>
      <c r="O792">
        <v>111.79160919547979</v>
      </c>
      <c r="P792">
        <v>112.74793300401392</v>
      </c>
      <c r="Q792">
        <v>100.52154617323691</v>
      </c>
      <c r="R792">
        <v>107.68618078531622</v>
      </c>
      <c r="S792">
        <v>94.067811017320324</v>
      </c>
      <c r="T792">
        <v>102.61173231593621</v>
      </c>
      <c r="U792">
        <v>100.90887963577127</v>
      </c>
      <c r="V792">
        <v>109.98334227533117</v>
      </c>
    </row>
    <row r="793" spans="1:22" x14ac:dyDescent="0.25">
      <c r="A793">
        <v>100</v>
      </c>
      <c r="B793">
        <v>98.475546186179784</v>
      </c>
      <c r="C793">
        <v>102.06072717499065</v>
      </c>
      <c r="D793">
        <v>117.16499203566593</v>
      </c>
      <c r="E793">
        <v>99.216685132817645</v>
      </c>
      <c r="F793">
        <v>129.35727483519193</v>
      </c>
      <c r="G793">
        <v>136.72867813947241</v>
      </c>
      <c r="H793">
        <v>149.52306426807132</v>
      </c>
      <c r="I793">
        <v>116.08774372157937</v>
      </c>
      <c r="J793">
        <v>137.790556910134</v>
      </c>
      <c r="K793">
        <v>154.05528419687079</v>
      </c>
      <c r="L793">
        <v>169.14265456766145</v>
      </c>
      <c r="M793">
        <v>180.79807222695229</v>
      </c>
      <c r="N793">
        <v>180.30182810427695</v>
      </c>
      <c r="O793">
        <v>197.29141795996739</v>
      </c>
      <c r="P793">
        <v>181.36911671449988</v>
      </c>
      <c r="Q793">
        <v>226.39143237213256</v>
      </c>
      <c r="R793">
        <v>253.19026694741845</v>
      </c>
      <c r="S793">
        <v>277.3761837328193</v>
      </c>
      <c r="T793">
        <v>259.84799396273843</v>
      </c>
      <c r="U793">
        <v>258.71295110198287</v>
      </c>
      <c r="V793">
        <v>284.26976453938596</v>
      </c>
    </row>
    <row r="794" spans="1:22" x14ac:dyDescent="0.25">
      <c r="A794">
        <v>100</v>
      </c>
      <c r="B794">
        <v>86.702421930115236</v>
      </c>
      <c r="C794">
        <v>92.705770067769748</v>
      </c>
      <c r="D794">
        <v>102.76428225327196</v>
      </c>
      <c r="E794">
        <v>105.63526125223557</v>
      </c>
      <c r="F794">
        <v>87.53171691244124</v>
      </c>
      <c r="G794">
        <v>88.641071673570778</v>
      </c>
      <c r="H794">
        <v>104.52196237389626</v>
      </c>
      <c r="I794">
        <v>98.298120434881113</v>
      </c>
      <c r="J794">
        <v>93.395934151784957</v>
      </c>
      <c r="K794">
        <v>92.698113061467524</v>
      </c>
      <c r="L794">
        <v>102.64026530905488</v>
      </c>
      <c r="M794">
        <v>132.51423373917089</v>
      </c>
      <c r="N794">
        <v>123.08734516915652</v>
      </c>
      <c r="O794">
        <v>110.02304407469441</v>
      </c>
      <c r="P794">
        <v>104.90791272128597</v>
      </c>
      <c r="Q794">
        <v>116.65358737994076</v>
      </c>
      <c r="R794">
        <v>119.47499234430954</v>
      </c>
      <c r="S794">
        <v>138.56924871981786</v>
      </c>
      <c r="T794">
        <v>147.59219325515588</v>
      </c>
      <c r="U794">
        <v>152.7382551695012</v>
      </c>
      <c r="V794">
        <v>159.38284111961403</v>
      </c>
    </row>
    <row r="795" spans="1:22" x14ac:dyDescent="0.25">
      <c r="A795">
        <v>100</v>
      </c>
      <c r="B795">
        <v>98.841592461890997</v>
      </c>
      <c r="C795">
        <v>128.10200767431618</v>
      </c>
      <c r="D795">
        <v>147.99091427598816</v>
      </c>
      <c r="E795">
        <v>144.73533714110403</v>
      </c>
      <c r="F795">
        <v>155.24002037441184</v>
      </c>
      <c r="G795">
        <v>182.70190321790693</v>
      </c>
      <c r="H795">
        <v>186.23402591206536</v>
      </c>
      <c r="I795">
        <v>234.14642509001584</v>
      </c>
      <c r="J795">
        <v>289.8417610246056</v>
      </c>
      <c r="K795">
        <v>370.78008895486602</v>
      </c>
      <c r="L795">
        <v>396.13076746138341</v>
      </c>
      <c r="M795">
        <v>399.58219980095095</v>
      </c>
      <c r="N795">
        <v>305.6817757116894</v>
      </c>
      <c r="O795">
        <v>354.06285681309674</v>
      </c>
      <c r="P795">
        <v>327.05227663952473</v>
      </c>
      <c r="Q795">
        <v>355.04725206535721</v>
      </c>
      <c r="R795">
        <v>295.77669876153595</v>
      </c>
      <c r="S795">
        <v>329.99796901329887</v>
      </c>
      <c r="T795">
        <v>403.16290299406148</v>
      </c>
      <c r="U795">
        <v>411.51907710634021</v>
      </c>
      <c r="V795">
        <v>554.83676887231763</v>
      </c>
    </row>
    <row r="796" spans="1:22" x14ac:dyDescent="0.25">
      <c r="A796">
        <v>100</v>
      </c>
      <c r="B796">
        <v>101.52617074383909</v>
      </c>
      <c r="C796">
        <v>114.19607887821904</v>
      </c>
      <c r="D796">
        <v>106.44281229730537</v>
      </c>
      <c r="E796">
        <v>99.901109449161936</v>
      </c>
      <c r="F796">
        <v>130.84651654350887</v>
      </c>
      <c r="G796">
        <v>106.92276857594091</v>
      </c>
      <c r="H796">
        <v>131.88859255651013</v>
      </c>
      <c r="I796">
        <v>127.20497035003197</v>
      </c>
      <c r="J796">
        <v>127.41526447011448</v>
      </c>
      <c r="K796">
        <v>126.66290928538476</v>
      </c>
      <c r="L796">
        <v>124.78879883532788</v>
      </c>
      <c r="M796">
        <v>150.96230917470677</v>
      </c>
      <c r="N796">
        <v>141.28667430484961</v>
      </c>
      <c r="O796">
        <v>129.00996107221169</v>
      </c>
      <c r="P796">
        <v>167.86194438717996</v>
      </c>
      <c r="Q796">
        <v>176.11961026895838</v>
      </c>
      <c r="R796">
        <v>242.2113739195232</v>
      </c>
      <c r="S796">
        <v>291.59377937568809</v>
      </c>
      <c r="T796">
        <v>292.24957344854448</v>
      </c>
      <c r="U796">
        <v>326.27335971708067</v>
      </c>
      <c r="V796">
        <v>417.86098635361697</v>
      </c>
    </row>
    <row r="797" spans="1:22" x14ac:dyDescent="0.25">
      <c r="A797">
        <v>100</v>
      </c>
      <c r="B797">
        <v>112.93334827820595</v>
      </c>
      <c r="C797">
        <v>107.31294559850673</v>
      </c>
      <c r="D797">
        <v>137.46365218302111</v>
      </c>
      <c r="E797">
        <v>128.66550986194082</v>
      </c>
      <c r="F797">
        <v>114.07458895530698</v>
      </c>
      <c r="G797">
        <v>120.03529458362603</v>
      </c>
      <c r="H797">
        <v>161.22017691417855</v>
      </c>
      <c r="I797">
        <v>174.46612292175189</v>
      </c>
      <c r="J797">
        <v>184.24854701399366</v>
      </c>
      <c r="K797">
        <v>223.69278542140509</v>
      </c>
      <c r="L797">
        <v>252.20922866025651</v>
      </c>
      <c r="M797">
        <v>321.40270438101271</v>
      </c>
      <c r="N797">
        <v>370.26982105127541</v>
      </c>
      <c r="O797">
        <v>271.25557716969871</v>
      </c>
      <c r="P797">
        <v>273.79050975863771</v>
      </c>
      <c r="Q797">
        <v>317.80146279931648</v>
      </c>
      <c r="R797">
        <v>305.87633363101219</v>
      </c>
      <c r="S797">
        <v>361.40954074606469</v>
      </c>
      <c r="T797">
        <v>401.54378901414299</v>
      </c>
      <c r="U797">
        <v>429.44761924023379</v>
      </c>
      <c r="V797">
        <v>459.63220487812976</v>
      </c>
    </row>
    <row r="798" spans="1:22" x14ac:dyDescent="0.25">
      <c r="A798">
        <v>100</v>
      </c>
      <c r="B798">
        <v>105.42833342444646</v>
      </c>
      <c r="C798">
        <v>103.74615202636674</v>
      </c>
      <c r="D798">
        <v>113.62849612179964</v>
      </c>
      <c r="E798">
        <v>118.08218301786756</v>
      </c>
      <c r="F798">
        <v>115.58366828601991</v>
      </c>
      <c r="G798">
        <v>116.81018443198248</v>
      </c>
      <c r="H798">
        <v>113.87959611460965</v>
      </c>
      <c r="I798">
        <v>143.80202685448899</v>
      </c>
      <c r="J798">
        <v>128.36234965516547</v>
      </c>
      <c r="K798">
        <v>136.02997765283365</v>
      </c>
      <c r="L798">
        <v>155.26680114757121</v>
      </c>
      <c r="M798">
        <v>169.48208194074124</v>
      </c>
      <c r="N798">
        <v>173.14429343112207</v>
      </c>
      <c r="O798">
        <v>166.45655587251903</v>
      </c>
      <c r="P798">
        <v>205.38157335543698</v>
      </c>
      <c r="Q798">
        <v>199.12403021829996</v>
      </c>
      <c r="R798">
        <v>174.76004320871684</v>
      </c>
      <c r="S798">
        <v>182.03699824031762</v>
      </c>
      <c r="T798">
        <v>175.76764529029987</v>
      </c>
      <c r="U798">
        <v>191.31710441825223</v>
      </c>
      <c r="V798">
        <v>205.71479006425972</v>
      </c>
    </row>
    <row r="799" spans="1:22" x14ac:dyDescent="0.25">
      <c r="A799">
        <v>100</v>
      </c>
      <c r="B799">
        <v>99.458576008014802</v>
      </c>
      <c r="C799">
        <v>90.097489228853405</v>
      </c>
      <c r="D799">
        <v>107.37221343600683</v>
      </c>
      <c r="E799">
        <v>120.34782157214984</v>
      </c>
      <c r="F799">
        <v>135.06727710047133</v>
      </c>
      <c r="G799">
        <v>132.51678162378667</v>
      </c>
      <c r="H799">
        <v>151.38374624328921</v>
      </c>
      <c r="I799">
        <v>215.00788658350473</v>
      </c>
      <c r="J799">
        <v>238.95372463187306</v>
      </c>
      <c r="K799">
        <v>212.38613736671257</v>
      </c>
      <c r="L799">
        <v>263.08885326924116</v>
      </c>
      <c r="M799">
        <v>283.52523161128505</v>
      </c>
      <c r="N799">
        <v>364.6391132311507</v>
      </c>
      <c r="O799">
        <v>342.29723197689691</v>
      </c>
      <c r="P799">
        <v>361.76690543694104</v>
      </c>
      <c r="Q799">
        <v>347.07301015938839</v>
      </c>
      <c r="R799">
        <v>496.63095727896126</v>
      </c>
      <c r="S799">
        <v>586.95567587837809</v>
      </c>
      <c r="T799">
        <v>625.94930600689509</v>
      </c>
      <c r="U799">
        <v>658.80053211358302</v>
      </c>
      <c r="V799">
        <v>751.06141102402592</v>
      </c>
    </row>
    <row r="800" spans="1:22" x14ac:dyDescent="0.25">
      <c r="A800">
        <v>100</v>
      </c>
      <c r="B800">
        <v>86.390684645157961</v>
      </c>
      <c r="C800">
        <v>89.961748527346231</v>
      </c>
      <c r="D800">
        <v>97.989721360011075</v>
      </c>
      <c r="E800">
        <v>99.866831353059979</v>
      </c>
      <c r="F800">
        <v>82.943839676827722</v>
      </c>
      <c r="G800">
        <v>87.402132534355488</v>
      </c>
      <c r="H800">
        <v>87.624476894620528</v>
      </c>
      <c r="I800">
        <v>95.951590010297039</v>
      </c>
      <c r="J800">
        <v>119.33967041709919</v>
      </c>
      <c r="K800">
        <v>121.21180899211016</v>
      </c>
      <c r="L800">
        <v>111.98088682309313</v>
      </c>
      <c r="M800">
        <v>118.45719717670706</v>
      </c>
      <c r="N800">
        <v>105.60859236380725</v>
      </c>
      <c r="O800">
        <v>147.05099888125991</v>
      </c>
      <c r="P800">
        <v>175.24484094647892</v>
      </c>
      <c r="Q800">
        <v>183.9394778483925</v>
      </c>
      <c r="R800">
        <v>250.08716369760538</v>
      </c>
      <c r="S800">
        <v>232.02878226463022</v>
      </c>
      <c r="T800">
        <v>212.58908015938826</v>
      </c>
      <c r="U800">
        <v>191.59159381413116</v>
      </c>
      <c r="V800">
        <v>153.42580186707005</v>
      </c>
    </row>
    <row r="801" spans="1:22" x14ac:dyDescent="0.25">
      <c r="A801">
        <v>100</v>
      </c>
      <c r="B801">
        <v>98.834339287288941</v>
      </c>
      <c r="C801">
        <v>104.4896846616647</v>
      </c>
      <c r="D801">
        <v>118.67243149609048</v>
      </c>
      <c r="E801">
        <v>102.55665759127957</v>
      </c>
      <c r="F801">
        <v>106.65061690414417</v>
      </c>
      <c r="G801">
        <v>108.22972542078661</v>
      </c>
      <c r="H801">
        <v>127.67794463869652</v>
      </c>
      <c r="I801">
        <v>139.50473160674221</v>
      </c>
      <c r="J801">
        <v>147.63056662414954</v>
      </c>
      <c r="K801">
        <v>171.71224611867973</v>
      </c>
      <c r="L801">
        <v>171.08303762625394</v>
      </c>
      <c r="M801">
        <v>165.02433147467264</v>
      </c>
      <c r="N801">
        <v>204.12670441646677</v>
      </c>
      <c r="O801">
        <v>240.89499094564388</v>
      </c>
      <c r="P801">
        <v>238.95750838198956</v>
      </c>
      <c r="Q801">
        <v>249.51665603833851</v>
      </c>
      <c r="R801">
        <v>305.96835220918302</v>
      </c>
      <c r="S801">
        <v>362.72948850031645</v>
      </c>
      <c r="T801">
        <v>412.236014624944</v>
      </c>
      <c r="U801">
        <v>415.80663823180953</v>
      </c>
      <c r="V801">
        <v>430.4345874589452</v>
      </c>
    </row>
    <row r="802" spans="1:22" x14ac:dyDescent="0.25">
      <c r="A802">
        <v>100</v>
      </c>
      <c r="B802">
        <v>99.672724007792212</v>
      </c>
      <c r="C802">
        <v>115.40629730327164</v>
      </c>
      <c r="D802">
        <v>129.95884316250124</v>
      </c>
      <c r="E802">
        <v>161.87526447029734</v>
      </c>
      <c r="F802">
        <v>168.68893546455377</v>
      </c>
      <c r="G802">
        <v>191.64090488846446</v>
      </c>
      <c r="H802">
        <v>188.76619216316524</v>
      </c>
      <c r="I802">
        <v>202.6050646119341</v>
      </c>
      <c r="J802">
        <v>137.68251486960563</v>
      </c>
      <c r="K802">
        <v>136.68108013124353</v>
      </c>
      <c r="L802">
        <v>134.42456509400282</v>
      </c>
      <c r="M802">
        <v>157.75407462761419</v>
      </c>
      <c r="N802">
        <v>189.07725874950427</v>
      </c>
      <c r="O802">
        <v>172.2908924498451</v>
      </c>
      <c r="P802">
        <v>205.83895652961905</v>
      </c>
      <c r="Q802">
        <v>252.71915492774923</v>
      </c>
      <c r="R802">
        <v>282.6910569718853</v>
      </c>
      <c r="S802">
        <v>318.60009768814655</v>
      </c>
      <c r="T802">
        <v>371.4601590680922</v>
      </c>
      <c r="U802">
        <v>480.80906891550126</v>
      </c>
      <c r="V802">
        <v>493.79782290567425</v>
      </c>
    </row>
    <row r="803" spans="1:22" x14ac:dyDescent="0.25">
      <c r="A803">
        <v>100</v>
      </c>
      <c r="B803">
        <v>103.9877581651599</v>
      </c>
      <c r="C803">
        <v>123.51632178692364</v>
      </c>
      <c r="D803">
        <v>112.69610702382293</v>
      </c>
      <c r="E803">
        <v>121.6631739743631</v>
      </c>
      <c r="F803">
        <v>123.59882012460946</v>
      </c>
      <c r="G803">
        <v>125.63557664316794</v>
      </c>
      <c r="H803">
        <v>118.75422628292351</v>
      </c>
      <c r="I803">
        <v>132.48171109210435</v>
      </c>
      <c r="J803">
        <v>152.16549744070505</v>
      </c>
      <c r="K803">
        <v>207.52939114461773</v>
      </c>
      <c r="L803">
        <v>177.64005556710831</v>
      </c>
      <c r="M803">
        <v>167.14430397794209</v>
      </c>
      <c r="N803">
        <v>221.27255741092318</v>
      </c>
      <c r="O803">
        <v>219.66947862843483</v>
      </c>
      <c r="P803">
        <v>243.30140310823319</v>
      </c>
      <c r="Q803">
        <v>218.2011381796209</v>
      </c>
      <c r="R803">
        <v>244.66225592169269</v>
      </c>
      <c r="S803">
        <v>299.81832634029178</v>
      </c>
      <c r="T803">
        <v>333.00023243242168</v>
      </c>
      <c r="U803">
        <v>343.03101421336277</v>
      </c>
      <c r="V803">
        <v>333.85083385690939</v>
      </c>
    </row>
    <row r="804" spans="1:22" x14ac:dyDescent="0.25">
      <c r="A804">
        <v>100</v>
      </c>
      <c r="B804">
        <v>89.002949318503752</v>
      </c>
      <c r="C804">
        <v>83.092766814457946</v>
      </c>
      <c r="D804">
        <v>90.420380686432978</v>
      </c>
      <c r="E804">
        <v>71.918592633819273</v>
      </c>
      <c r="F804">
        <v>67.263159094212497</v>
      </c>
      <c r="G804">
        <v>60.020857912307569</v>
      </c>
      <c r="H804">
        <v>71.753609087987385</v>
      </c>
      <c r="I804">
        <v>69.016139166539546</v>
      </c>
      <c r="J804">
        <v>66.882475787346223</v>
      </c>
      <c r="K804">
        <v>70.813683924678813</v>
      </c>
      <c r="L804">
        <v>72.772025112440872</v>
      </c>
      <c r="M804">
        <v>76.416410285950931</v>
      </c>
      <c r="N804">
        <v>80.507718139189151</v>
      </c>
      <c r="O804">
        <v>87.07983985588163</v>
      </c>
      <c r="P804">
        <v>108.15171455120951</v>
      </c>
      <c r="Q804">
        <v>113.07840622402692</v>
      </c>
      <c r="R804">
        <v>132.11374061264885</v>
      </c>
      <c r="S804">
        <v>132.44794921954457</v>
      </c>
      <c r="T804">
        <v>132.48879902991473</v>
      </c>
      <c r="U804">
        <v>117.55891600284338</v>
      </c>
      <c r="V804">
        <v>118.94012573551785</v>
      </c>
    </row>
    <row r="805" spans="1:22" x14ac:dyDescent="0.25">
      <c r="A805">
        <v>100</v>
      </c>
      <c r="B805">
        <v>105.47727889019187</v>
      </c>
      <c r="C805">
        <v>98.181359250604046</v>
      </c>
      <c r="D805">
        <v>101.66378799367476</v>
      </c>
      <c r="E805">
        <v>111.88445195086182</v>
      </c>
      <c r="F805">
        <v>103.79991033010376</v>
      </c>
      <c r="G805">
        <v>116.0537592024012</v>
      </c>
      <c r="H805">
        <v>120.24915063079735</v>
      </c>
      <c r="I805">
        <v>115.57442192648369</v>
      </c>
      <c r="J805">
        <v>127.3868367978034</v>
      </c>
      <c r="K805">
        <v>119.51908118065703</v>
      </c>
      <c r="L805">
        <v>119.35500815019984</v>
      </c>
      <c r="M805">
        <v>119.64931231580063</v>
      </c>
      <c r="N805">
        <v>119.84260592657952</v>
      </c>
      <c r="O805">
        <v>119.73652126298109</v>
      </c>
      <c r="P805">
        <v>129.06554724626085</v>
      </c>
      <c r="Q805">
        <v>135.4815606153179</v>
      </c>
      <c r="R805">
        <v>139.57341907018392</v>
      </c>
      <c r="S805">
        <v>155.42771512441959</v>
      </c>
      <c r="T805">
        <v>138.48511401069004</v>
      </c>
      <c r="U805">
        <v>127.26230992751371</v>
      </c>
      <c r="V805">
        <v>128.93656119104344</v>
      </c>
    </row>
    <row r="806" spans="1:22" x14ac:dyDescent="0.25">
      <c r="A806">
        <v>100</v>
      </c>
      <c r="B806">
        <v>96.683148184574662</v>
      </c>
      <c r="C806">
        <v>96.136774195620021</v>
      </c>
      <c r="D806">
        <v>104.8032543464647</v>
      </c>
      <c r="E806">
        <v>118.68193405432012</v>
      </c>
      <c r="F806">
        <v>118.72426366583879</v>
      </c>
      <c r="G806">
        <v>109.74055319744187</v>
      </c>
      <c r="H806">
        <v>121.68876226586043</v>
      </c>
      <c r="I806">
        <v>117.01892004859521</v>
      </c>
      <c r="J806">
        <v>138.54396556214982</v>
      </c>
      <c r="K806">
        <v>147.94885190277029</v>
      </c>
      <c r="L806">
        <v>125.10392217162935</v>
      </c>
      <c r="M806">
        <v>134.5224920485548</v>
      </c>
      <c r="N806">
        <v>130.27789482770194</v>
      </c>
      <c r="O806">
        <v>125.30610576079603</v>
      </c>
      <c r="P806">
        <v>103.76306945385106</v>
      </c>
      <c r="Q806">
        <v>100.3963172590137</v>
      </c>
      <c r="R806">
        <v>117.91120633315549</v>
      </c>
      <c r="S806">
        <v>114.98043748764533</v>
      </c>
      <c r="T806">
        <v>138.87051650799668</v>
      </c>
      <c r="U806">
        <v>128.56202608163886</v>
      </c>
      <c r="V806">
        <v>115.29693654392783</v>
      </c>
    </row>
    <row r="807" spans="1:22" x14ac:dyDescent="0.25">
      <c r="A807">
        <v>100</v>
      </c>
      <c r="B807">
        <v>99.683426701560109</v>
      </c>
      <c r="C807">
        <v>90.959301375213442</v>
      </c>
      <c r="D807">
        <v>85.949137554373991</v>
      </c>
      <c r="E807">
        <v>78.163458544865989</v>
      </c>
      <c r="F807">
        <v>71.741747588548847</v>
      </c>
      <c r="G807">
        <v>72.28142249261353</v>
      </c>
      <c r="H807">
        <v>73.234335654027646</v>
      </c>
      <c r="I807">
        <v>93.493401723117756</v>
      </c>
      <c r="J807">
        <v>107.27246200397074</v>
      </c>
      <c r="K807">
        <v>105.5975968677599</v>
      </c>
      <c r="L807">
        <v>99.952289334458172</v>
      </c>
      <c r="M807">
        <v>95.772524935880426</v>
      </c>
      <c r="N807">
        <v>95.132738560045524</v>
      </c>
      <c r="O807">
        <v>118.91164147184968</v>
      </c>
      <c r="P807">
        <v>104.70662674315803</v>
      </c>
      <c r="Q807">
        <v>125.44862543747939</v>
      </c>
      <c r="R807">
        <v>108.12274428030294</v>
      </c>
      <c r="S807">
        <v>101.01624484477762</v>
      </c>
      <c r="T807">
        <v>118.07897224024883</v>
      </c>
      <c r="U807">
        <v>131.49374485962551</v>
      </c>
      <c r="V807">
        <v>144.5049614864094</v>
      </c>
    </row>
    <row r="808" spans="1:22" x14ac:dyDescent="0.25">
      <c r="A808">
        <v>100</v>
      </c>
      <c r="B808">
        <v>101.78233566460919</v>
      </c>
      <c r="C808">
        <v>101.66059696405834</v>
      </c>
      <c r="D808">
        <v>92.461858840492596</v>
      </c>
      <c r="E808">
        <v>101.32403286449733</v>
      </c>
      <c r="F808">
        <v>94.502715949574309</v>
      </c>
      <c r="G808">
        <v>109.94612786727573</v>
      </c>
      <c r="H808">
        <v>118.49964520516758</v>
      </c>
      <c r="I808">
        <v>110.10216542894527</v>
      </c>
      <c r="J808">
        <v>108.61787052350128</v>
      </c>
      <c r="K808">
        <v>106.37261227541615</v>
      </c>
      <c r="L808">
        <v>123.35546080046447</v>
      </c>
      <c r="M808">
        <v>107.50363782588435</v>
      </c>
      <c r="N808">
        <v>111.00938381099502</v>
      </c>
      <c r="O808">
        <v>123.44601021505187</v>
      </c>
      <c r="P808">
        <v>121.41448531148474</v>
      </c>
      <c r="Q808">
        <v>135.86990628337355</v>
      </c>
      <c r="R808">
        <v>136.60889297516346</v>
      </c>
      <c r="S808">
        <v>139.38265631000078</v>
      </c>
      <c r="T808">
        <v>143.45762949451901</v>
      </c>
      <c r="U808">
        <v>136.62745276169701</v>
      </c>
      <c r="V808">
        <v>189.41695243820027</v>
      </c>
    </row>
    <row r="809" spans="1:22" x14ac:dyDescent="0.25">
      <c r="A809">
        <v>100</v>
      </c>
      <c r="B809">
        <v>83.416072472864428</v>
      </c>
      <c r="C809">
        <v>84.764460067494923</v>
      </c>
      <c r="D809">
        <v>86.509670366699027</v>
      </c>
      <c r="E809">
        <v>95.729663233029342</v>
      </c>
      <c r="F809">
        <v>108.14321209236768</v>
      </c>
      <c r="G809">
        <v>99.767170011795116</v>
      </c>
      <c r="H809">
        <v>114.03226691430253</v>
      </c>
      <c r="I809">
        <v>104.48900448406323</v>
      </c>
      <c r="J809">
        <v>133.04463149361499</v>
      </c>
      <c r="K809">
        <v>114.25043871072994</v>
      </c>
      <c r="L809">
        <v>112.12082666501026</v>
      </c>
      <c r="M809">
        <v>110.74340252509174</v>
      </c>
      <c r="N809">
        <v>113.2405888727878</v>
      </c>
      <c r="O809">
        <v>122.07506011523917</v>
      </c>
      <c r="P809">
        <v>132.10508636710304</v>
      </c>
      <c r="Q809">
        <v>130.42352609063917</v>
      </c>
      <c r="R809">
        <v>154.43583124078748</v>
      </c>
      <c r="S809">
        <v>157.97706185182383</v>
      </c>
      <c r="T809">
        <v>159.85930595572736</v>
      </c>
      <c r="U809">
        <v>149.45235231636713</v>
      </c>
      <c r="V809">
        <v>166.79891749766537</v>
      </c>
    </row>
    <row r="810" spans="1:22" x14ac:dyDescent="0.25">
      <c r="A810">
        <v>100</v>
      </c>
      <c r="B810">
        <v>95.601665322195501</v>
      </c>
      <c r="C810">
        <v>112.80516158516096</v>
      </c>
      <c r="D810">
        <v>111.19062572010149</v>
      </c>
      <c r="E810">
        <v>122.50040931051026</v>
      </c>
      <c r="F810">
        <v>112.68630207343736</v>
      </c>
      <c r="G810">
        <v>117.64487107085016</v>
      </c>
      <c r="H810">
        <v>146.30865458786073</v>
      </c>
      <c r="I810">
        <v>167.78297365275427</v>
      </c>
      <c r="J810">
        <v>198.69786179113817</v>
      </c>
      <c r="K810">
        <v>227.12059107059582</v>
      </c>
      <c r="L810">
        <v>202.87026039406484</v>
      </c>
      <c r="M810">
        <v>224.98130760077515</v>
      </c>
      <c r="N810">
        <v>224.71958770203992</v>
      </c>
      <c r="O810">
        <v>191.33926471658688</v>
      </c>
      <c r="P810">
        <v>209.87175116874144</v>
      </c>
      <c r="Q810">
        <v>214.24205712887493</v>
      </c>
      <c r="R810">
        <v>294.54397797990782</v>
      </c>
      <c r="S810">
        <v>273.33573383401244</v>
      </c>
      <c r="T810">
        <v>305.87270357346853</v>
      </c>
      <c r="U810">
        <v>328.55954978824707</v>
      </c>
      <c r="V810">
        <v>316.08364058370142</v>
      </c>
    </row>
    <row r="811" spans="1:22" x14ac:dyDescent="0.25">
      <c r="A811">
        <v>100</v>
      </c>
      <c r="B811">
        <v>111.18808845592754</v>
      </c>
      <c r="C811">
        <v>92.783930623425334</v>
      </c>
      <c r="D811">
        <v>81.495381210715109</v>
      </c>
      <c r="E811">
        <v>83.566413796530469</v>
      </c>
      <c r="F811">
        <v>89.482525828739256</v>
      </c>
      <c r="G811">
        <v>90.351371461955011</v>
      </c>
      <c r="H811">
        <v>85.362866718760884</v>
      </c>
      <c r="I811">
        <v>87.46405674161683</v>
      </c>
      <c r="J811">
        <v>72.929729423674971</v>
      </c>
      <c r="K811">
        <v>84.036641775558792</v>
      </c>
      <c r="L811">
        <v>91.607260121694367</v>
      </c>
      <c r="M811">
        <v>86.494945321794674</v>
      </c>
      <c r="N811">
        <v>93.060155782827849</v>
      </c>
      <c r="O811">
        <v>110.55677916293099</v>
      </c>
      <c r="P811">
        <v>103.97550443896966</v>
      </c>
      <c r="Q811">
        <v>136.64310608544505</v>
      </c>
      <c r="R811">
        <v>151.5124250252976</v>
      </c>
      <c r="S811">
        <v>165.59381279608959</v>
      </c>
      <c r="T811">
        <v>145.21766859065835</v>
      </c>
      <c r="U811">
        <v>133.98337642872846</v>
      </c>
      <c r="V811">
        <v>135.39982374383462</v>
      </c>
    </row>
    <row r="812" spans="1:22" x14ac:dyDescent="0.25">
      <c r="A812">
        <v>100</v>
      </c>
      <c r="B812">
        <v>107.46089674829358</v>
      </c>
      <c r="C812">
        <v>99.569698562700765</v>
      </c>
      <c r="D812">
        <v>90.427689736487821</v>
      </c>
      <c r="E812">
        <v>80.224347771818699</v>
      </c>
      <c r="F812">
        <v>76.738079610290001</v>
      </c>
      <c r="G812">
        <v>76.328890633346688</v>
      </c>
      <c r="H812">
        <v>70.624806692143281</v>
      </c>
      <c r="I812">
        <v>76.943670137713838</v>
      </c>
      <c r="J812">
        <v>92.405061617308718</v>
      </c>
      <c r="K812">
        <v>97.375170659937623</v>
      </c>
      <c r="L812">
        <v>100.03591605697987</v>
      </c>
      <c r="M812">
        <v>94.435153427898527</v>
      </c>
      <c r="N812">
        <v>86.868833660934271</v>
      </c>
      <c r="O812">
        <v>97.254575217236578</v>
      </c>
      <c r="P812">
        <v>102.40899077546372</v>
      </c>
      <c r="Q812">
        <v>103.60071616214906</v>
      </c>
      <c r="R812">
        <v>108.8176391735707</v>
      </c>
      <c r="S812">
        <v>124.52407809448354</v>
      </c>
      <c r="T812">
        <v>110.36564550725456</v>
      </c>
      <c r="U812">
        <v>108.97795194550956</v>
      </c>
      <c r="V812">
        <v>136.69166057071448</v>
      </c>
    </row>
    <row r="813" spans="1:22" x14ac:dyDescent="0.25">
      <c r="A813">
        <v>100</v>
      </c>
      <c r="B813">
        <v>106.78640763911164</v>
      </c>
      <c r="C813">
        <v>103.96079554380202</v>
      </c>
      <c r="D813">
        <v>121.91411904075723</v>
      </c>
      <c r="E813">
        <v>101.4411774292939</v>
      </c>
      <c r="F813">
        <v>128.9966130359241</v>
      </c>
      <c r="G813">
        <v>108.13834459256226</v>
      </c>
      <c r="H813">
        <v>108.6115589025102</v>
      </c>
      <c r="I813">
        <v>93.026260561387019</v>
      </c>
      <c r="J813">
        <v>96.2558451029754</v>
      </c>
      <c r="K813">
        <v>115.97653305520882</v>
      </c>
      <c r="L813">
        <v>119.3034210484287</v>
      </c>
      <c r="M813">
        <v>136.78140504674286</v>
      </c>
      <c r="N813">
        <v>136.22015060359763</v>
      </c>
      <c r="O813">
        <v>123.6205963070344</v>
      </c>
      <c r="P813">
        <v>144.62592746371433</v>
      </c>
      <c r="Q813">
        <v>122.71877279165258</v>
      </c>
      <c r="R813">
        <v>101.77835857789215</v>
      </c>
      <c r="S813">
        <v>105.25482091207328</v>
      </c>
      <c r="T813">
        <v>95.030629693393323</v>
      </c>
      <c r="U813">
        <v>107.96515143777985</v>
      </c>
      <c r="V813">
        <v>128.18181538426137</v>
      </c>
    </row>
    <row r="814" spans="1:22" x14ac:dyDescent="0.25">
      <c r="A814">
        <v>100</v>
      </c>
      <c r="B814">
        <v>89.89617383287063</v>
      </c>
      <c r="C814">
        <v>97.615424584381245</v>
      </c>
      <c r="D814">
        <v>90.058682190626385</v>
      </c>
      <c r="E814">
        <v>103.79481569701824</v>
      </c>
      <c r="F814">
        <v>107.60596426865366</v>
      </c>
      <c r="G814">
        <v>113.08740587534375</v>
      </c>
      <c r="H814">
        <v>122.7275432022663</v>
      </c>
      <c r="I814">
        <v>127.13179579028836</v>
      </c>
      <c r="J814">
        <v>130.44532462887815</v>
      </c>
      <c r="K814">
        <v>127.83132832668457</v>
      </c>
      <c r="L814">
        <v>176.24288506220992</v>
      </c>
      <c r="M814">
        <v>155.57915199302468</v>
      </c>
      <c r="N814">
        <v>161.59352547009377</v>
      </c>
      <c r="O814">
        <v>160.13256420323611</v>
      </c>
      <c r="P814">
        <v>185.91457462153562</v>
      </c>
      <c r="Q814">
        <v>256.17939232917223</v>
      </c>
      <c r="R814">
        <v>274.53247833964758</v>
      </c>
      <c r="S814">
        <v>312.59678466010138</v>
      </c>
      <c r="T814">
        <v>341.04530214770961</v>
      </c>
      <c r="U814">
        <v>368.97550254835215</v>
      </c>
      <c r="V814">
        <v>321.6825240100905</v>
      </c>
    </row>
    <row r="815" spans="1:22" x14ac:dyDescent="0.25">
      <c r="A815">
        <v>100</v>
      </c>
      <c r="B815">
        <v>114.0053929148239</v>
      </c>
      <c r="C815">
        <v>115.61357062759973</v>
      </c>
      <c r="D815">
        <v>103.01377363597106</v>
      </c>
      <c r="E815">
        <v>106.81547042927988</v>
      </c>
      <c r="F815">
        <v>108.06872763652115</v>
      </c>
      <c r="G815">
        <v>111.5436000111962</v>
      </c>
      <c r="H815">
        <v>125.17827839651464</v>
      </c>
      <c r="I815">
        <v>136.29872386192403</v>
      </c>
      <c r="J815">
        <v>110.37758504232269</v>
      </c>
      <c r="K815">
        <v>107.00413266810259</v>
      </c>
      <c r="L815">
        <v>105.43796086210324</v>
      </c>
      <c r="M815">
        <v>107.82747358760189</v>
      </c>
      <c r="N815">
        <v>111.52136594347932</v>
      </c>
      <c r="O815">
        <v>122.51399352245463</v>
      </c>
      <c r="P815">
        <v>139.55574082856438</v>
      </c>
      <c r="Q815">
        <v>134.94880066746452</v>
      </c>
      <c r="R815">
        <v>153.78592180099008</v>
      </c>
      <c r="S815">
        <v>183.64426379892004</v>
      </c>
      <c r="T815">
        <v>180.51668282739527</v>
      </c>
      <c r="U815">
        <v>145.15276110448124</v>
      </c>
      <c r="V815">
        <v>142.81369955762761</v>
      </c>
    </row>
    <row r="816" spans="1:22" x14ac:dyDescent="0.25">
      <c r="A816">
        <v>100</v>
      </c>
      <c r="B816">
        <v>101.9572206231623</v>
      </c>
      <c r="C816">
        <v>97.496700698496355</v>
      </c>
      <c r="D816">
        <v>98.439613841293493</v>
      </c>
      <c r="E816">
        <v>105.14788843977379</v>
      </c>
      <c r="F816">
        <v>103.21438533298291</v>
      </c>
      <c r="G816">
        <v>95.15886191121426</v>
      </c>
      <c r="H816">
        <v>125.09317424349224</v>
      </c>
      <c r="I816">
        <v>178.84190676835181</v>
      </c>
      <c r="J816">
        <v>225.10918207956257</v>
      </c>
      <c r="K816">
        <v>249.81024997789973</v>
      </c>
      <c r="L816">
        <v>242.67782938721083</v>
      </c>
      <c r="M816">
        <v>217.49535648075488</v>
      </c>
      <c r="N816">
        <v>242.57431008283226</v>
      </c>
      <c r="O816">
        <v>241.73476441227132</v>
      </c>
      <c r="P816">
        <v>269.36020592703204</v>
      </c>
      <c r="Q816">
        <v>235.72880398120182</v>
      </c>
      <c r="R816">
        <v>225.2225403516627</v>
      </c>
      <c r="S816">
        <v>195.55799770879446</v>
      </c>
      <c r="T816">
        <v>210.39590773182636</v>
      </c>
      <c r="U816">
        <v>193.26122693435806</v>
      </c>
      <c r="V816">
        <v>205.10454255117355</v>
      </c>
    </row>
    <row r="817" spans="1:22" x14ac:dyDescent="0.25">
      <c r="A817">
        <v>100</v>
      </c>
      <c r="B817">
        <v>119.59812866593023</v>
      </c>
      <c r="C817">
        <v>129.76979530101329</v>
      </c>
      <c r="D817">
        <v>139.46121398068411</v>
      </c>
      <c r="E817">
        <v>130.55445129875324</v>
      </c>
      <c r="F817">
        <v>173.19423317566532</v>
      </c>
      <c r="G817">
        <v>178.1641551455339</v>
      </c>
      <c r="H817">
        <v>196.67748367195543</v>
      </c>
      <c r="I817">
        <v>184.1776836096648</v>
      </c>
      <c r="J817">
        <v>135.59596272531732</v>
      </c>
      <c r="K817">
        <v>164.05261231011261</v>
      </c>
      <c r="L817">
        <v>160.45388149185302</v>
      </c>
      <c r="M817">
        <v>139.5070979963476</v>
      </c>
      <c r="N817">
        <v>154.73939275548321</v>
      </c>
      <c r="O817">
        <v>125.12482656224697</v>
      </c>
      <c r="P817">
        <v>128.5434524730461</v>
      </c>
      <c r="Q817">
        <v>137.15230365685679</v>
      </c>
      <c r="R817">
        <v>138.04557327006427</v>
      </c>
      <c r="S817">
        <v>141.74339120111784</v>
      </c>
      <c r="T817">
        <v>135.52825542485948</v>
      </c>
      <c r="U817">
        <v>144.34228061593862</v>
      </c>
      <c r="V817">
        <v>144.22014838584596</v>
      </c>
    </row>
    <row r="818" spans="1:22" x14ac:dyDescent="0.25">
      <c r="A818">
        <v>100</v>
      </c>
      <c r="B818">
        <v>100.01594543651142</v>
      </c>
      <c r="C818">
        <v>116.83831827307813</v>
      </c>
      <c r="D818">
        <v>122.86939743651361</v>
      </c>
      <c r="E818">
        <v>101.9181895394936</v>
      </c>
      <c r="F818">
        <v>126.73890945467197</v>
      </c>
      <c r="G818">
        <v>145.01185454777402</v>
      </c>
      <c r="H818">
        <v>159.35406175048507</v>
      </c>
      <c r="I818">
        <v>152.48213171122117</v>
      </c>
      <c r="J818">
        <v>193.00726903956121</v>
      </c>
      <c r="K818">
        <v>166.19887783943196</v>
      </c>
      <c r="L818">
        <v>173.04795516948803</v>
      </c>
      <c r="M818">
        <v>180.11484942527974</v>
      </c>
      <c r="N818">
        <v>170.05205112868549</v>
      </c>
      <c r="O818">
        <v>173.28861804615258</v>
      </c>
      <c r="P818">
        <v>167.56881474534728</v>
      </c>
      <c r="Q818">
        <v>193.25198180423385</v>
      </c>
      <c r="R818">
        <v>159.70491073625755</v>
      </c>
      <c r="S818">
        <v>136.9914073924717</v>
      </c>
      <c r="T818">
        <v>149.25912168612749</v>
      </c>
      <c r="U818">
        <v>160.16346037717852</v>
      </c>
      <c r="V818">
        <v>168.41286081236072</v>
      </c>
    </row>
    <row r="819" spans="1:22" x14ac:dyDescent="0.25">
      <c r="A819">
        <v>100</v>
      </c>
      <c r="B819">
        <v>104.13217821654514</v>
      </c>
      <c r="C819">
        <v>93.686357206084367</v>
      </c>
      <c r="D819">
        <v>104.63166228275053</v>
      </c>
      <c r="E819">
        <v>124.85116166330177</v>
      </c>
      <c r="F819">
        <v>125.77377836818987</v>
      </c>
      <c r="G819">
        <v>133.51993196650358</v>
      </c>
      <c r="H819">
        <v>140.39982535301618</v>
      </c>
      <c r="I819">
        <v>135.46587162437905</v>
      </c>
      <c r="J819">
        <v>142.15574489765953</v>
      </c>
      <c r="K819">
        <v>174.87127016648395</v>
      </c>
      <c r="L819">
        <v>196.15796285843621</v>
      </c>
      <c r="M819">
        <v>190.79105619933176</v>
      </c>
      <c r="N819">
        <v>226.10491456993438</v>
      </c>
      <c r="O819">
        <v>205.94589147298541</v>
      </c>
      <c r="P819">
        <v>160.97839294660969</v>
      </c>
      <c r="Q819">
        <v>166.22164603397258</v>
      </c>
      <c r="R819">
        <v>199.94377865859101</v>
      </c>
      <c r="S819">
        <v>209.18913846750303</v>
      </c>
      <c r="T819">
        <v>239.77513291430989</v>
      </c>
      <c r="U819">
        <v>258.43779021487023</v>
      </c>
      <c r="V819">
        <v>269.61839194083052</v>
      </c>
    </row>
    <row r="820" spans="1:22" x14ac:dyDescent="0.25">
      <c r="A820">
        <v>100</v>
      </c>
      <c r="B820">
        <v>95.931132637421584</v>
      </c>
      <c r="C820">
        <v>78.633877906470786</v>
      </c>
      <c r="D820">
        <v>72.762252922901794</v>
      </c>
      <c r="E820">
        <v>88.454698508014346</v>
      </c>
      <c r="F820">
        <v>87.495916429451739</v>
      </c>
      <c r="G820">
        <v>96.391447005403265</v>
      </c>
      <c r="H820">
        <v>102.64637580977832</v>
      </c>
      <c r="I820">
        <v>102.30939830432629</v>
      </c>
      <c r="J820">
        <v>97.172462581834282</v>
      </c>
      <c r="K820">
        <v>117.60740431060741</v>
      </c>
      <c r="L820">
        <v>100.58579456406254</v>
      </c>
      <c r="M820">
        <v>96.957489113918285</v>
      </c>
      <c r="N820">
        <v>94.266100984230121</v>
      </c>
      <c r="O820">
        <v>112.36817824496775</v>
      </c>
      <c r="P820">
        <v>143.15694150869109</v>
      </c>
      <c r="Q820">
        <v>137.12525181647169</v>
      </c>
      <c r="R820">
        <v>138.91329316038627</v>
      </c>
      <c r="S820">
        <v>150.02430799001186</v>
      </c>
      <c r="T820">
        <v>169.94000143462279</v>
      </c>
      <c r="U820">
        <v>163.96133765037033</v>
      </c>
      <c r="V820">
        <v>180.1463171449071</v>
      </c>
    </row>
    <row r="821" spans="1:22" x14ac:dyDescent="0.25">
      <c r="A821">
        <v>100</v>
      </c>
      <c r="B821">
        <v>100.78303288593023</v>
      </c>
      <c r="C821">
        <v>105.1571828779751</v>
      </c>
      <c r="D821">
        <v>114.8783666840297</v>
      </c>
      <c r="E821">
        <v>111.22013317837227</v>
      </c>
      <c r="F821">
        <v>103.3944185423607</v>
      </c>
      <c r="G821">
        <v>109.71006588644512</v>
      </c>
      <c r="H821">
        <v>111.45601370526109</v>
      </c>
      <c r="I821">
        <v>102.2248909095443</v>
      </c>
      <c r="J821">
        <v>88.315196782222245</v>
      </c>
      <c r="K821">
        <v>84.606302601469253</v>
      </c>
      <c r="L821">
        <v>72.916876467529804</v>
      </c>
      <c r="M821">
        <v>87.034039925303389</v>
      </c>
      <c r="N821">
        <v>86.400273005146289</v>
      </c>
      <c r="O821">
        <v>112.38652564234732</v>
      </c>
      <c r="P821">
        <v>110.32950140929199</v>
      </c>
      <c r="Q821">
        <v>98.500081609805406</v>
      </c>
      <c r="R821">
        <v>88.161524791696777</v>
      </c>
      <c r="S821">
        <v>77.61780955250785</v>
      </c>
      <c r="T821">
        <v>79.273339263746593</v>
      </c>
      <c r="U821">
        <v>66.725140079061688</v>
      </c>
      <c r="V821">
        <v>83.386570596684507</v>
      </c>
    </row>
    <row r="822" spans="1:22" x14ac:dyDescent="0.25">
      <c r="A822">
        <v>100</v>
      </c>
      <c r="B822">
        <v>112.30966725142157</v>
      </c>
      <c r="C822">
        <v>113.55167458518225</v>
      </c>
      <c r="D822">
        <v>94.849918397373671</v>
      </c>
      <c r="E822">
        <v>95.138809264882894</v>
      </c>
      <c r="F822">
        <v>115.96823691100326</v>
      </c>
      <c r="G822">
        <v>119.67958458675166</v>
      </c>
      <c r="H822">
        <v>100.73864426426213</v>
      </c>
      <c r="I822">
        <v>102.45414340415572</v>
      </c>
      <c r="J822">
        <v>94.462967690538264</v>
      </c>
      <c r="K822">
        <v>93.355104896292005</v>
      </c>
      <c r="L822">
        <v>88.836687639106245</v>
      </c>
      <c r="M822">
        <v>103.52339033429554</v>
      </c>
      <c r="N822">
        <v>94.842525981975228</v>
      </c>
      <c r="O822">
        <v>84.956830332611403</v>
      </c>
      <c r="P822">
        <v>80.700107067183211</v>
      </c>
      <c r="Q822">
        <v>84.01456753078449</v>
      </c>
      <c r="R822">
        <v>89.886361737372141</v>
      </c>
      <c r="S822">
        <v>97.06946811257437</v>
      </c>
      <c r="T822">
        <v>90.653813201842752</v>
      </c>
      <c r="U822">
        <v>94.410238777894733</v>
      </c>
      <c r="V822">
        <v>106.32316122618171</v>
      </c>
    </row>
    <row r="823" spans="1:22" x14ac:dyDescent="0.25">
      <c r="A823">
        <v>100</v>
      </c>
      <c r="B823">
        <v>99.394154534991998</v>
      </c>
      <c r="C823">
        <v>96.007443009630236</v>
      </c>
      <c r="D823">
        <v>95.146777587994137</v>
      </c>
      <c r="E823">
        <v>108.02875449177223</v>
      </c>
      <c r="F823">
        <v>118.55188205996346</v>
      </c>
      <c r="G823">
        <v>143.48613432251304</v>
      </c>
      <c r="H823">
        <v>140.53119541521573</v>
      </c>
      <c r="I823">
        <v>129.16977873136221</v>
      </c>
      <c r="J823">
        <v>144.92418258139378</v>
      </c>
      <c r="K823">
        <v>122.77830306680227</v>
      </c>
      <c r="L823">
        <v>127.71981821417523</v>
      </c>
      <c r="M823">
        <v>115.03282248383731</v>
      </c>
      <c r="N823">
        <v>115.8491770972044</v>
      </c>
      <c r="O823">
        <v>140.76016642851616</v>
      </c>
      <c r="P823">
        <v>162.37100735324262</v>
      </c>
      <c r="Q823">
        <v>174.22242714589893</v>
      </c>
      <c r="R823">
        <v>210.38145842214027</v>
      </c>
      <c r="S823">
        <v>220.38346698361212</v>
      </c>
      <c r="T823">
        <v>280.43839536135107</v>
      </c>
      <c r="U823">
        <v>320.36774926816406</v>
      </c>
      <c r="V823">
        <v>291.46055549156659</v>
      </c>
    </row>
    <row r="824" spans="1:22" x14ac:dyDescent="0.25">
      <c r="A824">
        <v>100</v>
      </c>
      <c r="B824">
        <v>92.599419811955272</v>
      </c>
      <c r="C824">
        <v>88.854340986360853</v>
      </c>
      <c r="D824">
        <v>96.218906274922489</v>
      </c>
      <c r="E824">
        <v>102.02781121496916</v>
      </c>
      <c r="F824">
        <v>117.82319725088264</v>
      </c>
      <c r="G824">
        <v>137.24276143246726</v>
      </c>
      <c r="H824">
        <v>152.60581354865153</v>
      </c>
      <c r="I824">
        <v>161.07540011008066</v>
      </c>
      <c r="J824">
        <v>138.50522215308246</v>
      </c>
      <c r="K824">
        <v>140.34948363320072</v>
      </c>
      <c r="L824">
        <v>159.7564614755193</v>
      </c>
      <c r="M824">
        <v>154.24987406835501</v>
      </c>
      <c r="N824">
        <v>165.41314017733782</v>
      </c>
      <c r="O824">
        <v>147.36720123435651</v>
      </c>
      <c r="P824">
        <v>123.99366431569165</v>
      </c>
      <c r="Q824">
        <v>123.12650236085319</v>
      </c>
      <c r="R824">
        <v>124.99597886352258</v>
      </c>
      <c r="S824">
        <v>145.54090079393364</v>
      </c>
      <c r="T824">
        <v>159.68236551599657</v>
      </c>
      <c r="U824">
        <v>148.45557421619574</v>
      </c>
      <c r="V824">
        <v>147.30268419649045</v>
      </c>
    </row>
    <row r="825" spans="1:22" x14ac:dyDescent="0.25">
      <c r="A825">
        <v>100</v>
      </c>
      <c r="B825">
        <v>104.68667201976247</v>
      </c>
      <c r="C825">
        <v>96.510887233892333</v>
      </c>
      <c r="D825">
        <v>88.831066412640098</v>
      </c>
      <c r="E825">
        <v>89.988783686744256</v>
      </c>
      <c r="F825">
        <v>91.428352285176643</v>
      </c>
      <c r="G825">
        <v>102.96553041643803</v>
      </c>
      <c r="H825">
        <v>91.636538249014492</v>
      </c>
      <c r="I825">
        <v>108.41131082489763</v>
      </c>
      <c r="J825">
        <v>92.91977823247413</v>
      </c>
      <c r="K825">
        <v>109.45333130789929</v>
      </c>
      <c r="L825">
        <v>116.84109400730617</v>
      </c>
      <c r="M825">
        <v>105.09561535074474</v>
      </c>
      <c r="N825">
        <v>100.24424387713307</v>
      </c>
      <c r="O825">
        <v>89.162852577111082</v>
      </c>
      <c r="P825">
        <v>125.95049504680968</v>
      </c>
      <c r="Q825">
        <v>121.91725692668028</v>
      </c>
      <c r="R825">
        <v>112.89751176270131</v>
      </c>
      <c r="S825">
        <v>112.27874185866919</v>
      </c>
      <c r="T825">
        <v>117.08159493891645</v>
      </c>
      <c r="U825">
        <v>118.89509527017562</v>
      </c>
      <c r="V825">
        <v>119.97133576595837</v>
      </c>
    </row>
    <row r="826" spans="1:22" x14ac:dyDescent="0.25">
      <c r="A826">
        <v>100</v>
      </c>
      <c r="B826">
        <v>94.500032927736655</v>
      </c>
      <c r="C826">
        <v>88.128317406421601</v>
      </c>
      <c r="D826">
        <v>99.567777555338068</v>
      </c>
      <c r="E826">
        <v>96.288475720577509</v>
      </c>
      <c r="F826">
        <v>111.48099087492881</v>
      </c>
      <c r="G826">
        <v>108.89577199385432</v>
      </c>
      <c r="H826">
        <v>96.964257622721036</v>
      </c>
      <c r="I826">
        <v>81.588545922546743</v>
      </c>
      <c r="J826">
        <v>80.755360415412696</v>
      </c>
      <c r="K826">
        <v>74.456794702555996</v>
      </c>
      <c r="L826">
        <v>86.957261712780138</v>
      </c>
      <c r="M826">
        <v>77.184097233098029</v>
      </c>
      <c r="N826">
        <v>76.60036639390097</v>
      </c>
      <c r="O826">
        <v>101.44481021285091</v>
      </c>
      <c r="P826">
        <v>96.447941934741181</v>
      </c>
      <c r="Q826">
        <v>109.15443221562222</v>
      </c>
      <c r="R826">
        <v>104.23591592591509</v>
      </c>
      <c r="S826">
        <v>116.21719417700677</v>
      </c>
      <c r="T826">
        <v>109.96299273041674</v>
      </c>
      <c r="U826">
        <v>119.90411703101869</v>
      </c>
      <c r="V826">
        <v>136.29084519221735</v>
      </c>
    </row>
    <row r="827" spans="1:22" x14ac:dyDescent="0.25">
      <c r="A827">
        <v>100</v>
      </c>
      <c r="B827">
        <v>86.556197839556532</v>
      </c>
      <c r="C827">
        <v>86.877349496759209</v>
      </c>
      <c r="D827">
        <v>73.334758284106954</v>
      </c>
      <c r="E827">
        <v>62.7927917215844</v>
      </c>
      <c r="F827">
        <v>71.815150026988562</v>
      </c>
      <c r="G827">
        <v>73.571514419439509</v>
      </c>
      <c r="H827">
        <v>71.051951196672817</v>
      </c>
      <c r="I827">
        <v>76.353002400096457</v>
      </c>
      <c r="J827">
        <v>78.121498211459681</v>
      </c>
      <c r="K827">
        <v>84.846807718979832</v>
      </c>
      <c r="L827">
        <v>91.359546245130957</v>
      </c>
      <c r="M827">
        <v>107.95108895864327</v>
      </c>
      <c r="N827">
        <v>133.69180857722367</v>
      </c>
      <c r="O827">
        <v>168.33484023716247</v>
      </c>
      <c r="P827">
        <v>225.26620945499181</v>
      </c>
      <c r="Q827">
        <v>241.13102861095646</v>
      </c>
      <c r="R827">
        <v>275.46126402950409</v>
      </c>
      <c r="S827">
        <v>286.78454230437779</v>
      </c>
      <c r="T827">
        <v>285.47812352691574</v>
      </c>
      <c r="U827">
        <v>246.25215686039269</v>
      </c>
      <c r="V827">
        <v>257.66915042901138</v>
      </c>
    </row>
    <row r="828" spans="1:22" x14ac:dyDescent="0.25">
      <c r="A828">
        <v>100</v>
      </c>
      <c r="B828">
        <v>109.02077133250752</v>
      </c>
      <c r="C828">
        <v>124.72809772351324</v>
      </c>
      <c r="D828">
        <v>144.20218582928678</v>
      </c>
      <c r="E828">
        <v>179.30644263957876</v>
      </c>
      <c r="F828">
        <v>194.39657143186039</v>
      </c>
      <c r="G828">
        <v>178.60081237688013</v>
      </c>
      <c r="H828">
        <v>195.87646359634545</v>
      </c>
      <c r="I828">
        <v>199.53114598848748</v>
      </c>
      <c r="J828">
        <v>201.09207230868228</v>
      </c>
      <c r="K828">
        <v>214.27266841369718</v>
      </c>
      <c r="L828">
        <v>233.89644408696535</v>
      </c>
      <c r="M828">
        <v>250.65454813731915</v>
      </c>
      <c r="N828">
        <v>284.03341250898126</v>
      </c>
      <c r="O828">
        <v>262.17979016085025</v>
      </c>
      <c r="P828">
        <v>263.76285695503242</v>
      </c>
      <c r="Q828">
        <v>303.46416929250285</v>
      </c>
      <c r="R828">
        <v>318.00596106941776</v>
      </c>
      <c r="S828">
        <v>296.85534150344188</v>
      </c>
      <c r="T828">
        <v>373.61073959032922</v>
      </c>
      <c r="U828">
        <v>418.30339102131018</v>
      </c>
      <c r="V828">
        <v>434.86521312686961</v>
      </c>
    </row>
    <row r="829" spans="1:22" x14ac:dyDescent="0.25">
      <c r="A829">
        <v>100</v>
      </c>
      <c r="B829">
        <v>107.87253522025193</v>
      </c>
      <c r="C829">
        <v>107.70139888309791</v>
      </c>
      <c r="D829">
        <v>94.678103279125821</v>
      </c>
      <c r="E829">
        <v>81.327136266425356</v>
      </c>
      <c r="F829">
        <v>64.443756949124378</v>
      </c>
      <c r="G829">
        <v>67.361058304990308</v>
      </c>
      <c r="H829">
        <v>83.085738067622216</v>
      </c>
      <c r="I829">
        <v>76.192153463489788</v>
      </c>
      <c r="J829">
        <v>68.19748065607817</v>
      </c>
      <c r="K829">
        <v>69.925921863132771</v>
      </c>
      <c r="L829">
        <v>78.865534190964439</v>
      </c>
      <c r="M829">
        <v>100.41942446188325</v>
      </c>
      <c r="N829">
        <v>115.47022235241471</v>
      </c>
      <c r="O829">
        <v>96.880852546640014</v>
      </c>
      <c r="P829">
        <v>93.522794335626372</v>
      </c>
      <c r="Q829">
        <v>95.135566256638782</v>
      </c>
      <c r="R829">
        <v>70.34874421953559</v>
      </c>
      <c r="S829">
        <v>59.279569630788373</v>
      </c>
      <c r="T829">
        <v>74.268872135091954</v>
      </c>
      <c r="U829">
        <v>81.171238205552939</v>
      </c>
      <c r="V829">
        <v>98.707480568049064</v>
      </c>
    </row>
    <row r="830" spans="1:22" x14ac:dyDescent="0.25">
      <c r="A830">
        <v>100</v>
      </c>
      <c r="B830">
        <v>124.67576549415217</v>
      </c>
      <c r="C830">
        <v>123.57169708680279</v>
      </c>
      <c r="D830">
        <v>130.92458754510048</v>
      </c>
      <c r="E830">
        <v>163.60021649745866</v>
      </c>
      <c r="F830">
        <v>192.01761473431063</v>
      </c>
      <c r="G830">
        <v>203.44074124426484</v>
      </c>
      <c r="H830">
        <v>206.00737580350469</v>
      </c>
      <c r="I830">
        <v>225.36011863602707</v>
      </c>
      <c r="J830">
        <v>234.45418112834605</v>
      </c>
      <c r="K830">
        <v>232.91119353931023</v>
      </c>
      <c r="L830">
        <v>224.8788104291533</v>
      </c>
      <c r="M830">
        <v>278.85635886437768</v>
      </c>
      <c r="N830">
        <v>307.50688169509016</v>
      </c>
      <c r="O830">
        <v>302.70390551996894</v>
      </c>
      <c r="P830">
        <v>280.65123463619892</v>
      </c>
      <c r="Q830">
        <v>273.55998587512113</v>
      </c>
      <c r="R830">
        <v>352.66482217616044</v>
      </c>
      <c r="S830">
        <v>428.28409499883116</v>
      </c>
      <c r="T830">
        <v>459.64100763114425</v>
      </c>
      <c r="U830">
        <v>527.74245472536961</v>
      </c>
      <c r="V830">
        <v>548.42741043499211</v>
      </c>
    </row>
    <row r="831" spans="1:22" x14ac:dyDescent="0.25">
      <c r="A831">
        <v>100</v>
      </c>
      <c r="B831">
        <v>107.88262282707073</v>
      </c>
      <c r="C831">
        <v>111.91748296050002</v>
      </c>
      <c r="D831">
        <v>131.98418573898647</v>
      </c>
      <c r="E831">
        <v>117.42641168418173</v>
      </c>
      <c r="F831">
        <v>100.68734757185698</v>
      </c>
      <c r="G831">
        <v>125.92704397607956</v>
      </c>
      <c r="H831">
        <v>138.75483411776395</v>
      </c>
      <c r="I831">
        <v>173.99999625568933</v>
      </c>
      <c r="J831">
        <v>200.76205312917045</v>
      </c>
      <c r="K831">
        <v>235.66959787831399</v>
      </c>
      <c r="L831">
        <v>236.30583248486707</v>
      </c>
      <c r="M831">
        <v>275.10838433221767</v>
      </c>
      <c r="N831">
        <v>292.97043194806321</v>
      </c>
      <c r="O831">
        <v>306.21128214382264</v>
      </c>
      <c r="P831">
        <v>361.45370830706696</v>
      </c>
      <c r="Q831">
        <v>354.87463862395941</v>
      </c>
      <c r="R831">
        <v>410.80149737428445</v>
      </c>
      <c r="S831">
        <v>396.13756767095521</v>
      </c>
      <c r="T831">
        <v>456.79502265725176</v>
      </c>
      <c r="U831">
        <v>504.88970735244254</v>
      </c>
      <c r="V831">
        <v>543.34916498227926</v>
      </c>
    </row>
    <row r="832" spans="1:22" x14ac:dyDescent="0.25">
      <c r="A832">
        <v>100</v>
      </c>
      <c r="B832">
        <v>105.83346141856713</v>
      </c>
      <c r="C832">
        <v>116.59221521425077</v>
      </c>
      <c r="D832">
        <v>118.38758550235789</v>
      </c>
      <c r="E832">
        <v>114.11812222909094</v>
      </c>
      <c r="F832">
        <v>109.68895825958852</v>
      </c>
      <c r="G832">
        <v>121.2314508415695</v>
      </c>
      <c r="H832">
        <v>111.01993217959652</v>
      </c>
      <c r="I832">
        <v>129.26232041850082</v>
      </c>
      <c r="J832">
        <v>126.79590526062113</v>
      </c>
      <c r="K832">
        <v>142.63850044924399</v>
      </c>
      <c r="L832">
        <v>159.99665707636939</v>
      </c>
      <c r="M832">
        <v>192.96823562837127</v>
      </c>
      <c r="N832">
        <v>204.81124088395603</v>
      </c>
      <c r="O832">
        <v>153.26582916247142</v>
      </c>
      <c r="P832">
        <v>153.98712651263168</v>
      </c>
      <c r="Q832">
        <v>159.28658597275302</v>
      </c>
      <c r="R832">
        <v>182.32955245475193</v>
      </c>
      <c r="S832">
        <v>203.89155771424237</v>
      </c>
      <c r="T832">
        <v>200.49529987792602</v>
      </c>
      <c r="U832">
        <v>232.08622135326351</v>
      </c>
      <c r="V832">
        <v>217.34196199288161</v>
      </c>
    </row>
    <row r="833" spans="1:22" x14ac:dyDescent="0.25">
      <c r="A833">
        <v>100</v>
      </c>
      <c r="B833">
        <v>81.039977976652693</v>
      </c>
      <c r="C833">
        <v>85.695359964779826</v>
      </c>
      <c r="D833">
        <v>83.355608400376823</v>
      </c>
      <c r="E833">
        <v>67.160429537994105</v>
      </c>
      <c r="F833">
        <v>64.837067556973551</v>
      </c>
      <c r="G833">
        <v>65.851899705286343</v>
      </c>
      <c r="H833">
        <v>60.911500331736818</v>
      </c>
      <c r="I833">
        <v>78.691129003401173</v>
      </c>
      <c r="J833">
        <v>78.164068927085424</v>
      </c>
      <c r="K833">
        <v>84.561161426583865</v>
      </c>
      <c r="L833">
        <v>87.852624040002425</v>
      </c>
      <c r="M833">
        <v>79.124712055211106</v>
      </c>
      <c r="N833">
        <v>83.520324872453443</v>
      </c>
      <c r="O833">
        <v>87.707385799006872</v>
      </c>
      <c r="P833">
        <v>95.7111554452364</v>
      </c>
      <c r="Q833">
        <v>98.620973434342929</v>
      </c>
      <c r="R833">
        <v>95.127982137379576</v>
      </c>
      <c r="S833">
        <v>95.216590472203137</v>
      </c>
      <c r="T833">
        <v>119.16142553990504</v>
      </c>
      <c r="U833">
        <v>146.53443468026606</v>
      </c>
      <c r="V833">
        <v>153.32569877004252</v>
      </c>
    </row>
    <row r="834" spans="1:22" x14ac:dyDescent="0.25">
      <c r="A834">
        <v>100</v>
      </c>
      <c r="B834">
        <v>91.795978862027567</v>
      </c>
      <c r="C834">
        <v>77.699706501879376</v>
      </c>
      <c r="D834">
        <v>65.392878413605843</v>
      </c>
      <c r="E834">
        <v>53.032423514398459</v>
      </c>
      <c r="F834">
        <v>48.521358201185443</v>
      </c>
      <c r="G834">
        <v>53.437006120442469</v>
      </c>
      <c r="H834">
        <v>55.113754100001351</v>
      </c>
      <c r="I834">
        <v>55.82175292294194</v>
      </c>
      <c r="J834">
        <v>62.81017732335539</v>
      </c>
      <c r="K834">
        <v>64.741361858193443</v>
      </c>
      <c r="L834">
        <v>66.887856143267072</v>
      </c>
      <c r="M834">
        <v>72.561344516981706</v>
      </c>
      <c r="N834">
        <v>77.300453081461427</v>
      </c>
      <c r="O834">
        <v>87.873605228927318</v>
      </c>
      <c r="P834">
        <v>93.784088823163074</v>
      </c>
      <c r="Q834">
        <v>101.45847383847099</v>
      </c>
      <c r="R834">
        <v>90.511613626745287</v>
      </c>
      <c r="S834">
        <v>88.033816152640185</v>
      </c>
      <c r="T834">
        <v>96.948454992880698</v>
      </c>
      <c r="U834">
        <v>96.35222796756824</v>
      </c>
      <c r="V834">
        <v>110.27049715609549</v>
      </c>
    </row>
    <row r="835" spans="1:22" x14ac:dyDescent="0.25">
      <c r="A835">
        <v>100</v>
      </c>
      <c r="B835">
        <v>96.954383359429897</v>
      </c>
      <c r="C835">
        <v>89.059919021171481</v>
      </c>
      <c r="D835">
        <v>98.386061516528244</v>
      </c>
      <c r="E835">
        <v>105.92861205044893</v>
      </c>
      <c r="F835">
        <v>94.168013164875532</v>
      </c>
      <c r="G835">
        <v>104.85746621689448</v>
      </c>
      <c r="H835">
        <v>116.32443566433483</v>
      </c>
      <c r="I835">
        <v>137.85424559185836</v>
      </c>
      <c r="J835">
        <v>134.64598095641753</v>
      </c>
      <c r="K835">
        <v>159.19164393510979</v>
      </c>
      <c r="L835">
        <v>155.70648748886327</v>
      </c>
      <c r="M835">
        <v>160.59938356699544</v>
      </c>
      <c r="N835">
        <v>181.37514691183969</v>
      </c>
      <c r="O835">
        <v>234.6157032425279</v>
      </c>
      <c r="P835">
        <v>275.26005056212489</v>
      </c>
      <c r="Q835">
        <v>301.85946157572192</v>
      </c>
      <c r="R835">
        <v>366.24315756558178</v>
      </c>
      <c r="S835">
        <v>391.19573374431434</v>
      </c>
      <c r="T835">
        <v>378.44896021261161</v>
      </c>
      <c r="U835">
        <v>366.4623923314569</v>
      </c>
      <c r="V835">
        <v>392.51558709144615</v>
      </c>
    </row>
    <row r="836" spans="1:22" x14ac:dyDescent="0.25">
      <c r="A836">
        <v>100</v>
      </c>
      <c r="B836">
        <v>125.82143428094706</v>
      </c>
      <c r="C836">
        <v>117.9310012012793</v>
      </c>
      <c r="D836">
        <v>95.911670891128139</v>
      </c>
      <c r="E836">
        <v>86.147791417482438</v>
      </c>
      <c r="F836">
        <v>98.376736357912662</v>
      </c>
      <c r="G836">
        <v>95.99287420935805</v>
      </c>
      <c r="H836">
        <v>134.58435803232322</v>
      </c>
      <c r="I836">
        <v>151.95875131283552</v>
      </c>
      <c r="J836">
        <v>149.97843025053649</v>
      </c>
      <c r="K836">
        <v>156.29765989140068</v>
      </c>
      <c r="L836">
        <v>151.82994187205909</v>
      </c>
      <c r="M836">
        <v>142.83660021197198</v>
      </c>
      <c r="N836">
        <v>144.07244990442794</v>
      </c>
      <c r="O836">
        <v>161.70439165761371</v>
      </c>
      <c r="P836">
        <v>175.44610400169685</v>
      </c>
      <c r="Q836">
        <v>168.06417108864915</v>
      </c>
      <c r="R836">
        <v>156.23987611392835</v>
      </c>
      <c r="S836">
        <v>142.75571070391797</v>
      </c>
      <c r="T836">
        <v>120.36583183548726</v>
      </c>
      <c r="U836">
        <v>111.63172721047218</v>
      </c>
      <c r="V836">
        <v>126.98326248769139</v>
      </c>
    </row>
    <row r="837" spans="1:22" x14ac:dyDescent="0.25">
      <c r="A837">
        <v>100</v>
      </c>
      <c r="B837">
        <v>106.7963191432477</v>
      </c>
      <c r="C837">
        <v>107.22801103636169</v>
      </c>
      <c r="D837">
        <v>118.03089292835888</v>
      </c>
      <c r="E837">
        <v>117.47530460002002</v>
      </c>
      <c r="F837">
        <v>118.3918240828538</v>
      </c>
      <c r="G837">
        <v>113.75400464765066</v>
      </c>
      <c r="H837">
        <v>107.32036391930845</v>
      </c>
      <c r="I837">
        <v>113.37716409917445</v>
      </c>
      <c r="J837">
        <v>118.18999603081112</v>
      </c>
      <c r="K837">
        <v>119.39069544544408</v>
      </c>
      <c r="L837">
        <v>129.81817097819615</v>
      </c>
      <c r="M837">
        <v>137.0800487831138</v>
      </c>
      <c r="N837">
        <v>147.83670941724722</v>
      </c>
      <c r="O837">
        <v>138.30979535951806</v>
      </c>
      <c r="P837">
        <v>142.45718682288353</v>
      </c>
      <c r="Q837">
        <v>136.48256382843491</v>
      </c>
      <c r="R837">
        <v>151.2780068365424</v>
      </c>
      <c r="S837">
        <v>193.20202501409338</v>
      </c>
      <c r="T837">
        <v>196.25449697179164</v>
      </c>
      <c r="U837">
        <v>171.2824334095022</v>
      </c>
      <c r="V837">
        <v>217.18126481407674</v>
      </c>
    </row>
    <row r="838" spans="1:22" x14ac:dyDescent="0.25">
      <c r="A838">
        <v>100</v>
      </c>
      <c r="B838">
        <v>101.50777283106898</v>
      </c>
      <c r="C838">
        <v>95.283244634131407</v>
      </c>
      <c r="D838">
        <v>91.803847974681489</v>
      </c>
      <c r="E838">
        <v>116.98334788554695</v>
      </c>
      <c r="F838">
        <v>111.52534287629386</v>
      </c>
      <c r="G838">
        <v>123.45755326965596</v>
      </c>
      <c r="H838">
        <v>135.56263181108397</v>
      </c>
      <c r="I838">
        <v>131.16587247331574</v>
      </c>
      <c r="J838">
        <v>111.29464150957298</v>
      </c>
      <c r="K838">
        <v>116.6250077386058</v>
      </c>
      <c r="L838">
        <v>102.6501449275804</v>
      </c>
      <c r="M838">
        <v>131.96929666778667</v>
      </c>
      <c r="N838">
        <v>155.15873531396224</v>
      </c>
      <c r="O838">
        <v>166.95383232533268</v>
      </c>
      <c r="P838">
        <v>167.38396489282093</v>
      </c>
      <c r="Q838">
        <v>182.34601105093989</v>
      </c>
      <c r="R838">
        <v>170.65422096714835</v>
      </c>
      <c r="S838">
        <v>194.29924582523361</v>
      </c>
      <c r="T838">
        <v>165.18347697859073</v>
      </c>
      <c r="U838">
        <v>187.15974125309779</v>
      </c>
      <c r="V838">
        <v>174.03673648771667</v>
      </c>
    </row>
    <row r="839" spans="1:22" x14ac:dyDescent="0.25">
      <c r="A839">
        <v>100</v>
      </c>
      <c r="B839">
        <v>101.0163653110919</v>
      </c>
      <c r="C839">
        <v>98.080902817155533</v>
      </c>
      <c r="D839">
        <v>109.30692710728673</v>
      </c>
      <c r="E839">
        <v>107.52779323135498</v>
      </c>
      <c r="F839">
        <v>86.594065613722663</v>
      </c>
      <c r="G839">
        <v>85.354189380783737</v>
      </c>
      <c r="H839">
        <v>81.604363756785233</v>
      </c>
      <c r="I839">
        <v>91.490294541809021</v>
      </c>
      <c r="J839">
        <v>100.64233940933407</v>
      </c>
      <c r="K839">
        <v>114.12245306605973</v>
      </c>
      <c r="L839">
        <v>116.27996145609917</v>
      </c>
      <c r="M839">
        <v>126.84147897255843</v>
      </c>
      <c r="N839">
        <v>136.11200802259839</v>
      </c>
      <c r="O839">
        <v>137.95409923639025</v>
      </c>
      <c r="P839">
        <v>156.83241860960717</v>
      </c>
      <c r="Q839">
        <v>152.28819509518493</v>
      </c>
      <c r="R839">
        <v>147.46861957526539</v>
      </c>
      <c r="S839">
        <v>151.73001952204928</v>
      </c>
      <c r="T839">
        <v>141.35688496255548</v>
      </c>
      <c r="U839">
        <v>135.98729494263276</v>
      </c>
      <c r="V839">
        <v>153.51295647494726</v>
      </c>
    </row>
    <row r="840" spans="1:22" x14ac:dyDescent="0.25">
      <c r="A840">
        <v>100</v>
      </c>
      <c r="B840">
        <v>97.458229868276035</v>
      </c>
      <c r="C840">
        <v>102.09414626703031</v>
      </c>
      <c r="D840">
        <v>104.3636619213073</v>
      </c>
      <c r="E840">
        <v>91.074939251240238</v>
      </c>
      <c r="F840">
        <v>109.75124359475504</v>
      </c>
      <c r="G840">
        <v>111.09216779515479</v>
      </c>
      <c r="H840">
        <v>120.93788766201578</v>
      </c>
      <c r="I840">
        <v>135.86273849906658</v>
      </c>
      <c r="J840">
        <v>138.22383047011294</v>
      </c>
      <c r="K840">
        <v>133.56784358113055</v>
      </c>
      <c r="L840">
        <v>122.6796944150926</v>
      </c>
      <c r="M840">
        <v>132.3027470890529</v>
      </c>
      <c r="N840">
        <v>129.59188818688148</v>
      </c>
      <c r="O840">
        <v>137.37514942103945</v>
      </c>
      <c r="P840">
        <v>160.95946734316286</v>
      </c>
      <c r="Q840">
        <v>191.40396098541603</v>
      </c>
      <c r="R840">
        <v>210.59801165390115</v>
      </c>
      <c r="S840">
        <v>209.03128190782357</v>
      </c>
      <c r="T840">
        <v>199.42799227237356</v>
      </c>
      <c r="U840">
        <v>205.57038082593726</v>
      </c>
      <c r="V840">
        <v>224.40342560358923</v>
      </c>
    </row>
    <row r="841" spans="1:22" x14ac:dyDescent="0.25">
      <c r="A841">
        <v>100</v>
      </c>
      <c r="B841">
        <v>125.20496862355269</v>
      </c>
      <c r="C841">
        <v>110.58856933410956</v>
      </c>
      <c r="D841">
        <v>112.95474897245643</v>
      </c>
      <c r="E841">
        <v>108.30348044629301</v>
      </c>
      <c r="F841">
        <v>115.24177406234104</v>
      </c>
      <c r="G841">
        <v>118.12139956782987</v>
      </c>
      <c r="H841">
        <v>120.47004282328702</v>
      </c>
      <c r="I841">
        <v>121.11793052326524</v>
      </c>
      <c r="J841">
        <v>128.75227294295885</v>
      </c>
      <c r="K841">
        <v>148.53773803045493</v>
      </c>
      <c r="L841">
        <v>171.4545370208152</v>
      </c>
      <c r="M841">
        <v>158.01351104716048</v>
      </c>
      <c r="N841">
        <v>208.21833771303071</v>
      </c>
      <c r="O841">
        <v>193.51678253572149</v>
      </c>
      <c r="P841">
        <v>215.50665215916902</v>
      </c>
      <c r="Q841">
        <v>189.00705829144394</v>
      </c>
      <c r="R841">
        <v>206.00916930144214</v>
      </c>
      <c r="S841">
        <v>184.9341987752255</v>
      </c>
      <c r="T841">
        <v>185.74863592664627</v>
      </c>
      <c r="U841">
        <v>188.57997400173332</v>
      </c>
      <c r="V841">
        <v>199.83746563490061</v>
      </c>
    </row>
    <row r="842" spans="1:22" x14ac:dyDescent="0.25">
      <c r="A842">
        <v>100</v>
      </c>
      <c r="B842">
        <v>93.809024928550372</v>
      </c>
      <c r="C842">
        <v>105.02077619644749</v>
      </c>
      <c r="D842">
        <v>107.20994734457375</v>
      </c>
      <c r="E842">
        <v>130.40118367800358</v>
      </c>
      <c r="F842">
        <v>158.9009376040693</v>
      </c>
      <c r="G842">
        <v>151.99116241025953</v>
      </c>
      <c r="H842">
        <v>172.42895352856138</v>
      </c>
      <c r="I842">
        <v>170.84572362611766</v>
      </c>
      <c r="J842">
        <v>142.38135513237111</v>
      </c>
      <c r="K842">
        <v>133.57675953340575</v>
      </c>
      <c r="L842">
        <v>141.1607150296021</v>
      </c>
      <c r="M842">
        <v>141.3069847216789</v>
      </c>
      <c r="N842">
        <v>122.7861187668217</v>
      </c>
      <c r="O842">
        <v>106.56837069884911</v>
      </c>
      <c r="P842">
        <v>108.06502886320452</v>
      </c>
      <c r="Q842">
        <v>129.86959821416491</v>
      </c>
      <c r="R842">
        <v>141.46852609562075</v>
      </c>
      <c r="S842">
        <v>207.82651872305581</v>
      </c>
      <c r="T842">
        <v>225.16049569637872</v>
      </c>
      <c r="U842">
        <v>241.49128437163188</v>
      </c>
      <c r="V842">
        <v>229.69410232429473</v>
      </c>
    </row>
    <row r="843" spans="1:22" x14ac:dyDescent="0.25">
      <c r="A843">
        <v>100</v>
      </c>
      <c r="B843">
        <v>80.191916507718759</v>
      </c>
      <c r="C843">
        <v>100.70537808773261</v>
      </c>
      <c r="D843">
        <v>102.92032575709874</v>
      </c>
      <c r="E843">
        <v>108.61027629120225</v>
      </c>
      <c r="F843">
        <v>103.8452154595897</v>
      </c>
      <c r="G843">
        <v>119.40725302862735</v>
      </c>
      <c r="H843">
        <v>113.90490255607342</v>
      </c>
      <c r="I843">
        <v>123.2572241559693</v>
      </c>
      <c r="J843">
        <v>133.07374986136466</v>
      </c>
      <c r="K843">
        <v>131.57322232949849</v>
      </c>
      <c r="L843">
        <v>158.68663206578077</v>
      </c>
      <c r="M843">
        <v>149.52507362915441</v>
      </c>
      <c r="N843">
        <v>160.59003456448195</v>
      </c>
      <c r="O843">
        <v>206.77282392069398</v>
      </c>
      <c r="P843">
        <v>231.37610910435089</v>
      </c>
      <c r="Q843">
        <v>274.17064274590706</v>
      </c>
      <c r="R843">
        <v>266.47446525874165</v>
      </c>
      <c r="S843">
        <v>254.015842697057</v>
      </c>
      <c r="T843">
        <v>286.91455886871574</v>
      </c>
      <c r="U843">
        <v>247.6570342808524</v>
      </c>
      <c r="V843">
        <v>272.63744823964845</v>
      </c>
    </row>
    <row r="844" spans="1:22" x14ac:dyDescent="0.25">
      <c r="A844">
        <v>100</v>
      </c>
      <c r="B844">
        <v>107.01942799249056</v>
      </c>
      <c r="C844">
        <v>112.32424986880287</v>
      </c>
      <c r="D844">
        <v>126.93397043132512</v>
      </c>
      <c r="E844">
        <v>126.58642162531773</v>
      </c>
      <c r="F844">
        <v>124.62212080819091</v>
      </c>
      <c r="G844">
        <v>96.747616772832288</v>
      </c>
      <c r="H844">
        <v>102.30224516555823</v>
      </c>
      <c r="I844">
        <v>106.18767008654245</v>
      </c>
      <c r="J844">
        <v>94.567444727724151</v>
      </c>
      <c r="K844">
        <v>119.01161799083215</v>
      </c>
      <c r="L844">
        <v>124.25226232103287</v>
      </c>
      <c r="M844">
        <v>125.67231108299968</v>
      </c>
      <c r="N844">
        <v>124.7051275485241</v>
      </c>
      <c r="O844">
        <v>132.81366372749528</v>
      </c>
      <c r="P844">
        <v>143.1884830173428</v>
      </c>
      <c r="Q844">
        <v>141.59575714612447</v>
      </c>
      <c r="R844">
        <v>137.37607964554499</v>
      </c>
      <c r="S844">
        <v>123.5724207400818</v>
      </c>
      <c r="T844">
        <v>137.1533533829836</v>
      </c>
      <c r="U844">
        <v>162.60982474629409</v>
      </c>
      <c r="V844">
        <v>196.98013946715483</v>
      </c>
    </row>
    <row r="845" spans="1:22" x14ac:dyDescent="0.25">
      <c r="A845">
        <v>100</v>
      </c>
      <c r="B845">
        <v>113.16828390941482</v>
      </c>
      <c r="C845">
        <v>126.54762084843583</v>
      </c>
      <c r="D845">
        <v>139.86430111961047</v>
      </c>
      <c r="E845">
        <v>152.9309176802897</v>
      </c>
      <c r="F845">
        <v>185.70398422919573</v>
      </c>
      <c r="G845">
        <v>237.67421881553852</v>
      </c>
      <c r="H845">
        <v>212.0359654551728</v>
      </c>
      <c r="I845">
        <v>215.68471722715114</v>
      </c>
      <c r="J845">
        <v>255.55517719607622</v>
      </c>
      <c r="K845">
        <v>207.68802263881392</v>
      </c>
      <c r="L845">
        <v>213.35071858502408</v>
      </c>
      <c r="M845">
        <v>269.33462612914883</v>
      </c>
      <c r="N845">
        <v>283.51511034757954</v>
      </c>
      <c r="O845">
        <v>309.18226196028803</v>
      </c>
      <c r="P845">
        <v>345.65517717340742</v>
      </c>
      <c r="Q845">
        <v>373.71179703441771</v>
      </c>
      <c r="R845">
        <v>371.30668125589312</v>
      </c>
      <c r="S845">
        <v>323.78716665826875</v>
      </c>
      <c r="T845">
        <v>359.58352527229982</v>
      </c>
      <c r="U845">
        <v>432.35428102687735</v>
      </c>
      <c r="V845">
        <v>475.92225678552256</v>
      </c>
    </row>
    <row r="846" spans="1:22" x14ac:dyDescent="0.25">
      <c r="A846">
        <v>100</v>
      </c>
      <c r="B846">
        <v>91.916842463886695</v>
      </c>
      <c r="C846">
        <v>85.268276764319381</v>
      </c>
      <c r="D846">
        <v>96.558183495528311</v>
      </c>
      <c r="E846">
        <v>103.13548560244874</v>
      </c>
      <c r="F846">
        <v>83.189680185438604</v>
      </c>
      <c r="G846">
        <v>87.736691615947379</v>
      </c>
      <c r="H846">
        <v>87.690304242402007</v>
      </c>
      <c r="I846">
        <v>79.046607713892399</v>
      </c>
      <c r="J846">
        <v>80.437119918376666</v>
      </c>
      <c r="K846">
        <v>72.35922326390002</v>
      </c>
      <c r="L846">
        <v>75.509558492857423</v>
      </c>
      <c r="M846">
        <v>82.797004234793164</v>
      </c>
      <c r="N846">
        <v>95.281796362261602</v>
      </c>
      <c r="O846">
        <v>112.70176641259718</v>
      </c>
      <c r="P846">
        <v>129.07827760159452</v>
      </c>
      <c r="Q846">
        <v>129.7443276185225</v>
      </c>
      <c r="R846">
        <v>134.59009263554685</v>
      </c>
      <c r="S846">
        <v>160.74481823797859</v>
      </c>
      <c r="T846">
        <v>140.28605408104676</v>
      </c>
      <c r="U846">
        <v>134.2994463508704</v>
      </c>
      <c r="V846">
        <v>151.28706594111028</v>
      </c>
    </row>
    <row r="847" spans="1:22" x14ac:dyDescent="0.25">
      <c r="A847">
        <v>100</v>
      </c>
      <c r="B847">
        <v>96.373028387176035</v>
      </c>
      <c r="C847">
        <v>96.429648350753666</v>
      </c>
      <c r="D847">
        <v>86.473814604726726</v>
      </c>
      <c r="E847">
        <v>102.96891277940632</v>
      </c>
      <c r="F847">
        <v>96.26627277367372</v>
      </c>
      <c r="G847">
        <v>108.62292320969485</v>
      </c>
      <c r="H847">
        <v>106.40633527143133</v>
      </c>
      <c r="I847">
        <v>122.45188831699363</v>
      </c>
      <c r="J847">
        <v>113.41074009061978</v>
      </c>
      <c r="K847">
        <v>92.928086961731154</v>
      </c>
      <c r="L847">
        <v>98.439551042732262</v>
      </c>
      <c r="M847">
        <v>99.196721211925748</v>
      </c>
      <c r="N847">
        <v>103.74961729651267</v>
      </c>
      <c r="O847">
        <v>126.86374063387733</v>
      </c>
      <c r="P847">
        <v>112.69070578816401</v>
      </c>
      <c r="Q847">
        <v>117.76707674824736</v>
      </c>
      <c r="R847">
        <v>128.86257679795185</v>
      </c>
      <c r="S847">
        <v>124.11660099679774</v>
      </c>
      <c r="T847">
        <v>119.09766218469262</v>
      </c>
      <c r="U847">
        <v>114.98401405832547</v>
      </c>
      <c r="V847">
        <v>122.9737997056761</v>
      </c>
    </row>
    <row r="848" spans="1:22" x14ac:dyDescent="0.25">
      <c r="A848">
        <v>100</v>
      </c>
      <c r="B848">
        <v>112.61950473365982</v>
      </c>
      <c r="C848">
        <v>132.69419055514501</v>
      </c>
      <c r="D848">
        <v>113.13957291190147</v>
      </c>
      <c r="E848">
        <v>119.84396579045664</v>
      </c>
      <c r="F848">
        <v>113.83098663788064</v>
      </c>
      <c r="G848">
        <v>94.480515408756673</v>
      </c>
      <c r="H848">
        <v>103.99909832963816</v>
      </c>
      <c r="I848">
        <v>117.63318766198306</v>
      </c>
      <c r="J848">
        <v>122.68617378539315</v>
      </c>
      <c r="K848">
        <v>109.22792638259767</v>
      </c>
      <c r="L848">
        <v>144.39030847887014</v>
      </c>
      <c r="M848">
        <v>166.72660434310208</v>
      </c>
      <c r="N848">
        <v>154.79738803373246</v>
      </c>
      <c r="O848">
        <v>147.42960477025034</v>
      </c>
      <c r="P848">
        <v>168.06803083603734</v>
      </c>
      <c r="Q848">
        <v>210.86387671561184</v>
      </c>
      <c r="R848">
        <v>209.27716267707399</v>
      </c>
      <c r="S848">
        <v>209.51704547366012</v>
      </c>
      <c r="T848">
        <v>234.01624164196738</v>
      </c>
      <c r="U848">
        <v>252.8585170528722</v>
      </c>
      <c r="V848">
        <v>267.03631826103168</v>
      </c>
    </row>
    <row r="849" spans="1:22" x14ac:dyDescent="0.25">
      <c r="A849">
        <v>100</v>
      </c>
      <c r="B849">
        <v>106.23301513815939</v>
      </c>
      <c r="C849">
        <v>107.16277478086811</v>
      </c>
      <c r="D849">
        <v>110.96210391259919</v>
      </c>
      <c r="E849">
        <v>102.69717579978631</v>
      </c>
      <c r="F849">
        <v>98.675168787090911</v>
      </c>
      <c r="G849">
        <v>123.4319110131985</v>
      </c>
      <c r="H849">
        <v>118.5160540799488</v>
      </c>
      <c r="I849">
        <v>136.92377313376471</v>
      </c>
      <c r="J849">
        <v>132.99189264296885</v>
      </c>
      <c r="K849">
        <v>129.22795258518443</v>
      </c>
      <c r="L849">
        <v>128.90325880833271</v>
      </c>
      <c r="M849">
        <v>124.62286078426698</v>
      </c>
      <c r="N849">
        <v>146.23985993297345</v>
      </c>
      <c r="O849">
        <v>141.38976835210914</v>
      </c>
      <c r="P849">
        <v>153.63622567383328</v>
      </c>
      <c r="Q849">
        <v>136.39517273828372</v>
      </c>
      <c r="R849">
        <v>152.85170671065896</v>
      </c>
      <c r="S849">
        <v>190.27401479661262</v>
      </c>
      <c r="T849">
        <v>250.3573242975651</v>
      </c>
      <c r="U849">
        <v>259.34561186422991</v>
      </c>
      <c r="V849">
        <v>334.13631752245931</v>
      </c>
    </row>
    <row r="850" spans="1:22" x14ac:dyDescent="0.25">
      <c r="A850">
        <v>100</v>
      </c>
      <c r="B850">
        <v>102.5180071643927</v>
      </c>
      <c r="C850">
        <v>109.49916094245992</v>
      </c>
      <c r="D850">
        <v>99.567126600097552</v>
      </c>
      <c r="E850">
        <v>110.46371680505135</v>
      </c>
      <c r="F850">
        <v>117.21809472784379</v>
      </c>
      <c r="G850">
        <v>106.77126585155688</v>
      </c>
      <c r="H850">
        <v>121.78905053839901</v>
      </c>
      <c r="I850">
        <v>141.19447759829464</v>
      </c>
      <c r="J850">
        <v>144.24262685899876</v>
      </c>
      <c r="K850">
        <v>155.31054415649584</v>
      </c>
      <c r="L850">
        <v>156.98465867132683</v>
      </c>
      <c r="M850">
        <v>176.35258240805445</v>
      </c>
      <c r="N850">
        <v>191.83307617204704</v>
      </c>
      <c r="O850">
        <v>195.00709559351179</v>
      </c>
      <c r="P850">
        <v>179.11597864569472</v>
      </c>
      <c r="Q850">
        <v>195.50555761520698</v>
      </c>
      <c r="R850">
        <v>174.42341858718871</v>
      </c>
      <c r="S850">
        <v>139.13763867202618</v>
      </c>
      <c r="T850">
        <v>134.49377991111214</v>
      </c>
      <c r="U850">
        <v>131.82033351285335</v>
      </c>
      <c r="V850">
        <v>166.31326996763548</v>
      </c>
    </row>
    <row r="851" spans="1:22" x14ac:dyDescent="0.25">
      <c r="A851">
        <v>100</v>
      </c>
      <c r="B851">
        <v>108.29530202772679</v>
      </c>
      <c r="C851">
        <v>107.4832053056335</v>
      </c>
      <c r="D851">
        <v>141.86097733236363</v>
      </c>
      <c r="E851">
        <v>134.7270051520911</v>
      </c>
      <c r="F851">
        <v>143.6151790353546</v>
      </c>
      <c r="G851">
        <v>140.73012043841769</v>
      </c>
      <c r="H851">
        <v>143.45636203081995</v>
      </c>
      <c r="I851">
        <v>145.30457830921299</v>
      </c>
      <c r="J851">
        <v>153.80262388163126</v>
      </c>
      <c r="K851">
        <v>150.49904021570876</v>
      </c>
      <c r="L851">
        <v>142.3085625578008</v>
      </c>
      <c r="M851">
        <v>133.28948274778492</v>
      </c>
      <c r="N851">
        <v>137.50849486072008</v>
      </c>
      <c r="O851">
        <v>140.23379067555132</v>
      </c>
      <c r="P851">
        <v>151.97274625105823</v>
      </c>
      <c r="Q851">
        <v>165.63857477139337</v>
      </c>
      <c r="R851">
        <v>201.08883177141351</v>
      </c>
      <c r="S851">
        <v>226.63393428187362</v>
      </c>
      <c r="T851">
        <v>216.80355034931051</v>
      </c>
      <c r="U851">
        <v>259.86872039713859</v>
      </c>
      <c r="V851">
        <v>339.09375389612751</v>
      </c>
    </row>
    <row r="852" spans="1:22" x14ac:dyDescent="0.25">
      <c r="A852">
        <v>100</v>
      </c>
      <c r="B852">
        <v>110.36076509227624</v>
      </c>
      <c r="C852">
        <v>124.2480843155697</v>
      </c>
      <c r="D852">
        <v>118.44582121624022</v>
      </c>
      <c r="E852">
        <v>114.98608602020256</v>
      </c>
      <c r="F852">
        <v>111.29006771274128</v>
      </c>
      <c r="G852">
        <v>119.80242340818683</v>
      </c>
      <c r="H852">
        <v>130.66308141099546</v>
      </c>
      <c r="I852">
        <v>137.12609670313512</v>
      </c>
      <c r="J852">
        <v>139.01912880598891</v>
      </c>
      <c r="K852">
        <v>118.2561965893136</v>
      </c>
      <c r="L852">
        <v>120.34138822021536</v>
      </c>
      <c r="M852">
        <v>133.55925241033466</v>
      </c>
      <c r="N852">
        <v>151.13717736636173</v>
      </c>
      <c r="O852">
        <v>164.56720055077895</v>
      </c>
      <c r="P852">
        <v>187.2443442677509</v>
      </c>
      <c r="Q852">
        <v>178.16161610617419</v>
      </c>
      <c r="R852">
        <v>149.58100694910678</v>
      </c>
      <c r="S852">
        <v>132.61776786025135</v>
      </c>
      <c r="T852">
        <v>138.4642908843837</v>
      </c>
      <c r="U852">
        <v>159.41093866687359</v>
      </c>
      <c r="V852">
        <v>175.98615718847756</v>
      </c>
    </row>
    <row r="853" spans="1:22" x14ac:dyDescent="0.25">
      <c r="A853">
        <v>100</v>
      </c>
      <c r="B853">
        <v>94.679251276864136</v>
      </c>
      <c r="C853">
        <v>102.19454085529674</v>
      </c>
      <c r="D853">
        <v>124.130187912962</v>
      </c>
      <c r="E853">
        <v>108.10271694026869</v>
      </c>
      <c r="F853">
        <v>121.13903152204213</v>
      </c>
      <c r="G853">
        <v>114.13438466171763</v>
      </c>
      <c r="H853">
        <v>115.85048676024724</v>
      </c>
      <c r="I853">
        <v>126.31790439361951</v>
      </c>
      <c r="J853">
        <v>144.99815395704837</v>
      </c>
      <c r="K853">
        <v>160.42370039396803</v>
      </c>
      <c r="L853">
        <v>151.67167928838933</v>
      </c>
      <c r="M853">
        <v>160.82458568373357</v>
      </c>
      <c r="N853">
        <v>177.79140761817956</v>
      </c>
      <c r="O853">
        <v>188.27274342531692</v>
      </c>
      <c r="P853">
        <v>188.67642243202664</v>
      </c>
      <c r="Q853">
        <v>180.21138020896532</v>
      </c>
      <c r="R853">
        <v>194.39307883718038</v>
      </c>
      <c r="S853">
        <v>206.19732296578755</v>
      </c>
      <c r="T853">
        <v>221.41461003071424</v>
      </c>
      <c r="U853">
        <v>232.07261400124543</v>
      </c>
      <c r="V853">
        <v>244.61279813464509</v>
      </c>
    </row>
    <row r="854" spans="1:22" x14ac:dyDescent="0.25">
      <c r="A854">
        <v>100</v>
      </c>
      <c r="B854">
        <v>88.032369513304687</v>
      </c>
      <c r="C854">
        <v>91.408866871188522</v>
      </c>
      <c r="D854">
        <v>108.48846080965889</v>
      </c>
      <c r="E854">
        <v>105.64053755908179</v>
      </c>
      <c r="F854">
        <v>113.41438298496929</v>
      </c>
      <c r="G854">
        <v>97.77836353067714</v>
      </c>
      <c r="H854">
        <v>91.933064089285395</v>
      </c>
      <c r="I854">
        <v>94.584884629326453</v>
      </c>
      <c r="J854">
        <v>93.860784076723959</v>
      </c>
      <c r="K854">
        <v>104.06668051031782</v>
      </c>
      <c r="L854">
        <v>88.875621903452227</v>
      </c>
      <c r="M854">
        <v>92.547926947446442</v>
      </c>
      <c r="N854">
        <v>108.77694317085852</v>
      </c>
      <c r="O854">
        <v>118.99648888140661</v>
      </c>
      <c r="P854">
        <v>104.5444712826568</v>
      </c>
      <c r="Q854">
        <v>92.856953934141316</v>
      </c>
      <c r="R854">
        <v>97.566847375796968</v>
      </c>
      <c r="S854">
        <v>116.44711228277608</v>
      </c>
      <c r="T854">
        <v>108.62898917790118</v>
      </c>
      <c r="U854">
        <v>100.50717295399845</v>
      </c>
      <c r="V854">
        <v>116.51881694486661</v>
      </c>
    </row>
    <row r="855" spans="1:22" x14ac:dyDescent="0.25">
      <c r="A855">
        <v>100</v>
      </c>
      <c r="B855">
        <v>84.797258081008351</v>
      </c>
      <c r="C855">
        <v>99.164204167507577</v>
      </c>
      <c r="D855">
        <v>97.509256398131157</v>
      </c>
      <c r="E855">
        <v>112.61110877004297</v>
      </c>
      <c r="F855">
        <v>124.82146017623413</v>
      </c>
      <c r="G855">
        <v>126.18398412334152</v>
      </c>
      <c r="H855">
        <v>98.340427703642959</v>
      </c>
      <c r="I855">
        <v>100.65245602014762</v>
      </c>
      <c r="J855">
        <v>111.06900061764698</v>
      </c>
      <c r="K855">
        <v>112.26996356152328</v>
      </c>
      <c r="L855">
        <v>119.0570233947406</v>
      </c>
      <c r="M855">
        <v>110.86679155440012</v>
      </c>
      <c r="N855">
        <v>111.6457363144155</v>
      </c>
      <c r="O855">
        <v>109.98222385157806</v>
      </c>
      <c r="P855">
        <v>110.05628622826559</v>
      </c>
      <c r="Q855">
        <v>119.08220154627172</v>
      </c>
      <c r="R855">
        <v>136.23361061071381</v>
      </c>
      <c r="S855">
        <v>163.91442047958407</v>
      </c>
      <c r="T855">
        <v>177.92562830436967</v>
      </c>
      <c r="U855">
        <v>179.6414232950176</v>
      </c>
      <c r="V855">
        <v>193.32252101253255</v>
      </c>
    </row>
    <row r="856" spans="1:22" x14ac:dyDescent="0.25">
      <c r="A856">
        <v>100</v>
      </c>
      <c r="B856">
        <v>124.38619987012835</v>
      </c>
      <c r="C856">
        <v>122.14168016762665</v>
      </c>
      <c r="D856">
        <v>123.27214955562005</v>
      </c>
      <c r="E856">
        <v>122.02661590739349</v>
      </c>
      <c r="F856">
        <v>123.34410691304393</v>
      </c>
      <c r="G856">
        <v>124.76525053339256</v>
      </c>
      <c r="H856">
        <v>150.87533911046117</v>
      </c>
      <c r="I856">
        <v>150.78988281436466</v>
      </c>
      <c r="J856">
        <v>162.91564631895687</v>
      </c>
      <c r="K856">
        <v>168.50358492116553</v>
      </c>
      <c r="L856">
        <v>199.72114706140343</v>
      </c>
      <c r="M856">
        <v>182.10661915836971</v>
      </c>
      <c r="N856">
        <v>201.9459666828665</v>
      </c>
      <c r="O856">
        <v>221.67152817334136</v>
      </c>
      <c r="P856">
        <v>223.31252745756819</v>
      </c>
      <c r="Q856">
        <v>239.60355383537711</v>
      </c>
      <c r="R856">
        <v>245.79050973697849</v>
      </c>
      <c r="S856">
        <v>232.27273766769829</v>
      </c>
      <c r="T856">
        <v>222.33991853733235</v>
      </c>
      <c r="U856">
        <v>243.69696890445493</v>
      </c>
      <c r="V856">
        <v>239.3590360290024</v>
      </c>
    </row>
    <row r="857" spans="1:22" x14ac:dyDescent="0.25">
      <c r="A857">
        <v>100</v>
      </c>
      <c r="B857">
        <v>92.294631826576079</v>
      </c>
      <c r="C857">
        <v>112.31865805994386</v>
      </c>
      <c r="D857">
        <v>110.18717083620834</v>
      </c>
      <c r="E857">
        <v>114.77845487728071</v>
      </c>
      <c r="F857">
        <v>107.0791297992287</v>
      </c>
      <c r="G857">
        <v>110.95680399136754</v>
      </c>
      <c r="H857">
        <v>100.11611684508946</v>
      </c>
      <c r="I857">
        <v>91.270761675130188</v>
      </c>
      <c r="J857">
        <v>90.558174369309143</v>
      </c>
      <c r="K857">
        <v>101.11062306229901</v>
      </c>
      <c r="L857">
        <v>104.02247640510419</v>
      </c>
      <c r="M857">
        <v>131.76010159232675</v>
      </c>
      <c r="N857">
        <v>126.31550401815575</v>
      </c>
      <c r="O857">
        <v>122.48924335044987</v>
      </c>
      <c r="P857">
        <v>134.71916149120872</v>
      </c>
      <c r="Q857">
        <v>130.53795915540724</v>
      </c>
      <c r="R857">
        <v>146.96688606975746</v>
      </c>
      <c r="S857">
        <v>159.96341626837633</v>
      </c>
      <c r="T857">
        <v>146.6457669271413</v>
      </c>
      <c r="U857">
        <v>166.71711081295521</v>
      </c>
      <c r="V857">
        <v>169.18327931453399</v>
      </c>
    </row>
    <row r="858" spans="1:22" x14ac:dyDescent="0.25">
      <c r="A858">
        <v>100</v>
      </c>
      <c r="B858">
        <v>109.62565662455572</v>
      </c>
      <c r="C858">
        <v>96.565569142476349</v>
      </c>
      <c r="D858">
        <v>86.352107330988474</v>
      </c>
      <c r="E858">
        <v>90.559354339679004</v>
      </c>
      <c r="F858">
        <v>92.071665147398562</v>
      </c>
      <c r="G858">
        <v>82.732384761573172</v>
      </c>
      <c r="H858">
        <v>94.265778308923188</v>
      </c>
      <c r="I858">
        <v>99.782618601609514</v>
      </c>
      <c r="J858">
        <v>104.23912612625614</v>
      </c>
      <c r="K858">
        <v>83.278296775974553</v>
      </c>
      <c r="L858">
        <v>72.691189473119081</v>
      </c>
      <c r="M858">
        <v>69.114730854204126</v>
      </c>
      <c r="N858">
        <v>75.909861611997158</v>
      </c>
      <c r="O858">
        <v>81.708158947998484</v>
      </c>
      <c r="P858">
        <v>75.950196184285005</v>
      </c>
      <c r="Q858">
        <v>72.321866887909792</v>
      </c>
      <c r="R858">
        <v>63.905411635683436</v>
      </c>
      <c r="S858">
        <v>69.717560810952918</v>
      </c>
      <c r="T858">
        <v>87.75993279399998</v>
      </c>
      <c r="U858">
        <v>95.740551074336395</v>
      </c>
      <c r="V858">
        <v>112.19849998782445</v>
      </c>
    </row>
    <row r="859" spans="1:22" x14ac:dyDescent="0.25">
      <c r="A859">
        <v>100</v>
      </c>
      <c r="B859">
        <v>104.66138925167417</v>
      </c>
      <c r="C859">
        <v>108.61015980892617</v>
      </c>
      <c r="D859">
        <v>111.5217079055178</v>
      </c>
      <c r="E859">
        <v>98.11574450907537</v>
      </c>
      <c r="F859">
        <v>93.92297217710761</v>
      </c>
      <c r="G859">
        <v>97.965971359447465</v>
      </c>
      <c r="H859">
        <v>122.87990190591408</v>
      </c>
      <c r="I859">
        <v>93.362692346434642</v>
      </c>
      <c r="J859">
        <v>88.168897457842732</v>
      </c>
      <c r="K859">
        <v>115.05901454806039</v>
      </c>
      <c r="L859">
        <v>105.55378834983102</v>
      </c>
      <c r="M859">
        <v>98.94215448951303</v>
      </c>
      <c r="N859">
        <v>106.15787105179265</v>
      </c>
      <c r="O859">
        <v>95.672650638295551</v>
      </c>
      <c r="P859">
        <v>122.25475146800383</v>
      </c>
      <c r="Q859">
        <v>122.29234860832065</v>
      </c>
      <c r="R859">
        <v>123.4161747594615</v>
      </c>
      <c r="S859">
        <v>107.32654737256111</v>
      </c>
      <c r="T859">
        <v>116.2851387890649</v>
      </c>
      <c r="U859">
        <v>113.97181154359912</v>
      </c>
      <c r="V859">
        <v>118.2703625978115</v>
      </c>
    </row>
    <row r="860" spans="1:22" x14ac:dyDescent="0.25">
      <c r="A860">
        <v>100</v>
      </c>
      <c r="B860">
        <v>112.95172498364387</v>
      </c>
      <c r="C860">
        <v>117.35251823441862</v>
      </c>
      <c r="D860">
        <v>127.49672993061195</v>
      </c>
      <c r="E860">
        <v>125.08886830451571</v>
      </c>
      <c r="F860">
        <v>133.38688070844466</v>
      </c>
      <c r="G860">
        <v>153.55792879589384</v>
      </c>
      <c r="H860">
        <v>135.12992946413411</v>
      </c>
      <c r="I860">
        <v>118.98490979928921</v>
      </c>
      <c r="J860">
        <v>118.05033626495748</v>
      </c>
      <c r="K860">
        <v>115.96604236709145</v>
      </c>
      <c r="L860">
        <v>135.8998310306776</v>
      </c>
      <c r="M860">
        <v>121.93581865221239</v>
      </c>
      <c r="N860">
        <v>119.92919887395657</v>
      </c>
      <c r="O860">
        <v>129.125249079696</v>
      </c>
      <c r="P860">
        <v>140.88608363396355</v>
      </c>
      <c r="Q860">
        <v>158.79785153742495</v>
      </c>
      <c r="R860">
        <v>156.11349991533385</v>
      </c>
      <c r="S860">
        <v>193.7171089733317</v>
      </c>
      <c r="T860">
        <v>189.03775405774485</v>
      </c>
      <c r="U860">
        <v>223.09984212940341</v>
      </c>
      <c r="V860">
        <v>262.9336869293428</v>
      </c>
    </row>
    <row r="861" spans="1:22" x14ac:dyDescent="0.25">
      <c r="A861">
        <v>100</v>
      </c>
      <c r="B861">
        <v>92.833463108354493</v>
      </c>
      <c r="C861">
        <v>116.03645712718371</v>
      </c>
      <c r="D861">
        <v>113.32867405827369</v>
      </c>
      <c r="E861">
        <v>123.36608120367278</v>
      </c>
      <c r="F861">
        <v>134.83308112228198</v>
      </c>
      <c r="G861">
        <v>133.80138636746591</v>
      </c>
      <c r="H861">
        <v>142.95139139132098</v>
      </c>
      <c r="I861">
        <v>156.28135315332221</v>
      </c>
      <c r="J861">
        <v>168.94501464732775</v>
      </c>
      <c r="K861">
        <v>155.99432035932674</v>
      </c>
      <c r="L861">
        <v>168.42040715984564</v>
      </c>
      <c r="M861">
        <v>179.41862109900785</v>
      </c>
      <c r="N861">
        <v>166.35877121141203</v>
      </c>
      <c r="O861">
        <v>161.38113450223045</v>
      </c>
      <c r="P861">
        <v>177.2527393986048</v>
      </c>
      <c r="Q861">
        <v>185.74547640521297</v>
      </c>
      <c r="R861">
        <v>190.93982499023818</v>
      </c>
      <c r="S861">
        <v>189.01192794499272</v>
      </c>
      <c r="T861">
        <v>162.46424177102273</v>
      </c>
      <c r="U861">
        <v>166.76066444243872</v>
      </c>
      <c r="V861">
        <v>168.53801565051054</v>
      </c>
    </row>
    <row r="862" spans="1:22" x14ac:dyDescent="0.25">
      <c r="A862">
        <v>100</v>
      </c>
      <c r="B862">
        <v>90.290620735511993</v>
      </c>
      <c r="C862">
        <v>80.240718922456978</v>
      </c>
      <c r="D862">
        <v>87.985073948290022</v>
      </c>
      <c r="E862">
        <v>113.69499025906987</v>
      </c>
      <c r="F862">
        <v>129.03665535888584</v>
      </c>
      <c r="G862">
        <v>148.68812235057786</v>
      </c>
      <c r="H862">
        <v>157.28521094359508</v>
      </c>
      <c r="I862">
        <v>167.22686876283626</v>
      </c>
      <c r="J862">
        <v>183.13284821287536</v>
      </c>
      <c r="K862">
        <v>170.10726567668939</v>
      </c>
      <c r="L862">
        <v>202.40868069839308</v>
      </c>
      <c r="M862">
        <v>276.14262504082501</v>
      </c>
      <c r="N862">
        <v>324.91832345484454</v>
      </c>
      <c r="O862">
        <v>406.37252546420012</v>
      </c>
      <c r="P862">
        <v>531.83320229654998</v>
      </c>
      <c r="Q862">
        <v>598.34071797076012</v>
      </c>
      <c r="R862">
        <v>671.12370745054443</v>
      </c>
      <c r="S862">
        <v>853.20436693139175</v>
      </c>
      <c r="T862">
        <v>838.99341805005668</v>
      </c>
      <c r="U862">
        <v>782.57024668576082</v>
      </c>
      <c r="V862">
        <v>617.00345593340535</v>
      </c>
    </row>
    <row r="863" spans="1:22" x14ac:dyDescent="0.25">
      <c r="A863">
        <v>100</v>
      </c>
      <c r="B863">
        <v>94.491200684049517</v>
      </c>
      <c r="C863">
        <v>93.596924344802787</v>
      </c>
      <c r="D863">
        <v>109.24136377673962</v>
      </c>
      <c r="E863">
        <v>117.37325166282699</v>
      </c>
      <c r="F863">
        <v>132.13037995555044</v>
      </c>
      <c r="G863">
        <v>131.35204134026029</v>
      </c>
      <c r="H863">
        <v>134.98084389066696</v>
      </c>
      <c r="I863">
        <v>142.62102383455712</v>
      </c>
      <c r="J863">
        <v>133.23275176239517</v>
      </c>
      <c r="K863">
        <v>122.10510210074604</v>
      </c>
      <c r="L863">
        <v>131.28798736382672</v>
      </c>
      <c r="M863">
        <v>163.92899551093558</v>
      </c>
      <c r="N863">
        <v>187.35559959477774</v>
      </c>
      <c r="O863">
        <v>186.85287395882273</v>
      </c>
      <c r="P863">
        <v>235.50228171200473</v>
      </c>
      <c r="Q863">
        <v>230.64324223237955</v>
      </c>
      <c r="R863">
        <v>212.97389451227218</v>
      </c>
      <c r="S863">
        <v>217.48338402770321</v>
      </c>
      <c r="T863">
        <v>258.71500836139552</v>
      </c>
      <c r="U863">
        <v>280.65678617482678</v>
      </c>
      <c r="V863">
        <v>281.74952747304195</v>
      </c>
    </row>
    <row r="864" spans="1:22" x14ac:dyDescent="0.25">
      <c r="A864">
        <v>100</v>
      </c>
      <c r="B864">
        <v>106.18516658823471</v>
      </c>
      <c r="C864">
        <v>123.22613723903592</v>
      </c>
      <c r="D864">
        <v>132.47268536987477</v>
      </c>
      <c r="E864">
        <v>114.95877666852407</v>
      </c>
      <c r="F864">
        <v>138.53755513693815</v>
      </c>
      <c r="G864">
        <v>108.18923261525642</v>
      </c>
      <c r="H864">
        <v>122.17533232761706</v>
      </c>
      <c r="I864">
        <v>127.98852667356557</v>
      </c>
      <c r="J864">
        <v>125.87532685151361</v>
      </c>
      <c r="K864">
        <v>128.61689338253453</v>
      </c>
      <c r="L864">
        <v>135.31928495755326</v>
      </c>
      <c r="M864">
        <v>165.68281525727497</v>
      </c>
      <c r="N864">
        <v>160.78732057927277</v>
      </c>
      <c r="O864">
        <v>174.20672596827376</v>
      </c>
      <c r="P864">
        <v>162.79911125138497</v>
      </c>
      <c r="Q864">
        <v>187.98837270376032</v>
      </c>
      <c r="R864">
        <v>206.96051236279973</v>
      </c>
      <c r="S864">
        <v>205.78632926513816</v>
      </c>
      <c r="T864">
        <v>225.24956624033345</v>
      </c>
      <c r="U864">
        <v>214.30459655024376</v>
      </c>
      <c r="V864">
        <v>229.49699427579515</v>
      </c>
    </row>
    <row r="865" spans="1:22" x14ac:dyDescent="0.25">
      <c r="A865">
        <v>100</v>
      </c>
      <c r="B865">
        <v>86.299820691137711</v>
      </c>
      <c r="C865">
        <v>89.157728855837306</v>
      </c>
      <c r="D865">
        <v>86.72510887771034</v>
      </c>
      <c r="E865">
        <v>95.012400726976622</v>
      </c>
      <c r="F865">
        <v>122.63627598110483</v>
      </c>
      <c r="G865">
        <v>146.74767727136731</v>
      </c>
      <c r="H865">
        <v>144.23631997102117</v>
      </c>
      <c r="I865">
        <v>166.83718998019529</v>
      </c>
      <c r="J865">
        <v>178.5737735887362</v>
      </c>
      <c r="K865">
        <v>172.25663758682708</v>
      </c>
      <c r="L865">
        <v>178.51253954730896</v>
      </c>
      <c r="M865">
        <v>193.91516388323058</v>
      </c>
      <c r="N865">
        <v>188.61395804091936</v>
      </c>
      <c r="O865">
        <v>176.89220728226556</v>
      </c>
      <c r="P865">
        <v>176.59215916938015</v>
      </c>
      <c r="Q865">
        <v>187.84005984063066</v>
      </c>
      <c r="R865">
        <v>186.85383645560594</v>
      </c>
      <c r="S865">
        <v>212.33527902771752</v>
      </c>
      <c r="T865">
        <v>226.92414180022286</v>
      </c>
      <c r="U865">
        <v>230.91895125600561</v>
      </c>
      <c r="V865">
        <v>199.1614625073635</v>
      </c>
    </row>
    <row r="866" spans="1:22" x14ac:dyDescent="0.25">
      <c r="A866">
        <v>100</v>
      </c>
      <c r="B866">
        <v>106.00367155489126</v>
      </c>
      <c r="C866">
        <v>102.11162473430568</v>
      </c>
      <c r="D866">
        <v>96.464698126026235</v>
      </c>
      <c r="E866">
        <v>95.321873837807587</v>
      </c>
      <c r="F866">
        <v>82.754184592536546</v>
      </c>
      <c r="G866">
        <v>101.43677466984586</v>
      </c>
      <c r="H866">
        <v>83.407616048984067</v>
      </c>
      <c r="I866">
        <v>83.784372570742121</v>
      </c>
      <c r="J866">
        <v>81.236492583523656</v>
      </c>
      <c r="K866">
        <v>88.758066252479054</v>
      </c>
      <c r="L866">
        <v>97.988806663912968</v>
      </c>
      <c r="M866">
        <v>103.05363369687488</v>
      </c>
      <c r="N866">
        <v>98.812785946098913</v>
      </c>
      <c r="O866">
        <v>115.97856889848094</v>
      </c>
      <c r="P866">
        <v>115.63305381891122</v>
      </c>
      <c r="Q866">
        <v>118.21196400165854</v>
      </c>
      <c r="R866">
        <v>119.94976314683737</v>
      </c>
      <c r="S866">
        <v>106.3254894191635</v>
      </c>
      <c r="T866">
        <v>127.23097573375718</v>
      </c>
      <c r="U866">
        <v>146.67312610441363</v>
      </c>
      <c r="V866">
        <v>190.3286932088545</v>
      </c>
    </row>
    <row r="867" spans="1:22" x14ac:dyDescent="0.25">
      <c r="A867">
        <v>100</v>
      </c>
      <c r="B867">
        <v>114.0285187430551</v>
      </c>
      <c r="C867">
        <v>114.24246426547965</v>
      </c>
      <c r="D867">
        <v>120.39841051199633</v>
      </c>
      <c r="E867">
        <v>110.34031777676192</v>
      </c>
      <c r="F867">
        <v>112.97161181460467</v>
      </c>
      <c r="G867">
        <v>84.052153222902575</v>
      </c>
      <c r="H867">
        <v>91.749291945925108</v>
      </c>
      <c r="I867">
        <v>124.35608230641898</v>
      </c>
      <c r="J867">
        <v>114.13657100993046</v>
      </c>
      <c r="K867">
        <v>148.48047683451156</v>
      </c>
      <c r="L867">
        <v>142.40565712492244</v>
      </c>
      <c r="M867">
        <v>119.5352980468889</v>
      </c>
      <c r="N867">
        <v>105.01667010404621</v>
      </c>
      <c r="O867">
        <v>104.13884511742202</v>
      </c>
      <c r="P867">
        <v>134.54916057754014</v>
      </c>
      <c r="Q867">
        <v>144.97273894690389</v>
      </c>
      <c r="R867">
        <v>141.36679059949648</v>
      </c>
      <c r="S867">
        <v>168.92915625289302</v>
      </c>
      <c r="T867">
        <v>154.10226289223732</v>
      </c>
      <c r="U867">
        <v>152.37199463243837</v>
      </c>
      <c r="V867">
        <v>153.92927364222777</v>
      </c>
    </row>
    <row r="868" spans="1:22" x14ac:dyDescent="0.25">
      <c r="A868">
        <v>100</v>
      </c>
      <c r="B868">
        <v>105.86644717144154</v>
      </c>
      <c r="C868">
        <v>77.345853406686089</v>
      </c>
      <c r="D868">
        <v>74.275241131548853</v>
      </c>
      <c r="E868">
        <v>76.809624763766337</v>
      </c>
      <c r="F868">
        <v>86.207766008145811</v>
      </c>
      <c r="G868">
        <v>96.663421479496918</v>
      </c>
      <c r="H868">
        <v>102.5448810669302</v>
      </c>
      <c r="I868">
        <v>82.426654724841498</v>
      </c>
      <c r="J868">
        <v>86.395425588452639</v>
      </c>
      <c r="K868">
        <v>83.386841911185613</v>
      </c>
      <c r="L868">
        <v>107.02901930765258</v>
      </c>
      <c r="M868">
        <v>110.74436339026228</v>
      </c>
      <c r="N868">
        <v>115.78851294054201</v>
      </c>
      <c r="O868">
        <v>112.41845597303177</v>
      </c>
      <c r="P868">
        <v>113.15604906942862</v>
      </c>
      <c r="Q868">
        <v>103.22349209999872</v>
      </c>
      <c r="R868">
        <v>97.250685133379264</v>
      </c>
      <c r="S868">
        <v>123.41618185669611</v>
      </c>
      <c r="T868">
        <v>137.80418447928963</v>
      </c>
      <c r="U868">
        <v>143.04124773132946</v>
      </c>
      <c r="V868">
        <v>155.79529448904717</v>
      </c>
    </row>
    <row r="869" spans="1:22" x14ac:dyDescent="0.25">
      <c r="A869">
        <v>100</v>
      </c>
      <c r="B869">
        <v>102.56548929942664</v>
      </c>
      <c r="C869">
        <v>103.63181912060085</v>
      </c>
      <c r="D869">
        <v>118.86581386586471</v>
      </c>
      <c r="E869">
        <v>125.41935934925444</v>
      </c>
      <c r="F869">
        <v>121.9776732516945</v>
      </c>
      <c r="G869">
        <v>111.78918415005425</v>
      </c>
      <c r="H869">
        <v>91.930389107072997</v>
      </c>
      <c r="I869">
        <v>105.35900687162216</v>
      </c>
      <c r="J869">
        <v>121.52065400980634</v>
      </c>
      <c r="K869">
        <v>123.40324045622549</v>
      </c>
      <c r="L869">
        <v>143.39537497691782</v>
      </c>
      <c r="M869">
        <v>142.83251372620293</v>
      </c>
      <c r="N869">
        <v>139.97647517936491</v>
      </c>
      <c r="O869">
        <v>109.29157242989972</v>
      </c>
      <c r="P869">
        <v>114.24697608881583</v>
      </c>
      <c r="Q869">
        <v>120.25434038571539</v>
      </c>
      <c r="R869">
        <v>120.25556277370825</v>
      </c>
      <c r="S869">
        <v>116.37958674353438</v>
      </c>
      <c r="T869">
        <v>134.63729292606467</v>
      </c>
      <c r="U869">
        <v>164.74439841005028</v>
      </c>
      <c r="V869">
        <v>218.00151043599101</v>
      </c>
    </row>
    <row r="870" spans="1:22" x14ac:dyDescent="0.25">
      <c r="A870">
        <v>100</v>
      </c>
      <c r="B870">
        <v>103.3706695820527</v>
      </c>
      <c r="C870">
        <v>108.69223444527381</v>
      </c>
      <c r="D870">
        <v>109.29809349084141</v>
      </c>
      <c r="E870">
        <v>117.94991889682315</v>
      </c>
      <c r="F870">
        <v>126.5414659471421</v>
      </c>
      <c r="G870">
        <v>150.09732924223485</v>
      </c>
      <c r="H870">
        <v>140.08667705561638</v>
      </c>
      <c r="I870">
        <v>119.33468848793228</v>
      </c>
      <c r="J870">
        <v>112.79924186921843</v>
      </c>
      <c r="K870">
        <v>121.68847041419491</v>
      </c>
      <c r="L870">
        <v>142.92965601750842</v>
      </c>
      <c r="M870">
        <v>138.99017743587865</v>
      </c>
      <c r="N870">
        <v>156.97403001127796</v>
      </c>
      <c r="O870">
        <v>154.3390138127746</v>
      </c>
      <c r="P870">
        <v>135.9696299242718</v>
      </c>
      <c r="Q870">
        <v>135.06120745261418</v>
      </c>
      <c r="R870">
        <v>162.0476121403639</v>
      </c>
      <c r="S870">
        <v>159.65288699031771</v>
      </c>
      <c r="T870">
        <v>161.19351161007151</v>
      </c>
      <c r="U870">
        <v>133.55555506283875</v>
      </c>
      <c r="V870">
        <v>140.99430627101569</v>
      </c>
    </row>
    <row r="871" spans="1:22" x14ac:dyDescent="0.25">
      <c r="A871">
        <v>100</v>
      </c>
      <c r="B871">
        <v>112.38873867140364</v>
      </c>
      <c r="C871">
        <v>132.66400499709007</v>
      </c>
      <c r="D871">
        <v>131.07166568051437</v>
      </c>
      <c r="E871">
        <v>139.10213983240951</v>
      </c>
      <c r="F871">
        <v>180.23449535875778</v>
      </c>
      <c r="G871">
        <v>166.896298905263</v>
      </c>
      <c r="H871">
        <v>178.01699379393355</v>
      </c>
      <c r="I871">
        <v>163.58098993499036</v>
      </c>
      <c r="J871">
        <v>147.73690967064832</v>
      </c>
      <c r="K871">
        <v>191.20977946937975</v>
      </c>
      <c r="L871">
        <v>216.94745004564589</v>
      </c>
      <c r="M871">
        <v>185.15530471751771</v>
      </c>
      <c r="N871">
        <v>184.32340324772863</v>
      </c>
      <c r="O871">
        <v>205.4507417970828</v>
      </c>
      <c r="P871">
        <v>196.63486370232309</v>
      </c>
      <c r="Q871">
        <v>219.57807859289227</v>
      </c>
      <c r="R871">
        <v>226.25426590513163</v>
      </c>
      <c r="S871">
        <v>190.66470692204805</v>
      </c>
      <c r="T871">
        <v>225.1685008977266</v>
      </c>
      <c r="U871">
        <v>259.34127095158567</v>
      </c>
      <c r="V871">
        <v>313.55669359661039</v>
      </c>
    </row>
    <row r="872" spans="1:22" x14ac:dyDescent="0.25">
      <c r="A872">
        <v>100</v>
      </c>
      <c r="B872">
        <v>93.980225090615306</v>
      </c>
      <c r="C872">
        <v>110.94201800958554</v>
      </c>
      <c r="D872">
        <v>120.47124036728</v>
      </c>
      <c r="E872">
        <v>108.88209451669971</v>
      </c>
      <c r="F872">
        <v>120.29109278376953</v>
      </c>
      <c r="G872">
        <v>149.82345298531118</v>
      </c>
      <c r="H872">
        <v>138.25687461266088</v>
      </c>
      <c r="I872">
        <v>134.43021160748205</v>
      </c>
      <c r="J872">
        <v>114.26759276426705</v>
      </c>
      <c r="K872">
        <v>96.930781805538459</v>
      </c>
      <c r="L872">
        <v>94.287653334914751</v>
      </c>
      <c r="M872">
        <v>114.01458319621936</v>
      </c>
      <c r="N872">
        <v>111.50550318219766</v>
      </c>
      <c r="O872">
        <v>103.09276055368582</v>
      </c>
      <c r="P872">
        <v>106.17047526286598</v>
      </c>
      <c r="Q872">
        <v>91.50501503974516</v>
      </c>
      <c r="R872">
        <v>85.946975268189618</v>
      </c>
      <c r="S872">
        <v>108.00617076156237</v>
      </c>
      <c r="T872">
        <v>96.464849132636715</v>
      </c>
      <c r="U872">
        <v>104.0988170092795</v>
      </c>
      <c r="V872">
        <v>119.13906071884659</v>
      </c>
    </row>
    <row r="873" spans="1:22" x14ac:dyDescent="0.25">
      <c r="A873">
        <v>100</v>
      </c>
      <c r="B873">
        <v>106.1855693283281</v>
      </c>
      <c r="C873">
        <v>113.40200797816649</v>
      </c>
      <c r="D873">
        <v>132.52396820346726</v>
      </c>
      <c r="E873">
        <v>160.97160912072735</v>
      </c>
      <c r="F873">
        <v>157.24372704945281</v>
      </c>
      <c r="G873">
        <v>158.41213959563996</v>
      </c>
      <c r="H873">
        <v>163.22736560829077</v>
      </c>
      <c r="I873">
        <v>180.9807286638426</v>
      </c>
      <c r="J873">
        <v>175.83911810821604</v>
      </c>
      <c r="K873">
        <v>193.75418843870656</v>
      </c>
      <c r="L873">
        <v>190.12138660970655</v>
      </c>
      <c r="M873">
        <v>184.38343182936941</v>
      </c>
      <c r="N873">
        <v>210.15887556041105</v>
      </c>
      <c r="O873">
        <v>184.63431977272268</v>
      </c>
      <c r="P873">
        <v>230.48533269695082</v>
      </c>
      <c r="Q873">
        <v>252.56109147282467</v>
      </c>
      <c r="R873">
        <v>216.45943813775816</v>
      </c>
      <c r="S873">
        <v>207.08508273835528</v>
      </c>
      <c r="T873">
        <v>193.67990452195502</v>
      </c>
      <c r="U873">
        <v>196.50492013625006</v>
      </c>
      <c r="V873">
        <v>195.48258182739954</v>
      </c>
    </row>
    <row r="874" spans="1:22" x14ac:dyDescent="0.25">
      <c r="A874">
        <v>100</v>
      </c>
      <c r="B874">
        <v>103.45916672389872</v>
      </c>
      <c r="C874">
        <v>115.59176557307057</v>
      </c>
      <c r="D874">
        <v>120.69249898374954</v>
      </c>
      <c r="E874">
        <v>123.44195159825128</v>
      </c>
      <c r="F874">
        <v>139.59610925367713</v>
      </c>
      <c r="G874">
        <v>165.20675668407702</v>
      </c>
      <c r="H874">
        <v>148.8911025796375</v>
      </c>
      <c r="I874">
        <v>166.41034868327253</v>
      </c>
      <c r="J874">
        <v>189.15290959364114</v>
      </c>
      <c r="K874">
        <v>225.90419411137648</v>
      </c>
      <c r="L874">
        <v>223.23440998316798</v>
      </c>
      <c r="M874">
        <v>228.18571722431761</v>
      </c>
      <c r="N874">
        <v>253.39106134254411</v>
      </c>
      <c r="O874">
        <v>251.50900767874222</v>
      </c>
      <c r="P874">
        <v>265.00924287150247</v>
      </c>
      <c r="Q874">
        <v>266.95480561039545</v>
      </c>
      <c r="R874">
        <v>275.92837816067271</v>
      </c>
      <c r="S874">
        <v>300.02418772435891</v>
      </c>
      <c r="T874">
        <v>301.93128631340085</v>
      </c>
      <c r="U874">
        <v>296.89283843453876</v>
      </c>
      <c r="V874">
        <v>292.15774706679764</v>
      </c>
    </row>
    <row r="875" spans="1:22" x14ac:dyDescent="0.25">
      <c r="A875">
        <v>100</v>
      </c>
      <c r="B875">
        <v>88.938932206526616</v>
      </c>
      <c r="C875">
        <v>90.45453549588656</v>
      </c>
      <c r="D875">
        <v>89.027723638555699</v>
      </c>
      <c r="E875">
        <v>94.163712688378141</v>
      </c>
      <c r="F875">
        <v>94.064818907763112</v>
      </c>
      <c r="G875">
        <v>112.65682998242579</v>
      </c>
      <c r="H875">
        <v>116.74738754406705</v>
      </c>
      <c r="I875">
        <v>115.64853706058344</v>
      </c>
      <c r="J875">
        <v>95.719615941558416</v>
      </c>
      <c r="K875">
        <v>115.43289914426981</v>
      </c>
      <c r="L875">
        <v>110.52232558919108</v>
      </c>
      <c r="M875">
        <v>99.799982687249454</v>
      </c>
      <c r="N875">
        <v>90.867923729120236</v>
      </c>
      <c r="O875">
        <v>103.01254736573357</v>
      </c>
      <c r="P875">
        <v>102.2217167962511</v>
      </c>
      <c r="Q875">
        <v>124.27264971456611</v>
      </c>
      <c r="R875">
        <v>135.63350328616761</v>
      </c>
      <c r="S875">
        <v>141.50470768212622</v>
      </c>
      <c r="T875">
        <v>146.81272549904469</v>
      </c>
      <c r="U875">
        <v>135.65196106392705</v>
      </c>
      <c r="V875">
        <v>150.62392387472107</v>
      </c>
    </row>
    <row r="876" spans="1:22" x14ac:dyDescent="0.25">
      <c r="A876">
        <v>100</v>
      </c>
      <c r="B876">
        <v>108.6141702504808</v>
      </c>
      <c r="C876">
        <v>95.392101324781947</v>
      </c>
      <c r="D876">
        <v>97.485546202938394</v>
      </c>
      <c r="E876">
        <v>116.6315893993265</v>
      </c>
      <c r="F876">
        <v>105.9773520206251</v>
      </c>
      <c r="G876">
        <v>120.92540886145422</v>
      </c>
      <c r="H876">
        <v>131.93622136563826</v>
      </c>
      <c r="I876">
        <v>138.61593269132851</v>
      </c>
      <c r="J876">
        <v>165.80066397312376</v>
      </c>
      <c r="K876">
        <v>181.79209013180611</v>
      </c>
      <c r="L876">
        <v>202.62000942129859</v>
      </c>
      <c r="M876">
        <v>205.07579041769498</v>
      </c>
      <c r="N876">
        <v>208.82597113347521</v>
      </c>
      <c r="O876">
        <v>179.90042289558392</v>
      </c>
      <c r="P876">
        <v>166.63586867741117</v>
      </c>
      <c r="Q876">
        <v>156.8132418694353</v>
      </c>
      <c r="R876">
        <v>160.73094036272713</v>
      </c>
      <c r="S876">
        <v>157.73431353335852</v>
      </c>
      <c r="T876">
        <v>186.40829013318077</v>
      </c>
      <c r="U876">
        <v>165.77256959369754</v>
      </c>
      <c r="V876">
        <v>157.12790694651184</v>
      </c>
    </row>
    <row r="877" spans="1:22" x14ac:dyDescent="0.25">
      <c r="A877">
        <v>100</v>
      </c>
      <c r="B877">
        <v>94.346786840313186</v>
      </c>
      <c r="C877">
        <v>101.74763451473338</v>
      </c>
      <c r="D877">
        <v>105.06287697798322</v>
      </c>
      <c r="E877">
        <v>128.76638721936516</v>
      </c>
      <c r="F877">
        <v>135.21824083659081</v>
      </c>
      <c r="G877">
        <v>119.1539558760353</v>
      </c>
      <c r="H877">
        <v>123.84590220391102</v>
      </c>
      <c r="I877">
        <v>145.50162373454586</v>
      </c>
      <c r="J877">
        <v>148.04296806112947</v>
      </c>
      <c r="K877">
        <v>169.02468189594831</v>
      </c>
      <c r="L877">
        <v>180.3085778794092</v>
      </c>
      <c r="M877">
        <v>222.6752411939834</v>
      </c>
      <c r="N877">
        <v>229.60422974718645</v>
      </c>
      <c r="O877">
        <v>223.46026110690744</v>
      </c>
      <c r="P877">
        <v>248.53209421817706</v>
      </c>
      <c r="Q877">
        <v>236.58448013022681</v>
      </c>
      <c r="R877">
        <v>190.83050103721456</v>
      </c>
      <c r="S877">
        <v>223.53534733659123</v>
      </c>
      <c r="T877">
        <v>273.09066720261291</v>
      </c>
      <c r="U877">
        <v>280.37984114427269</v>
      </c>
      <c r="V877">
        <v>293.24983162452594</v>
      </c>
    </row>
    <row r="878" spans="1:22" x14ac:dyDescent="0.25">
      <c r="A878">
        <v>100</v>
      </c>
      <c r="B878">
        <v>99.244071093190669</v>
      </c>
      <c r="C878">
        <v>97.73758500189561</v>
      </c>
      <c r="D878">
        <v>103.27200539797408</v>
      </c>
      <c r="E878">
        <v>96.49388596791205</v>
      </c>
      <c r="F878">
        <v>97.414205780766153</v>
      </c>
      <c r="G878">
        <v>119.21928536864307</v>
      </c>
      <c r="H878">
        <v>117.20805111506431</v>
      </c>
      <c r="I878">
        <v>113.02127284429869</v>
      </c>
      <c r="J878">
        <v>153.08013372182768</v>
      </c>
      <c r="K878">
        <v>155.31340043506529</v>
      </c>
      <c r="L878">
        <v>170.0609126319107</v>
      </c>
      <c r="M878">
        <v>189.19924345305984</v>
      </c>
      <c r="N878">
        <v>171.71102749228226</v>
      </c>
      <c r="O878">
        <v>190.3502371925112</v>
      </c>
      <c r="P878">
        <v>169.00182256957237</v>
      </c>
      <c r="Q878">
        <v>155.19433453826636</v>
      </c>
      <c r="R878">
        <v>164.96506474089836</v>
      </c>
      <c r="S878">
        <v>178.9079115488303</v>
      </c>
      <c r="T878">
        <v>203.65649464414585</v>
      </c>
      <c r="U878">
        <v>189.70592360536563</v>
      </c>
      <c r="V878">
        <v>208.52158855139993</v>
      </c>
    </row>
    <row r="879" spans="1:22" x14ac:dyDescent="0.25">
      <c r="A879">
        <v>100</v>
      </c>
      <c r="B879">
        <v>96.908250142729003</v>
      </c>
      <c r="C879">
        <v>77.631813655976956</v>
      </c>
      <c r="D879">
        <v>79.683516255214485</v>
      </c>
      <c r="E879">
        <v>77.98874064300864</v>
      </c>
      <c r="F879">
        <v>97.421952061318237</v>
      </c>
      <c r="G879">
        <v>95.335682349965126</v>
      </c>
      <c r="H879">
        <v>94.867487611747649</v>
      </c>
      <c r="I879">
        <v>104.75384539141007</v>
      </c>
      <c r="J879">
        <v>103.22843063030267</v>
      </c>
      <c r="K879">
        <v>126.3573619461464</v>
      </c>
      <c r="L879">
        <v>131.21154622103688</v>
      </c>
      <c r="M879">
        <v>138.52780819966472</v>
      </c>
      <c r="N879">
        <v>129.28022373820625</v>
      </c>
      <c r="O879">
        <v>137.64155482135459</v>
      </c>
      <c r="P879">
        <v>133.73259653819775</v>
      </c>
      <c r="Q879">
        <v>130.33327763471641</v>
      </c>
      <c r="R879">
        <v>127.95211796067483</v>
      </c>
      <c r="S879">
        <v>137.43558509299191</v>
      </c>
      <c r="T879">
        <v>138.59235012579541</v>
      </c>
      <c r="U879">
        <v>120.81560947508551</v>
      </c>
      <c r="V879">
        <v>119.74754788176011</v>
      </c>
    </row>
    <row r="880" spans="1:22" x14ac:dyDescent="0.25">
      <c r="A880">
        <v>100</v>
      </c>
      <c r="B880">
        <v>80.765432815861899</v>
      </c>
      <c r="C880">
        <v>71.054737944463426</v>
      </c>
      <c r="D880">
        <v>64.426972141437588</v>
      </c>
      <c r="E880">
        <v>62.491738510127</v>
      </c>
      <c r="F880">
        <v>58.908665052594991</v>
      </c>
      <c r="G880">
        <v>69.913907813428452</v>
      </c>
      <c r="H880">
        <v>76.187706065657196</v>
      </c>
      <c r="I880">
        <v>69.842653310695908</v>
      </c>
      <c r="J880">
        <v>76.505724618513554</v>
      </c>
      <c r="K880">
        <v>93.981679315627019</v>
      </c>
      <c r="L880">
        <v>95.117325778379239</v>
      </c>
      <c r="M880">
        <v>98.995358827627214</v>
      </c>
      <c r="N880">
        <v>131.48497763567178</v>
      </c>
      <c r="O880">
        <v>120.30686506800834</v>
      </c>
      <c r="P880">
        <v>156.86684714541241</v>
      </c>
      <c r="Q880">
        <v>175.48211311054837</v>
      </c>
      <c r="R880">
        <v>232.61008554008831</v>
      </c>
      <c r="S880">
        <v>230.5577531020912</v>
      </c>
      <c r="T880">
        <v>210.7222832033396</v>
      </c>
      <c r="U880">
        <v>222.02485371364449</v>
      </c>
      <c r="V880">
        <v>231.48953024482151</v>
      </c>
    </row>
    <row r="881" spans="1:22" x14ac:dyDescent="0.25">
      <c r="A881">
        <v>100</v>
      </c>
      <c r="B881">
        <v>108.59754219724233</v>
      </c>
      <c r="C881">
        <v>109.5662022341498</v>
      </c>
      <c r="D881">
        <v>133.32807748828796</v>
      </c>
      <c r="E881">
        <v>156.06939198198256</v>
      </c>
      <c r="F881">
        <v>167.26663587933552</v>
      </c>
      <c r="G881">
        <v>169.831047952993</v>
      </c>
      <c r="H881">
        <v>210.94746225131829</v>
      </c>
      <c r="I881">
        <v>204.1363863087328</v>
      </c>
      <c r="J881">
        <v>208.54280087133412</v>
      </c>
      <c r="K881">
        <v>203.12714215652136</v>
      </c>
      <c r="L881">
        <v>231.13570720560421</v>
      </c>
      <c r="M881">
        <v>250.20649336466795</v>
      </c>
      <c r="N881">
        <v>278.62420960140361</v>
      </c>
      <c r="O881">
        <v>294.38764372885936</v>
      </c>
      <c r="P881">
        <v>396.26578652629507</v>
      </c>
      <c r="Q881">
        <v>402.43058602787261</v>
      </c>
      <c r="R881">
        <v>454.89495676240506</v>
      </c>
      <c r="S881">
        <v>503.05633070861444</v>
      </c>
      <c r="T881">
        <v>482.35384562322838</v>
      </c>
      <c r="U881">
        <v>464.6053167432392</v>
      </c>
      <c r="V881">
        <v>451.6573396407087</v>
      </c>
    </row>
    <row r="882" spans="1:22" x14ac:dyDescent="0.25">
      <c r="A882">
        <v>100</v>
      </c>
      <c r="B882">
        <v>119.40301939975598</v>
      </c>
      <c r="C882">
        <v>133.62322790340255</v>
      </c>
      <c r="D882">
        <v>155.46375949898126</v>
      </c>
      <c r="E882">
        <v>145.14301100291945</v>
      </c>
      <c r="F882">
        <v>146.15175633364174</v>
      </c>
      <c r="G882">
        <v>140.03272664624296</v>
      </c>
      <c r="H882">
        <v>154.53917972894044</v>
      </c>
      <c r="I882">
        <v>148.5285634324415</v>
      </c>
      <c r="J882">
        <v>166.7001650933918</v>
      </c>
      <c r="K882">
        <v>147.08093038463909</v>
      </c>
      <c r="L882">
        <v>129.59400571271254</v>
      </c>
      <c r="M882">
        <v>101.26360505714183</v>
      </c>
      <c r="N882">
        <v>102.29219964410377</v>
      </c>
      <c r="O882">
        <v>118.5841591150775</v>
      </c>
      <c r="P882">
        <v>97.883399255861022</v>
      </c>
      <c r="Q882">
        <v>109.61470346573282</v>
      </c>
      <c r="R882">
        <v>121.50077018496251</v>
      </c>
      <c r="S882">
        <v>127.84249907370885</v>
      </c>
      <c r="T882">
        <v>130.60647306095103</v>
      </c>
      <c r="U882">
        <v>136.79741005447977</v>
      </c>
      <c r="V882">
        <v>119.49943043224367</v>
      </c>
    </row>
    <row r="883" spans="1:22" x14ac:dyDescent="0.25">
      <c r="A883">
        <v>100</v>
      </c>
      <c r="B883">
        <v>88.639768733789708</v>
      </c>
      <c r="C883">
        <v>80.03025140885272</v>
      </c>
      <c r="D883">
        <v>69.344102300273946</v>
      </c>
      <c r="E883">
        <v>63.761526606428959</v>
      </c>
      <c r="F883">
        <v>62.952253442268841</v>
      </c>
      <c r="G883">
        <v>68.650512251170639</v>
      </c>
      <c r="H883">
        <v>74.330214083733068</v>
      </c>
      <c r="I883">
        <v>88.009551892850851</v>
      </c>
      <c r="J883">
        <v>118.23774735592842</v>
      </c>
      <c r="K883">
        <v>136.93181731299089</v>
      </c>
      <c r="L883">
        <v>140.1007093726393</v>
      </c>
      <c r="M883">
        <v>168.92275158974061</v>
      </c>
      <c r="N883">
        <v>196.5327321083837</v>
      </c>
      <c r="O883">
        <v>218.2571517845723</v>
      </c>
      <c r="P883">
        <v>237.23755036562972</v>
      </c>
      <c r="Q883">
        <v>201.05923597352697</v>
      </c>
      <c r="R883">
        <v>218.14835330201805</v>
      </c>
      <c r="S883">
        <v>196.09379318038151</v>
      </c>
      <c r="T883">
        <v>211.44299891048726</v>
      </c>
      <c r="U883">
        <v>222.23970722312527</v>
      </c>
      <c r="V883">
        <v>247.5209235314536</v>
      </c>
    </row>
    <row r="884" spans="1:22" x14ac:dyDescent="0.25">
      <c r="A884">
        <v>100</v>
      </c>
      <c r="B884">
        <v>110.27573723570893</v>
      </c>
      <c r="C884">
        <v>104.15897202714288</v>
      </c>
      <c r="D884">
        <v>111.43008422178342</v>
      </c>
      <c r="E884">
        <v>93.367829346606584</v>
      </c>
      <c r="F884">
        <v>96.250425086050029</v>
      </c>
      <c r="G884">
        <v>122.00493676706868</v>
      </c>
      <c r="H884">
        <v>142.44611090807859</v>
      </c>
      <c r="I884">
        <v>156.22844140970281</v>
      </c>
      <c r="J884">
        <v>119.67489146114997</v>
      </c>
      <c r="K884">
        <v>118.03776172247339</v>
      </c>
      <c r="L884">
        <v>123.61673159061378</v>
      </c>
      <c r="M884">
        <v>123.4443812285932</v>
      </c>
      <c r="N884">
        <v>100.9170448586554</v>
      </c>
      <c r="O884">
        <v>104.55264123836362</v>
      </c>
      <c r="P884">
        <v>116.14213855634176</v>
      </c>
      <c r="Q884">
        <v>106.97759078618398</v>
      </c>
      <c r="R884">
        <v>94.414589308729845</v>
      </c>
      <c r="S884">
        <v>98.373266250232007</v>
      </c>
      <c r="T884">
        <v>104.33982924001845</v>
      </c>
      <c r="U884">
        <v>113.89619399397351</v>
      </c>
      <c r="V884">
        <v>104.75469131406899</v>
      </c>
    </row>
    <row r="885" spans="1:22" x14ac:dyDescent="0.25">
      <c r="A885">
        <v>100</v>
      </c>
      <c r="B885">
        <v>81.832268906163975</v>
      </c>
      <c r="C885">
        <v>74.924844019673429</v>
      </c>
      <c r="D885">
        <v>72.280978134260039</v>
      </c>
      <c r="E885">
        <v>75.473117785917552</v>
      </c>
      <c r="F885">
        <v>75.036963528202065</v>
      </c>
      <c r="G885">
        <v>62.765730007997398</v>
      </c>
      <c r="H885">
        <v>54.780121930399993</v>
      </c>
      <c r="I885">
        <v>58.236768342819403</v>
      </c>
      <c r="J885">
        <v>64.340462399719854</v>
      </c>
      <c r="K885">
        <v>56.817549671818433</v>
      </c>
      <c r="L885">
        <v>47.755916387667533</v>
      </c>
      <c r="M885">
        <v>50.69709853428224</v>
      </c>
      <c r="N885">
        <v>50.868550993803325</v>
      </c>
      <c r="O885">
        <v>53.055407838864028</v>
      </c>
      <c r="P885">
        <v>57.902432349608681</v>
      </c>
      <c r="Q885">
        <v>71.767021332942136</v>
      </c>
      <c r="R885">
        <v>79.35109732483528</v>
      </c>
      <c r="S885">
        <v>87.297428407746168</v>
      </c>
      <c r="T885">
        <v>80.743317054726603</v>
      </c>
      <c r="U885">
        <v>73.591362464545455</v>
      </c>
      <c r="V885">
        <v>91.753854687485756</v>
      </c>
    </row>
    <row r="886" spans="1:22" x14ac:dyDescent="0.25">
      <c r="A886">
        <v>100</v>
      </c>
      <c r="B886">
        <v>88.465758162717663</v>
      </c>
      <c r="C886">
        <v>96.92071449922075</v>
      </c>
      <c r="D886">
        <v>108.62498993161553</v>
      </c>
      <c r="E886">
        <v>109.05523491383764</v>
      </c>
      <c r="F886">
        <v>90.199103969828442</v>
      </c>
      <c r="G886">
        <v>111.98609096242713</v>
      </c>
      <c r="H886">
        <v>118.21128113092385</v>
      </c>
      <c r="I886">
        <v>109.23228466454752</v>
      </c>
      <c r="J886">
        <v>133.0288164647086</v>
      </c>
      <c r="K886">
        <v>129.69223446528667</v>
      </c>
      <c r="L886">
        <v>136.00695497103231</v>
      </c>
      <c r="M886">
        <v>133.10721924220547</v>
      </c>
      <c r="N886">
        <v>137.64462249717894</v>
      </c>
      <c r="O886">
        <v>160.61618085242017</v>
      </c>
      <c r="P886">
        <v>163.8845216600057</v>
      </c>
      <c r="Q886">
        <v>161.33268319163611</v>
      </c>
      <c r="R886">
        <v>178.71543631043505</v>
      </c>
      <c r="S886">
        <v>196.26388842125846</v>
      </c>
      <c r="T886">
        <v>226.35929446594545</v>
      </c>
      <c r="U886">
        <v>201.61336048814147</v>
      </c>
      <c r="V886">
        <v>198.72750272015796</v>
      </c>
    </row>
    <row r="887" spans="1:22" x14ac:dyDescent="0.25">
      <c r="A887">
        <v>100</v>
      </c>
      <c r="B887">
        <v>108.5331359784588</v>
      </c>
      <c r="C887">
        <v>112.22650057747045</v>
      </c>
      <c r="D887">
        <v>108.10367481637581</v>
      </c>
      <c r="E887">
        <v>103.055169731521</v>
      </c>
      <c r="F887">
        <v>123.89417387227805</v>
      </c>
      <c r="G887">
        <v>140.04928448713804</v>
      </c>
      <c r="H887">
        <v>139.5775214844592</v>
      </c>
      <c r="I887">
        <v>173.53948995462309</v>
      </c>
      <c r="J887">
        <v>176.82646075236042</v>
      </c>
      <c r="K887">
        <v>195.96669066839394</v>
      </c>
      <c r="L887">
        <v>181.21203038355162</v>
      </c>
      <c r="M887">
        <v>251.20315905509412</v>
      </c>
      <c r="N887">
        <v>251.81818512463255</v>
      </c>
      <c r="O887">
        <v>213.62122510843542</v>
      </c>
      <c r="P887">
        <v>207.91883993904366</v>
      </c>
      <c r="Q887">
        <v>241.23589955349541</v>
      </c>
      <c r="R887">
        <v>247.38010025920912</v>
      </c>
      <c r="S887">
        <v>240.5285968621474</v>
      </c>
      <c r="T887">
        <v>257.37557522732192</v>
      </c>
      <c r="U887">
        <v>258.16029071016419</v>
      </c>
      <c r="V887">
        <v>242.84798904163395</v>
      </c>
    </row>
    <row r="888" spans="1:22" x14ac:dyDescent="0.25">
      <c r="A888">
        <v>100</v>
      </c>
      <c r="B888">
        <v>107.84711677441959</v>
      </c>
      <c r="C888">
        <v>117.42820875625112</v>
      </c>
      <c r="D888">
        <v>124.94064465675773</v>
      </c>
      <c r="E888">
        <v>112.61446265256775</v>
      </c>
      <c r="F888">
        <v>110.79042459799885</v>
      </c>
      <c r="G888">
        <v>108.82733959421452</v>
      </c>
      <c r="H888">
        <v>107.86846875671081</v>
      </c>
      <c r="I888">
        <v>115.65932664616908</v>
      </c>
      <c r="J888">
        <v>108.83600518436515</v>
      </c>
      <c r="K888">
        <v>90.26724460777443</v>
      </c>
      <c r="L888">
        <v>107.80629059645487</v>
      </c>
      <c r="M888">
        <v>109.91159367525724</v>
      </c>
      <c r="N888">
        <v>121.27594808655003</v>
      </c>
      <c r="O888">
        <v>147.99413231648455</v>
      </c>
      <c r="P888">
        <v>138.2096067508208</v>
      </c>
      <c r="Q888">
        <v>169.08582249490817</v>
      </c>
      <c r="R888">
        <v>181.98519564470672</v>
      </c>
      <c r="S888">
        <v>184.25668013545911</v>
      </c>
      <c r="T888">
        <v>190.43496105771507</v>
      </c>
      <c r="U888">
        <v>191.13862536083209</v>
      </c>
      <c r="V888">
        <v>240.41937759013356</v>
      </c>
    </row>
    <row r="889" spans="1:22" x14ac:dyDescent="0.25">
      <c r="A889">
        <v>100</v>
      </c>
      <c r="B889">
        <v>121.34787146105982</v>
      </c>
      <c r="C889">
        <v>122.85101383917163</v>
      </c>
      <c r="D889">
        <v>123.24665372397882</v>
      </c>
      <c r="E889">
        <v>116.56449955533022</v>
      </c>
      <c r="F889">
        <v>117.65727951626215</v>
      </c>
      <c r="G889">
        <v>146.65184862370791</v>
      </c>
      <c r="H889">
        <v>142.5244759409253</v>
      </c>
      <c r="I889">
        <v>130.92643448552366</v>
      </c>
      <c r="J889">
        <v>139.9678170446974</v>
      </c>
      <c r="K889">
        <v>121.36016616166877</v>
      </c>
      <c r="L889">
        <v>120.04544954857334</v>
      </c>
      <c r="M889">
        <v>107.19991427248983</v>
      </c>
      <c r="N889">
        <v>117.43049990566132</v>
      </c>
      <c r="O889">
        <v>119.11782891283177</v>
      </c>
      <c r="P889">
        <v>135.53813029693669</v>
      </c>
      <c r="Q889">
        <v>135.19714018332132</v>
      </c>
      <c r="R889">
        <v>134.7588328357219</v>
      </c>
      <c r="S889">
        <v>130.88348866611668</v>
      </c>
      <c r="T889">
        <v>118.46821852429345</v>
      </c>
      <c r="U889">
        <v>119.31328322938968</v>
      </c>
      <c r="V889">
        <v>87.756994821494658</v>
      </c>
    </row>
    <row r="890" spans="1:22" x14ac:dyDescent="0.25">
      <c r="A890">
        <v>100</v>
      </c>
      <c r="B890">
        <v>107.88336235597824</v>
      </c>
      <c r="C890">
        <v>122.8492737276628</v>
      </c>
      <c r="D890">
        <v>107.13778532034144</v>
      </c>
      <c r="E890">
        <v>97.281542504396924</v>
      </c>
      <c r="F890">
        <v>100.27788369278169</v>
      </c>
      <c r="G890">
        <v>116.00432617972903</v>
      </c>
      <c r="H890">
        <v>143.30581712254482</v>
      </c>
      <c r="I890">
        <v>132.16570428486017</v>
      </c>
      <c r="J890">
        <v>164.97766671199693</v>
      </c>
      <c r="K890">
        <v>167.66448770926436</v>
      </c>
      <c r="L890">
        <v>186.3243363653375</v>
      </c>
      <c r="M890">
        <v>173.70366602887623</v>
      </c>
      <c r="N890">
        <v>203.61864738478019</v>
      </c>
      <c r="O890">
        <v>181.38961254782998</v>
      </c>
      <c r="P890">
        <v>232.61916981745111</v>
      </c>
      <c r="Q890">
        <v>230.24703321273807</v>
      </c>
      <c r="R890">
        <v>213.09558461444715</v>
      </c>
      <c r="S890">
        <v>198.36221954482681</v>
      </c>
      <c r="T890">
        <v>193.95491411054618</v>
      </c>
      <c r="U890">
        <v>187.82062716147857</v>
      </c>
      <c r="V890">
        <v>189.43724875693925</v>
      </c>
    </row>
    <row r="891" spans="1:22" x14ac:dyDescent="0.25">
      <c r="A891">
        <v>100</v>
      </c>
      <c r="B891">
        <v>84.016499118290113</v>
      </c>
      <c r="C891">
        <v>79.035841085967363</v>
      </c>
      <c r="D891">
        <v>82.844707312125465</v>
      </c>
      <c r="E891">
        <v>87.281701729973776</v>
      </c>
      <c r="F891">
        <v>89.479860949231778</v>
      </c>
      <c r="G891">
        <v>91.615976444807401</v>
      </c>
      <c r="H891">
        <v>88.31211397170101</v>
      </c>
      <c r="I891">
        <v>96.446697794641779</v>
      </c>
      <c r="J891">
        <v>90.880768116944935</v>
      </c>
      <c r="K891">
        <v>102.20503899820699</v>
      </c>
      <c r="L891">
        <v>102.31657893595656</v>
      </c>
      <c r="M891">
        <v>105.5805237609223</v>
      </c>
      <c r="N891">
        <v>111.63013678550432</v>
      </c>
      <c r="O891">
        <v>122.45687819525811</v>
      </c>
      <c r="P891">
        <v>144.51417054559943</v>
      </c>
      <c r="Q891">
        <v>154.31506830719667</v>
      </c>
      <c r="R891">
        <v>179.71821994263985</v>
      </c>
      <c r="S891">
        <v>176.82957915143237</v>
      </c>
      <c r="T891">
        <v>157.64579764264369</v>
      </c>
      <c r="U891">
        <v>153.61253596984054</v>
      </c>
      <c r="V891">
        <v>157.91472886275389</v>
      </c>
    </row>
    <row r="892" spans="1:22" x14ac:dyDescent="0.25">
      <c r="A892">
        <v>100</v>
      </c>
      <c r="B892">
        <v>91.614133381731151</v>
      </c>
      <c r="C892">
        <v>101.08356853223275</v>
      </c>
      <c r="D892">
        <v>100.46760406529243</v>
      </c>
      <c r="E892">
        <v>101.66332736933114</v>
      </c>
      <c r="F892">
        <v>111.44745569777872</v>
      </c>
      <c r="G892">
        <v>110.05683686988905</v>
      </c>
      <c r="H892">
        <v>103.47679651036812</v>
      </c>
      <c r="I892">
        <v>112.27870309509926</v>
      </c>
      <c r="J892">
        <v>120.64473899215155</v>
      </c>
      <c r="K892">
        <v>117.54768305938849</v>
      </c>
      <c r="L892">
        <v>122.20792376551789</v>
      </c>
      <c r="M892">
        <v>122.37710577731966</v>
      </c>
      <c r="N892">
        <v>134.08754659788806</v>
      </c>
      <c r="O892">
        <v>157.39459302510718</v>
      </c>
      <c r="P892">
        <v>204.15535336074115</v>
      </c>
      <c r="Q892">
        <v>247.89235703944786</v>
      </c>
      <c r="R892">
        <v>277.17533553984828</v>
      </c>
      <c r="S892">
        <v>224.16240221108603</v>
      </c>
      <c r="T892">
        <v>279.37952695461348</v>
      </c>
      <c r="U892">
        <v>260.06584899293784</v>
      </c>
      <c r="V892">
        <v>212.63281938312821</v>
      </c>
    </row>
    <row r="893" spans="1:22" x14ac:dyDescent="0.25">
      <c r="A893">
        <v>100</v>
      </c>
      <c r="B893">
        <v>105.22841975820467</v>
      </c>
      <c r="C893">
        <v>85.460542187630438</v>
      </c>
      <c r="D893">
        <v>81.842100298690283</v>
      </c>
      <c r="E893">
        <v>85.816474618263442</v>
      </c>
      <c r="F893">
        <v>69.789492337444727</v>
      </c>
      <c r="G893">
        <v>75.881741233654026</v>
      </c>
      <c r="H893">
        <v>66.066344764139615</v>
      </c>
      <c r="I893">
        <v>62.602590098330992</v>
      </c>
      <c r="J893">
        <v>65.386553681530387</v>
      </c>
      <c r="K893">
        <v>59.310735062676642</v>
      </c>
      <c r="L893">
        <v>72.599515918398495</v>
      </c>
      <c r="M893">
        <v>70.368774546216642</v>
      </c>
      <c r="N893">
        <v>75.485186484215362</v>
      </c>
      <c r="O893">
        <v>76.283391387412806</v>
      </c>
      <c r="P893">
        <v>85.030368458600236</v>
      </c>
      <c r="Q893">
        <v>74.391662286151046</v>
      </c>
      <c r="R893">
        <v>89.704506933021705</v>
      </c>
      <c r="S893">
        <v>108.55801027090972</v>
      </c>
      <c r="T893">
        <v>114.22040071542766</v>
      </c>
      <c r="U893">
        <v>113.55815333814766</v>
      </c>
      <c r="V893">
        <v>128.38456283684806</v>
      </c>
    </row>
    <row r="894" spans="1:22" x14ac:dyDescent="0.25">
      <c r="A894">
        <v>100</v>
      </c>
      <c r="B894">
        <v>113.82988310838033</v>
      </c>
      <c r="C894">
        <v>116.73728598432328</v>
      </c>
      <c r="D894">
        <v>146.76911126547412</v>
      </c>
      <c r="E894">
        <v>172.92217512170603</v>
      </c>
      <c r="F894">
        <v>166.97849978007395</v>
      </c>
      <c r="G894">
        <v>181.66388317347483</v>
      </c>
      <c r="H894">
        <v>168.89600893742394</v>
      </c>
      <c r="I894">
        <v>172.47904063277943</v>
      </c>
      <c r="J894">
        <v>166.1611754568512</v>
      </c>
      <c r="K894">
        <v>141.69095252966807</v>
      </c>
      <c r="L894">
        <v>149.28525684739668</v>
      </c>
      <c r="M894">
        <v>134.08654649960707</v>
      </c>
      <c r="N894">
        <v>119.32296334165986</v>
      </c>
      <c r="O894">
        <v>129.22646877049198</v>
      </c>
      <c r="P894">
        <v>147.24475215224868</v>
      </c>
      <c r="Q894">
        <v>151.90099035545205</v>
      </c>
      <c r="R894">
        <v>132.46217634643369</v>
      </c>
      <c r="S894">
        <v>145.19747153389972</v>
      </c>
      <c r="T894">
        <v>140.76067287288959</v>
      </c>
      <c r="U894">
        <v>188.09841266655485</v>
      </c>
      <c r="V894">
        <v>189.2211605329563</v>
      </c>
    </row>
    <row r="895" spans="1:22" x14ac:dyDescent="0.25">
      <c r="A895">
        <v>100</v>
      </c>
      <c r="B895">
        <v>105.18853121328257</v>
      </c>
      <c r="C895">
        <v>90.541308072192379</v>
      </c>
      <c r="D895">
        <v>96.271088815388055</v>
      </c>
      <c r="E895">
        <v>87.706665872771381</v>
      </c>
      <c r="F895">
        <v>75.7596438487342</v>
      </c>
      <c r="G895">
        <v>77.992158184630895</v>
      </c>
      <c r="H895">
        <v>78.085659064961703</v>
      </c>
      <c r="I895">
        <v>65.675838917200139</v>
      </c>
      <c r="J895">
        <v>64.306135765359798</v>
      </c>
      <c r="K895">
        <v>62.729730856711789</v>
      </c>
      <c r="L895">
        <v>63.908200311750434</v>
      </c>
      <c r="M895">
        <v>67.950278796489073</v>
      </c>
      <c r="N895">
        <v>73.239695287506095</v>
      </c>
      <c r="O895">
        <v>78.072325947356049</v>
      </c>
      <c r="P895">
        <v>69.928331120658669</v>
      </c>
      <c r="Q895">
        <v>70.001272201447634</v>
      </c>
      <c r="R895">
        <v>72.190536911101802</v>
      </c>
      <c r="S895">
        <v>83.59313608522271</v>
      </c>
      <c r="T895">
        <v>88.781857779797093</v>
      </c>
      <c r="U895">
        <v>118.08860082126165</v>
      </c>
      <c r="V895">
        <v>105.41136679634889</v>
      </c>
    </row>
    <row r="896" spans="1:22" x14ac:dyDescent="0.25">
      <c r="A896">
        <v>100</v>
      </c>
      <c r="B896">
        <v>79.847822783842631</v>
      </c>
      <c r="C896">
        <v>74.42305931822149</v>
      </c>
      <c r="D896">
        <v>75.100649867962346</v>
      </c>
      <c r="E896">
        <v>72.923123790451172</v>
      </c>
      <c r="F896">
        <v>71.406488310479759</v>
      </c>
      <c r="G896">
        <v>66.121851123103781</v>
      </c>
      <c r="H896">
        <v>99.677133033053352</v>
      </c>
      <c r="I896">
        <v>114.02144725224559</v>
      </c>
      <c r="J896">
        <v>134.44788796571896</v>
      </c>
      <c r="K896">
        <v>151.82988768475263</v>
      </c>
      <c r="L896">
        <v>166.90763295841103</v>
      </c>
      <c r="M896">
        <v>154.96118851716997</v>
      </c>
      <c r="N896">
        <v>164.17956091703937</v>
      </c>
      <c r="O896">
        <v>183.62564058331171</v>
      </c>
      <c r="P896">
        <v>220.89462847614504</v>
      </c>
      <c r="Q896">
        <v>235.09660003121974</v>
      </c>
      <c r="R896">
        <v>249.26538819250274</v>
      </c>
      <c r="S896">
        <v>239.95079695230663</v>
      </c>
      <c r="T896">
        <v>242.20638571349596</v>
      </c>
      <c r="U896">
        <v>275.63624846899683</v>
      </c>
      <c r="V896">
        <v>303.39505143792218</v>
      </c>
    </row>
    <row r="897" spans="1:22" x14ac:dyDescent="0.25">
      <c r="A897">
        <v>100</v>
      </c>
      <c r="B897">
        <v>97.146522384328648</v>
      </c>
      <c r="C897">
        <v>82.345767520549273</v>
      </c>
      <c r="D897">
        <v>94.96375543882661</v>
      </c>
      <c r="E897">
        <v>85.694287288413534</v>
      </c>
      <c r="F897">
        <v>99.447118625517788</v>
      </c>
      <c r="G897">
        <v>128.37905374394541</v>
      </c>
      <c r="H897">
        <v>155.4594934221636</v>
      </c>
      <c r="I897">
        <v>170.67143858516229</v>
      </c>
      <c r="J897">
        <v>157.05765792726962</v>
      </c>
      <c r="K897">
        <v>154.83785040588353</v>
      </c>
      <c r="L897">
        <v>154.47515982323083</v>
      </c>
      <c r="M897">
        <v>179.7422944664786</v>
      </c>
      <c r="N897">
        <v>180.18120865604956</v>
      </c>
      <c r="O897">
        <v>223.64508989001871</v>
      </c>
      <c r="P897">
        <v>281.88210579186313</v>
      </c>
      <c r="Q897">
        <v>272.6765158642479</v>
      </c>
      <c r="R897">
        <v>381.64790115979667</v>
      </c>
      <c r="S897">
        <v>435.54812772074155</v>
      </c>
      <c r="T897">
        <v>479.63651713887731</v>
      </c>
      <c r="U897">
        <v>531.00161417446384</v>
      </c>
      <c r="V897">
        <v>538.00099307672883</v>
      </c>
    </row>
    <row r="898" spans="1:22" x14ac:dyDescent="0.25">
      <c r="A898">
        <v>100</v>
      </c>
      <c r="B898">
        <v>71.565529826234737</v>
      </c>
      <c r="C898">
        <v>66.236117955605081</v>
      </c>
      <c r="D898">
        <v>75.653769838355046</v>
      </c>
      <c r="E898">
        <v>86.676158164535423</v>
      </c>
      <c r="F898">
        <v>107.54455309834172</v>
      </c>
      <c r="G898">
        <v>110.12532551603861</v>
      </c>
      <c r="H898">
        <v>124.94817267971084</v>
      </c>
      <c r="I898">
        <v>143.69037138686852</v>
      </c>
      <c r="J898">
        <v>156.44064001922519</v>
      </c>
      <c r="K898">
        <v>160.96586648280595</v>
      </c>
      <c r="L898">
        <v>161.5516130804871</v>
      </c>
      <c r="M898">
        <v>159.26870722528059</v>
      </c>
      <c r="N898">
        <v>164.91924756620622</v>
      </c>
      <c r="O898">
        <v>164.27760520821448</v>
      </c>
      <c r="P898">
        <v>146.38032045647938</v>
      </c>
      <c r="Q898">
        <v>157.15702432403174</v>
      </c>
      <c r="R898">
        <v>186.98451728670034</v>
      </c>
      <c r="S898">
        <v>206.94275794414762</v>
      </c>
      <c r="T898">
        <v>246.03794161183285</v>
      </c>
      <c r="U898">
        <v>235.25758806617233</v>
      </c>
      <c r="V898">
        <v>257.5184864541593</v>
      </c>
    </row>
    <row r="899" spans="1:22" x14ac:dyDescent="0.25">
      <c r="A899">
        <v>100</v>
      </c>
      <c r="B899">
        <v>89.809718245793633</v>
      </c>
      <c r="C899">
        <v>94.458993995430106</v>
      </c>
      <c r="D899">
        <v>74.188184946371052</v>
      </c>
      <c r="E899">
        <v>71.451116194939644</v>
      </c>
      <c r="F899">
        <v>66.594640262250891</v>
      </c>
      <c r="G899">
        <v>70.353959175453596</v>
      </c>
      <c r="H899">
        <v>81.736466146816724</v>
      </c>
      <c r="I899">
        <v>89.817390218624269</v>
      </c>
      <c r="J899">
        <v>89.157424910920895</v>
      </c>
      <c r="K899">
        <v>82.627259856368099</v>
      </c>
      <c r="L899">
        <v>75.766906293188697</v>
      </c>
      <c r="M899">
        <v>98.794040631976344</v>
      </c>
      <c r="N899">
        <v>99.144921063655843</v>
      </c>
      <c r="O899">
        <v>118.45975696368623</v>
      </c>
      <c r="P899">
        <v>136.64103751869709</v>
      </c>
      <c r="Q899">
        <v>144.99969308543675</v>
      </c>
      <c r="R899">
        <v>172.78512860079204</v>
      </c>
      <c r="S899">
        <v>193.28902467063855</v>
      </c>
      <c r="T899">
        <v>207.90631891729655</v>
      </c>
      <c r="U899">
        <v>237.44773928636522</v>
      </c>
      <c r="V899">
        <v>223.60410824483435</v>
      </c>
    </row>
    <row r="900" spans="1:22" x14ac:dyDescent="0.25">
      <c r="A900">
        <v>100</v>
      </c>
      <c r="B900">
        <v>103.33295963217961</v>
      </c>
      <c r="C900">
        <v>99.21843696278161</v>
      </c>
      <c r="D900">
        <v>92.599700338328205</v>
      </c>
      <c r="E900">
        <v>89.210485434645889</v>
      </c>
      <c r="F900">
        <v>125.71927542189647</v>
      </c>
      <c r="G900">
        <v>140.22185848356307</v>
      </c>
      <c r="H900">
        <v>165.04381025305923</v>
      </c>
      <c r="I900">
        <v>168.56263206636268</v>
      </c>
      <c r="J900">
        <v>165.21889385391245</v>
      </c>
      <c r="K900">
        <v>174.9528364640648</v>
      </c>
      <c r="L900">
        <v>161.80625607749141</v>
      </c>
      <c r="M900">
        <v>166.94664174168463</v>
      </c>
      <c r="N900">
        <v>194.01070892336114</v>
      </c>
      <c r="O900">
        <v>200.42670809896427</v>
      </c>
      <c r="P900">
        <v>196.951220600906</v>
      </c>
      <c r="Q900">
        <v>218.01049154810363</v>
      </c>
      <c r="R900">
        <v>216.97423400379881</v>
      </c>
      <c r="S900">
        <v>237.205629809762</v>
      </c>
      <c r="T900">
        <v>207.21730628122631</v>
      </c>
      <c r="U900">
        <v>185.40975782701196</v>
      </c>
      <c r="V900">
        <v>221.99362098355664</v>
      </c>
    </row>
    <row r="901" spans="1:22" x14ac:dyDescent="0.25">
      <c r="A901">
        <v>100</v>
      </c>
      <c r="B901">
        <v>101.60804987521699</v>
      </c>
      <c r="C901">
        <v>101.53986030914469</v>
      </c>
      <c r="D901">
        <v>100.13202108469706</v>
      </c>
      <c r="E901">
        <v>111.05673140791053</v>
      </c>
      <c r="F901">
        <v>117.2147486259599</v>
      </c>
      <c r="G901">
        <v>102.01471479054786</v>
      </c>
      <c r="H901">
        <v>129.55353651704507</v>
      </c>
      <c r="I901">
        <v>153.8124928471025</v>
      </c>
      <c r="J901">
        <v>184.45696071397001</v>
      </c>
      <c r="K901">
        <v>185.45343018139644</v>
      </c>
      <c r="L901">
        <v>187.89660220881538</v>
      </c>
      <c r="M901">
        <v>175.57185321271203</v>
      </c>
      <c r="N901">
        <v>163.75762883759671</v>
      </c>
      <c r="O901">
        <v>169.00577915597495</v>
      </c>
      <c r="P901">
        <v>194.68954430559685</v>
      </c>
      <c r="Q901">
        <v>195.58627595060577</v>
      </c>
      <c r="R901">
        <v>215.33777651225387</v>
      </c>
      <c r="S901">
        <v>241.98358390547989</v>
      </c>
      <c r="T901">
        <v>287.51434647316273</v>
      </c>
      <c r="U901">
        <v>264.10689284416219</v>
      </c>
      <c r="V901">
        <v>255.77547294862629</v>
      </c>
    </row>
    <row r="902" spans="1:22" x14ac:dyDescent="0.25">
      <c r="A902">
        <v>100</v>
      </c>
      <c r="B902">
        <v>91.718207880280616</v>
      </c>
      <c r="C902">
        <v>95.697951848616611</v>
      </c>
      <c r="D902">
        <v>82.545000568559274</v>
      </c>
      <c r="E902">
        <v>78.187797357485465</v>
      </c>
      <c r="F902">
        <v>87.101452307904438</v>
      </c>
      <c r="G902">
        <v>80.382152772217822</v>
      </c>
      <c r="H902">
        <v>84.538445176116895</v>
      </c>
      <c r="I902">
        <v>82.836071866536543</v>
      </c>
      <c r="J902">
        <v>73.115073508197455</v>
      </c>
      <c r="K902">
        <v>91.021594876409594</v>
      </c>
      <c r="L902">
        <v>89.523777246775239</v>
      </c>
      <c r="M902">
        <v>104.990442150607</v>
      </c>
      <c r="N902">
        <v>97.22150424342486</v>
      </c>
      <c r="O902">
        <v>113.22317351542921</v>
      </c>
      <c r="P902">
        <v>116.97330664890951</v>
      </c>
      <c r="Q902">
        <v>104.60851508642466</v>
      </c>
      <c r="R902">
        <v>115.01017898912065</v>
      </c>
      <c r="S902">
        <v>136.70411877536714</v>
      </c>
      <c r="T902">
        <v>158.43700548878951</v>
      </c>
      <c r="U902">
        <v>151.56983338794956</v>
      </c>
      <c r="V902">
        <v>153.75141331943357</v>
      </c>
    </row>
    <row r="903" spans="1:22" x14ac:dyDescent="0.25">
      <c r="A903">
        <v>100</v>
      </c>
      <c r="B903">
        <v>125.54056762071355</v>
      </c>
      <c r="C903">
        <v>119.36377595883665</v>
      </c>
      <c r="D903">
        <v>136.52673914250281</v>
      </c>
      <c r="E903">
        <v>143.40508325628559</v>
      </c>
      <c r="F903">
        <v>126.74104530659338</v>
      </c>
      <c r="G903">
        <v>143.37569972433909</v>
      </c>
      <c r="H903">
        <v>164.29256392292334</v>
      </c>
      <c r="I903">
        <v>158.03687751068651</v>
      </c>
      <c r="J903">
        <v>165.83920513634015</v>
      </c>
      <c r="K903">
        <v>159.72419914655518</v>
      </c>
      <c r="L903">
        <v>134.95018813663171</v>
      </c>
      <c r="M903">
        <v>179.79691863669345</v>
      </c>
      <c r="N903">
        <v>191.61651142651024</v>
      </c>
      <c r="O903">
        <v>219.23158618105646</v>
      </c>
      <c r="P903">
        <v>239.83742177199693</v>
      </c>
      <c r="Q903">
        <v>245.5343094547346</v>
      </c>
      <c r="R903">
        <v>231.65114544839273</v>
      </c>
      <c r="S903">
        <v>227.14478158351278</v>
      </c>
      <c r="T903">
        <v>256.24070122256779</v>
      </c>
      <c r="U903">
        <v>231.37506490032558</v>
      </c>
      <c r="V903">
        <v>216.23325914668618</v>
      </c>
    </row>
    <row r="904" spans="1:22" x14ac:dyDescent="0.25">
      <c r="A904">
        <v>100</v>
      </c>
      <c r="B904">
        <v>86.743879756609175</v>
      </c>
      <c r="C904">
        <v>91.463366771276469</v>
      </c>
      <c r="D904">
        <v>109.16249001457388</v>
      </c>
      <c r="E904">
        <v>109.63341888713727</v>
      </c>
      <c r="F904">
        <v>96.610306186269653</v>
      </c>
      <c r="G904">
        <v>89.977713662455017</v>
      </c>
      <c r="H904">
        <v>99.529071489678302</v>
      </c>
      <c r="I904">
        <v>111.78121358123485</v>
      </c>
      <c r="J904">
        <v>91.935979717115544</v>
      </c>
      <c r="K904">
        <v>108.01992080937647</v>
      </c>
      <c r="L904">
        <v>110.19505343863041</v>
      </c>
      <c r="M904">
        <v>111.23943587750402</v>
      </c>
      <c r="N904">
        <v>131.56488613696882</v>
      </c>
      <c r="O904">
        <v>125.5131435892248</v>
      </c>
      <c r="P904">
        <v>144.59560335132937</v>
      </c>
      <c r="Q904">
        <v>139.68760033245715</v>
      </c>
      <c r="R904">
        <v>157.04648797102337</v>
      </c>
      <c r="S904">
        <v>166.75881391257639</v>
      </c>
      <c r="T904">
        <v>160.32994049645089</v>
      </c>
      <c r="U904">
        <v>153.67330636373669</v>
      </c>
      <c r="V904">
        <v>179.04217377692186</v>
      </c>
    </row>
    <row r="905" spans="1:22" x14ac:dyDescent="0.25">
      <c r="A905">
        <v>100</v>
      </c>
      <c r="B905">
        <v>117.02260458380491</v>
      </c>
      <c r="C905">
        <v>133.58041173607057</v>
      </c>
      <c r="D905">
        <v>143.06969759629376</v>
      </c>
      <c r="E905">
        <v>150.99024923693148</v>
      </c>
      <c r="F905">
        <v>140.68546310263838</v>
      </c>
      <c r="G905">
        <v>128.14364462621361</v>
      </c>
      <c r="H905">
        <v>130.64889947981067</v>
      </c>
      <c r="I905">
        <v>136.36711687170759</v>
      </c>
      <c r="J905">
        <v>156.06149752079492</v>
      </c>
      <c r="K905">
        <v>154.20357009962535</v>
      </c>
      <c r="L905">
        <v>176.73696949275089</v>
      </c>
      <c r="M905">
        <v>190.30479068688243</v>
      </c>
      <c r="N905">
        <v>179.0126854723193</v>
      </c>
      <c r="O905">
        <v>185.46286513754686</v>
      </c>
      <c r="P905">
        <v>212.31874452981916</v>
      </c>
      <c r="Q905">
        <v>226.67206571621938</v>
      </c>
      <c r="R905">
        <v>258.40549170787284</v>
      </c>
      <c r="S905">
        <v>268.1005110090241</v>
      </c>
      <c r="T905">
        <v>311.16899150569333</v>
      </c>
      <c r="U905">
        <v>271.9928754099729</v>
      </c>
      <c r="V905">
        <v>272.14134334968918</v>
      </c>
    </row>
    <row r="906" spans="1:22" x14ac:dyDescent="0.25">
      <c r="A906">
        <v>100</v>
      </c>
      <c r="B906">
        <v>99.672953631861077</v>
      </c>
      <c r="C906">
        <v>99.171480567432795</v>
      </c>
      <c r="D906">
        <v>82.03864404685531</v>
      </c>
      <c r="E906">
        <v>77.322048646693503</v>
      </c>
      <c r="F906">
        <v>78.01135331977386</v>
      </c>
      <c r="G906">
        <v>80.080779090312163</v>
      </c>
      <c r="H906">
        <v>90.489136007236624</v>
      </c>
      <c r="I906">
        <v>88.441834882215304</v>
      </c>
      <c r="J906">
        <v>88.230992166964938</v>
      </c>
      <c r="K906">
        <v>90.015736100898195</v>
      </c>
      <c r="L906">
        <v>102.08697898140984</v>
      </c>
      <c r="M906">
        <v>113.19316394160398</v>
      </c>
      <c r="N906">
        <v>97.819681018521152</v>
      </c>
      <c r="O906">
        <v>125.05187316664905</v>
      </c>
      <c r="P906">
        <v>99.647339693492611</v>
      </c>
      <c r="Q906">
        <v>94.27301992236535</v>
      </c>
      <c r="R906">
        <v>100.93865026431914</v>
      </c>
      <c r="S906">
        <v>109.13793564045396</v>
      </c>
      <c r="T906">
        <v>109.69110674597572</v>
      </c>
      <c r="U906">
        <v>114.31161291894928</v>
      </c>
      <c r="V906">
        <v>107.09565722115623</v>
      </c>
    </row>
    <row r="907" spans="1:22" x14ac:dyDescent="0.25">
      <c r="A907">
        <v>100</v>
      </c>
      <c r="B907">
        <v>89.826491296223836</v>
      </c>
      <c r="C907">
        <v>92.360420545858886</v>
      </c>
      <c r="D907">
        <v>118.26692272248548</v>
      </c>
      <c r="E907">
        <v>127.87226879069947</v>
      </c>
      <c r="F907">
        <v>135.29079156241474</v>
      </c>
      <c r="G907">
        <v>116.75713428210439</v>
      </c>
      <c r="H907">
        <v>133.59276580691244</v>
      </c>
      <c r="I907">
        <v>126.11617223313836</v>
      </c>
      <c r="J907">
        <v>116.07548219693209</v>
      </c>
      <c r="K907">
        <v>117.38766842716988</v>
      </c>
      <c r="L907">
        <v>156.41439987499055</v>
      </c>
      <c r="M907">
        <v>139.63213459875035</v>
      </c>
      <c r="N907">
        <v>151.40832723268082</v>
      </c>
      <c r="O907">
        <v>169.31321754464162</v>
      </c>
      <c r="P907">
        <v>190.34085427549448</v>
      </c>
      <c r="Q907">
        <v>213.19471022311126</v>
      </c>
      <c r="R907">
        <v>261.33474855649905</v>
      </c>
      <c r="S907">
        <v>267.9398059291355</v>
      </c>
      <c r="T907">
        <v>279.80140612538054</v>
      </c>
      <c r="U907">
        <v>297.37235286346248</v>
      </c>
      <c r="V907">
        <v>397.44432909094985</v>
      </c>
    </row>
    <row r="908" spans="1:22" x14ac:dyDescent="0.25">
      <c r="A908">
        <v>100</v>
      </c>
      <c r="B908">
        <v>93.644528313311952</v>
      </c>
      <c r="C908">
        <v>93.541928096874528</v>
      </c>
      <c r="D908">
        <v>108.7468683183116</v>
      </c>
      <c r="E908">
        <v>115.56521846194556</v>
      </c>
      <c r="F908">
        <v>118.75524066722133</v>
      </c>
      <c r="G908">
        <v>106.31710296222965</v>
      </c>
      <c r="H908">
        <v>113.89398514928828</v>
      </c>
      <c r="I908">
        <v>112.38678489060119</v>
      </c>
      <c r="J908">
        <v>125.09443913854045</v>
      </c>
      <c r="K908">
        <v>132.80000781979007</v>
      </c>
      <c r="L908">
        <v>149.14745432992879</v>
      </c>
      <c r="M908">
        <v>142.82854031450566</v>
      </c>
      <c r="N908">
        <v>140.22790845629979</v>
      </c>
      <c r="O908">
        <v>140.24672996887799</v>
      </c>
      <c r="P908">
        <v>135.78974737133277</v>
      </c>
      <c r="Q908">
        <v>141.40837875775071</v>
      </c>
      <c r="R908">
        <v>146.40549912186702</v>
      </c>
      <c r="S908">
        <v>137.88894888208304</v>
      </c>
      <c r="T908">
        <v>132.19673478134035</v>
      </c>
      <c r="U908">
        <v>166.958559065998</v>
      </c>
      <c r="V908">
        <v>185.74650606221084</v>
      </c>
    </row>
    <row r="909" spans="1:22" x14ac:dyDescent="0.25">
      <c r="A909">
        <v>100</v>
      </c>
      <c r="B909">
        <v>93.489844082190601</v>
      </c>
      <c r="C909">
        <v>86.547968175534351</v>
      </c>
      <c r="D909">
        <v>95.901259054257253</v>
      </c>
      <c r="E909">
        <v>84.191321015195484</v>
      </c>
      <c r="F909">
        <v>92.078730262898219</v>
      </c>
      <c r="G909">
        <v>74.912720448117938</v>
      </c>
      <c r="H909">
        <v>82.864978473058514</v>
      </c>
      <c r="I909">
        <v>78.703483919576129</v>
      </c>
      <c r="J909">
        <v>80.628333404553601</v>
      </c>
      <c r="K909">
        <v>82.681620116149816</v>
      </c>
      <c r="L909">
        <v>83.323095556227315</v>
      </c>
      <c r="M909">
        <v>77.403293025296207</v>
      </c>
      <c r="N909">
        <v>94.262318128123141</v>
      </c>
      <c r="O909">
        <v>100.72508732167326</v>
      </c>
      <c r="P909">
        <v>117.08270121857078</v>
      </c>
      <c r="Q909">
        <v>127.72916314769525</v>
      </c>
      <c r="R909">
        <v>125.44853044979401</v>
      </c>
      <c r="S909">
        <v>102.51347130838798</v>
      </c>
      <c r="T909">
        <v>100.55062645723538</v>
      </c>
      <c r="U909">
        <v>114.84220663262332</v>
      </c>
      <c r="V909">
        <v>105.40494851746337</v>
      </c>
    </row>
    <row r="910" spans="1:22" x14ac:dyDescent="0.25">
      <c r="A910">
        <v>100</v>
      </c>
      <c r="B910">
        <v>101.38687718089436</v>
      </c>
      <c r="C910">
        <v>97.077374044752176</v>
      </c>
      <c r="D910">
        <v>98.857930198456003</v>
      </c>
      <c r="E910">
        <v>111.57492799411419</v>
      </c>
      <c r="F910">
        <v>90.441592052243379</v>
      </c>
      <c r="G910">
        <v>83.341605770068725</v>
      </c>
      <c r="H910">
        <v>100.47155875748926</v>
      </c>
      <c r="I910">
        <v>112.85044611051086</v>
      </c>
      <c r="J910">
        <v>125.68000096807351</v>
      </c>
      <c r="K910">
        <v>124.25044264392622</v>
      </c>
      <c r="L910">
        <v>123.7565456231612</v>
      </c>
      <c r="M910">
        <v>127.67556814516044</v>
      </c>
      <c r="N910">
        <v>133.98287053576212</v>
      </c>
      <c r="O910">
        <v>135.76426653548609</v>
      </c>
      <c r="P910">
        <v>118.20167388251164</v>
      </c>
      <c r="Q910">
        <v>97.193471870716081</v>
      </c>
      <c r="R910">
        <v>101.65005079872206</v>
      </c>
      <c r="S910">
        <v>89.787122037938246</v>
      </c>
      <c r="T910">
        <v>99.693084885614923</v>
      </c>
      <c r="U910">
        <v>110.97627395623505</v>
      </c>
      <c r="V910">
        <v>146.29424414827332</v>
      </c>
    </row>
    <row r="911" spans="1:22" x14ac:dyDescent="0.25">
      <c r="A911">
        <v>100</v>
      </c>
      <c r="B911">
        <v>99.567314835946505</v>
      </c>
      <c r="C911">
        <v>104.62889209718689</v>
      </c>
      <c r="D911">
        <v>92.288698236577687</v>
      </c>
      <c r="E911">
        <v>95.110342454985442</v>
      </c>
      <c r="F911">
        <v>104.68201062747717</v>
      </c>
      <c r="G911">
        <v>84.454353937121539</v>
      </c>
      <c r="H911">
        <v>79.60128606139962</v>
      </c>
      <c r="I911">
        <v>82.585957708752247</v>
      </c>
      <c r="J911">
        <v>72.096031192893591</v>
      </c>
      <c r="K911">
        <v>73.267500653076738</v>
      </c>
      <c r="L911">
        <v>88.289019526983694</v>
      </c>
      <c r="M911">
        <v>94.206131792307701</v>
      </c>
      <c r="N911">
        <v>96.228315073733114</v>
      </c>
      <c r="O911">
        <v>103.11306683108653</v>
      </c>
      <c r="P911">
        <v>112.60939407816807</v>
      </c>
      <c r="Q911">
        <v>124.25401111017231</v>
      </c>
      <c r="R911">
        <v>118.07187488414641</v>
      </c>
      <c r="S911">
        <v>119.19216457844951</v>
      </c>
      <c r="T911">
        <v>125.38741076292426</v>
      </c>
      <c r="U911">
        <v>115.56394959082088</v>
      </c>
      <c r="V911">
        <v>122.22347724978606</v>
      </c>
    </row>
    <row r="912" spans="1:22" x14ac:dyDescent="0.25">
      <c r="A912">
        <v>100</v>
      </c>
      <c r="B912">
        <v>78.639128813899433</v>
      </c>
      <c r="C912">
        <v>71.285373548441257</v>
      </c>
      <c r="D912">
        <v>84.417460868814757</v>
      </c>
      <c r="E912">
        <v>80.557292928051098</v>
      </c>
      <c r="F912">
        <v>87.382764052270673</v>
      </c>
      <c r="G912">
        <v>91.353895304639963</v>
      </c>
      <c r="H912">
        <v>95.417347682044976</v>
      </c>
      <c r="I912">
        <v>84.386270065392083</v>
      </c>
      <c r="J912">
        <v>83.59997395440908</v>
      </c>
      <c r="K912">
        <v>87.641826044437792</v>
      </c>
      <c r="L912">
        <v>99.75116611149096</v>
      </c>
      <c r="M912">
        <v>109.01104954636503</v>
      </c>
      <c r="N912">
        <v>116.66252470665091</v>
      </c>
      <c r="O912">
        <v>136.89430303683741</v>
      </c>
      <c r="P912">
        <v>166.72540706689324</v>
      </c>
      <c r="Q912">
        <v>172.11281341481862</v>
      </c>
      <c r="R912">
        <v>151.07095948166702</v>
      </c>
      <c r="S912">
        <v>145.1476695087064</v>
      </c>
      <c r="T912">
        <v>180.97844898011726</v>
      </c>
      <c r="U912">
        <v>183.69665762579831</v>
      </c>
      <c r="V912">
        <v>212.79448381196852</v>
      </c>
    </row>
    <row r="913" spans="1:22" x14ac:dyDescent="0.25">
      <c r="A913">
        <v>100</v>
      </c>
      <c r="B913">
        <v>118.26976985894051</v>
      </c>
      <c r="C913">
        <v>116.08601110321015</v>
      </c>
      <c r="D913">
        <v>133.82291881155993</v>
      </c>
      <c r="E913">
        <v>125.10498717248127</v>
      </c>
      <c r="F913">
        <v>123.93344329333549</v>
      </c>
      <c r="G913">
        <v>112.62457171244544</v>
      </c>
      <c r="H913">
        <v>110.18931531350484</v>
      </c>
      <c r="I913">
        <v>133.63088549596057</v>
      </c>
      <c r="J913">
        <v>129.56601755109736</v>
      </c>
      <c r="K913">
        <v>137.42971922031751</v>
      </c>
      <c r="L913">
        <v>146.83721694609488</v>
      </c>
      <c r="M913">
        <v>133.00672107749125</v>
      </c>
      <c r="N913">
        <v>143.09273812179649</v>
      </c>
      <c r="O913">
        <v>125.91402179425243</v>
      </c>
      <c r="P913">
        <v>162.15867627039728</v>
      </c>
      <c r="Q913">
        <v>138.30375828317642</v>
      </c>
      <c r="R913">
        <v>132.80248047818716</v>
      </c>
      <c r="S913">
        <v>133.70426140301879</v>
      </c>
      <c r="T913">
        <v>166.81356280300199</v>
      </c>
      <c r="U913">
        <v>189.72309497983028</v>
      </c>
      <c r="V913">
        <v>197.00502074800542</v>
      </c>
    </row>
    <row r="914" spans="1:22" x14ac:dyDescent="0.25">
      <c r="A914">
        <v>100</v>
      </c>
      <c r="B914">
        <v>109.99256471682448</v>
      </c>
      <c r="C914">
        <v>124.16833892511552</v>
      </c>
      <c r="D914">
        <v>114.89477709185707</v>
      </c>
      <c r="E914">
        <v>103.81665863467089</v>
      </c>
      <c r="F914">
        <v>89.501492646109568</v>
      </c>
      <c r="G914">
        <v>84.77054444501789</v>
      </c>
      <c r="H914">
        <v>83.89594782228356</v>
      </c>
      <c r="I914">
        <v>94.16622205577373</v>
      </c>
      <c r="J914">
        <v>80.311151091153363</v>
      </c>
      <c r="K914">
        <v>94.273380689164242</v>
      </c>
      <c r="L914">
        <v>111.39839767222392</v>
      </c>
      <c r="M914">
        <v>90.403444390396686</v>
      </c>
      <c r="N914">
        <v>80.570072919774361</v>
      </c>
      <c r="O914">
        <v>88.268901135555353</v>
      </c>
      <c r="P914">
        <v>100.99796893628955</v>
      </c>
      <c r="Q914">
        <v>100.00132386690787</v>
      </c>
      <c r="R914">
        <v>87.833988602239515</v>
      </c>
      <c r="S914">
        <v>81.498529875490149</v>
      </c>
      <c r="T914">
        <v>86.967665351991613</v>
      </c>
      <c r="U914">
        <v>73.536248215069904</v>
      </c>
      <c r="V914">
        <v>76.472901040478533</v>
      </c>
    </row>
    <row r="915" spans="1:22" x14ac:dyDescent="0.25">
      <c r="A915">
        <v>100</v>
      </c>
      <c r="B915">
        <v>111.64779938762177</v>
      </c>
      <c r="C915">
        <v>104.60535664533056</v>
      </c>
      <c r="D915">
        <v>101.5174126207438</v>
      </c>
      <c r="E915">
        <v>114.78404128912067</v>
      </c>
      <c r="F915">
        <v>105.77645884027235</v>
      </c>
      <c r="G915">
        <v>95.035197164826315</v>
      </c>
      <c r="H915">
        <v>123.23720762256389</v>
      </c>
      <c r="I915">
        <v>119.63384414893272</v>
      </c>
      <c r="J915">
        <v>134.84684197643259</v>
      </c>
      <c r="K915">
        <v>136.33112256657063</v>
      </c>
      <c r="L915">
        <v>155.49740385141038</v>
      </c>
      <c r="M915">
        <v>166.72379096515232</v>
      </c>
      <c r="N915">
        <v>172.98173331377757</v>
      </c>
      <c r="O915">
        <v>173.56372626010187</v>
      </c>
      <c r="P915">
        <v>198.83841599171237</v>
      </c>
      <c r="Q915">
        <v>189.89160810899136</v>
      </c>
      <c r="R915">
        <v>174.08221611133291</v>
      </c>
      <c r="S915">
        <v>177.81688789097228</v>
      </c>
      <c r="T915">
        <v>172.36583205409883</v>
      </c>
      <c r="U915">
        <v>187.37938257464924</v>
      </c>
      <c r="V915">
        <v>179.11681253307424</v>
      </c>
    </row>
    <row r="916" spans="1:22" x14ac:dyDescent="0.25">
      <c r="A916">
        <v>100</v>
      </c>
      <c r="B916">
        <v>107.92839761229477</v>
      </c>
      <c r="C916">
        <v>96.274707122736856</v>
      </c>
      <c r="D916">
        <v>79.299482791482887</v>
      </c>
      <c r="E916">
        <v>70.102513569145799</v>
      </c>
      <c r="F916">
        <v>85.39386715639958</v>
      </c>
      <c r="G916">
        <v>105.39552480873689</v>
      </c>
      <c r="H916">
        <v>102.10686450945208</v>
      </c>
      <c r="I916">
        <v>100.87267977992288</v>
      </c>
      <c r="J916">
        <v>98.909601587987055</v>
      </c>
      <c r="K916">
        <v>105.49369741834373</v>
      </c>
      <c r="L916">
        <v>83.840465807554267</v>
      </c>
      <c r="M916">
        <v>79.594111997148346</v>
      </c>
      <c r="N916">
        <v>94.544041609153012</v>
      </c>
      <c r="O916">
        <v>102.61056049724644</v>
      </c>
      <c r="P916">
        <v>125.26311326659267</v>
      </c>
      <c r="Q916">
        <v>131.4067465465634</v>
      </c>
      <c r="R916">
        <v>163.88544520273666</v>
      </c>
      <c r="S916">
        <v>180.00521678797216</v>
      </c>
      <c r="T916">
        <v>192.97553427006193</v>
      </c>
      <c r="U916">
        <v>221.22824151526015</v>
      </c>
      <c r="V916">
        <v>268.02981400857283</v>
      </c>
    </row>
    <row r="917" spans="1:22" x14ac:dyDescent="0.25">
      <c r="A917">
        <v>100</v>
      </c>
      <c r="B917">
        <v>81.704929001473104</v>
      </c>
      <c r="C917">
        <v>74.445246815138148</v>
      </c>
      <c r="D917">
        <v>73.442252793246425</v>
      </c>
      <c r="E917">
        <v>69.149139324982784</v>
      </c>
      <c r="F917">
        <v>77.874212674015297</v>
      </c>
      <c r="G917">
        <v>85.380667422374501</v>
      </c>
      <c r="H917">
        <v>84.193979702290378</v>
      </c>
      <c r="I917">
        <v>95.585678228299386</v>
      </c>
      <c r="J917">
        <v>81.020565581249826</v>
      </c>
      <c r="K917">
        <v>82.452649067613891</v>
      </c>
      <c r="L917">
        <v>67.875396637224114</v>
      </c>
      <c r="M917">
        <v>66.565282831538525</v>
      </c>
      <c r="N917">
        <v>61.158061267175064</v>
      </c>
      <c r="O917">
        <v>62.788490725657766</v>
      </c>
      <c r="P917">
        <v>59.913970763936767</v>
      </c>
      <c r="Q917">
        <v>54.764357014787933</v>
      </c>
      <c r="R917">
        <v>58.754364280090847</v>
      </c>
      <c r="S917">
        <v>62.82183762891497</v>
      </c>
      <c r="T917">
        <v>67.428547078541925</v>
      </c>
      <c r="U917">
        <v>65.703490494031655</v>
      </c>
      <c r="V917">
        <v>87.115891385955251</v>
      </c>
    </row>
    <row r="918" spans="1:22" x14ac:dyDescent="0.25">
      <c r="A918">
        <v>100</v>
      </c>
      <c r="B918">
        <v>101.34952328156469</v>
      </c>
      <c r="C918">
        <v>83.416079565790554</v>
      </c>
      <c r="D918">
        <v>87.76134985308876</v>
      </c>
      <c r="E918">
        <v>73.06662165809233</v>
      </c>
      <c r="F918">
        <v>67.43044507395166</v>
      </c>
      <c r="G918">
        <v>74.269578120276918</v>
      </c>
      <c r="H918">
        <v>78.19000164066054</v>
      </c>
      <c r="I918">
        <v>74.709846950940346</v>
      </c>
      <c r="J918">
        <v>77.189127761560201</v>
      </c>
      <c r="K918">
        <v>68.448970464625745</v>
      </c>
      <c r="L918">
        <v>74.707024966915299</v>
      </c>
      <c r="M918">
        <v>77.248608336782823</v>
      </c>
      <c r="N918">
        <v>71.807589914675631</v>
      </c>
      <c r="O918">
        <v>65.494020455108995</v>
      </c>
      <c r="P918">
        <v>73.350035583036558</v>
      </c>
      <c r="Q918">
        <v>59.313066539539761</v>
      </c>
      <c r="R918">
        <v>67.408170189165077</v>
      </c>
      <c r="S918">
        <v>57.415619324968304</v>
      </c>
      <c r="T918">
        <v>47.435186741353313</v>
      </c>
      <c r="U918">
        <v>50.870417343969358</v>
      </c>
      <c r="V918">
        <v>50.662348182161296</v>
      </c>
    </row>
    <row r="919" spans="1:22" x14ac:dyDescent="0.25">
      <c r="A919">
        <v>100</v>
      </c>
      <c r="B919">
        <v>130.33573097426293</v>
      </c>
      <c r="C919">
        <v>141.92455872465453</v>
      </c>
      <c r="D919">
        <v>184.37025242017799</v>
      </c>
      <c r="E919">
        <v>200.09114468043944</v>
      </c>
      <c r="F919">
        <v>189.73548602584205</v>
      </c>
      <c r="G919">
        <v>228.15053971513379</v>
      </c>
      <c r="H919">
        <v>252.66988304793051</v>
      </c>
      <c r="I919">
        <v>280.45508138632795</v>
      </c>
      <c r="J919">
        <v>288.97788928675209</v>
      </c>
      <c r="K919">
        <v>287.27692166057744</v>
      </c>
      <c r="L919">
        <v>231.19616153626941</v>
      </c>
      <c r="M919">
        <v>219.94233898682882</v>
      </c>
      <c r="N919">
        <v>220.49673641894995</v>
      </c>
      <c r="O919">
        <v>273.14073010074657</v>
      </c>
      <c r="P919">
        <v>316.7801574746963</v>
      </c>
      <c r="Q919">
        <v>315.13540964427756</v>
      </c>
      <c r="R919">
        <v>317.08536520242319</v>
      </c>
      <c r="S919">
        <v>268.04115395115809</v>
      </c>
      <c r="T919">
        <v>288.40275559876665</v>
      </c>
      <c r="U919">
        <v>291.24384657003679</v>
      </c>
      <c r="V919">
        <v>344.60509285356375</v>
      </c>
    </row>
    <row r="920" spans="1:22" x14ac:dyDescent="0.25">
      <c r="A920">
        <v>100</v>
      </c>
      <c r="B920">
        <v>97.156883177658443</v>
      </c>
      <c r="C920">
        <v>102.74358726836036</v>
      </c>
      <c r="D920">
        <v>102.13046766063451</v>
      </c>
      <c r="E920">
        <v>100.87354847122513</v>
      </c>
      <c r="F920">
        <v>132.14077143137891</v>
      </c>
      <c r="G920">
        <v>130.10886609740217</v>
      </c>
      <c r="H920">
        <v>143.8082114655551</v>
      </c>
      <c r="I920">
        <v>142.04760550270154</v>
      </c>
      <c r="J920">
        <v>150.53171269278272</v>
      </c>
      <c r="K920">
        <v>144.26573852100213</v>
      </c>
      <c r="L920">
        <v>111.87340322939718</v>
      </c>
      <c r="M920">
        <v>125.05816855278289</v>
      </c>
      <c r="N920">
        <v>164.69050517409246</v>
      </c>
      <c r="O920">
        <v>172.83656647362073</v>
      </c>
      <c r="P920">
        <v>139.96957148746856</v>
      </c>
      <c r="Q920">
        <v>137.20711283243136</v>
      </c>
      <c r="R920">
        <v>158.66460847670803</v>
      </c>
      <c r="S920">
        <v>177.76590343068136</v>
      </c>
      <c r="T920">
        <v>188.20027149780549</v>
      </c>
      <c r="U920">
        <v>213.47884627878929</v>
      </c>
      <c r="V920">
        <v>238.91598922214285</v>
      </c>
    </row>
    <row r="921" spans="1:22" x14ac:dyDescent="0.25">
      <c r="A921">
        <v>100</v>
      </c>
      <c r="B921">
        <v>104.96082393176707</v>
      </c>
      <c r="C921">
        <v>105.74072413341705</v>
      </c>
      <c r="D921">
        <v>106.06662810696804</v>
      </c>
      <c r="E921">
        <v>105.45938952714693</v>
      </c>
      <c r="F921">
        <v>107.84973274077785</v>
      </c>
      <c r="G921">
        <v>102.56209094591973</v>
      </c>
      <c r="H921">
        <v>95.197133013963168</v>
      </c>
      <c r="I921">
        <v>93.777371029376127</v>
      </c>
      <c r="J921">
        <v>99.819222784474135</v>
      </c>
      <c r="K921">
        <v>101.00011440376177</v>
      </c>
      <c r="L921">
        <v>96.324347620236225</v>
      </c>
      <c r="M921">
        <v>96.979353859707004</v>
      </c>
      <c r="N921">
        <v>112.86599164135858</v>
      </c>
      <c r="O921">
        <v>123.44488937636383</v>
      </c>
      <c r="P921">
        <v>141.22003326802934</v>
      </c>
      <c r="Q921">
        <v>176.83482813591226</v>
      </c>
      <c r="R921">
        <v>195.65414100208162</v>
      </c>
      <c r="S921">
        <v>227.73657728023809</v>
      </c>
      <c r="T921">
        <v>235.43211506707954</v>
      </c>
      <c r="U921">
        <v>210.56328081992021</v>
      </c>
      <c r="V921">
        <v>220.33582114025418</v>
      </c>
    </row>
    <row r="922" spans="1:22" x14ac:dyDescent="0.25">
      <c r="A922">
        <v>100</v>
      </c>
      <c r="B922">
        <v>95.026653054090772</v>
      </c>
      <c r="C922">
        <v>122.26201677238294</v>
      </c>
      <c r="D922">
        <v>108.42416945442176</v>
      </c>
      <c r="E922">
        <v>119.49741917806665</v>
      </c>
      <c r="F922">
        <v>128.32031564067412</v>
      </c>
      <c r="G922">
        <v>134.55201746295597</v>
      </c>
      <c r="H922">
        <v>134.66745312598312</v>
      </c>
      <c r="I922">
        <v>110.02698955090277</v>
      </c>
      <c r="J922">
        <v>121.93932275071357</v>
      </c>
      <c r="K922">
        <v>98.053728866509303</v>
      </c>
      <c r="L922">
        <v>95.763385832065879</v>
      </c>
      <c r="M922">
        <v>105.75315560458574</v>
      </c>
      <c r="N922">
        <v>109.64216441954358</v>
      </c>
      <c r="O922">
        <v>109.273763783757</v>
      </c>
      <c r="P922">
        <v>114.40466044972773</v>
      </c>
      <c r="Q922">
        <v>115.64611795669936</v>
      </c>
      <c r="R922">
        <v>124.07058336293387</v>
      </c>
      <c r="S922">
        <v>139.6472762748443</v>
      </c>
      <c r="T922">
        <v>148.14885895781617</v>
      </c>
      <c r="U922">
        <v>142.54136929684441</v>
      </c>
      <c r="V922">
        <v>204.23304632477272</v>
      </c>
    </row>
    <row r="923" spans="1:22" x14ac:dyDescent="0.25">
      <c r="A923">
        <v>100</v>
      </c>
      <c r="B923">
        <v>98.751408925639566</v>
      </c>
      <c r="C923">
        <v>96.915471458613808</v>
      </c>
      <c r="D923">
        <v>99.896345986477257</v>
      </c>
      <c r="E923">
        <v>110.93045091658919</v>
      </c>
      <c r="F923">
        <v>95.703802912595137</v>
      </c>
      <c r="G923">
        <v>104.21299019915156</v>
      </c>
      <c r="H923">
        <v>83.827023299170662</v>
      </c>
      <c r="I923">
        <v>83.469499902558638</v>
      </c>
      <c r="J923">
        <v>85.741318276385755</v>
      </c>
      <c r="K923">
        <v>114.12240328723875</v>
      </c>
      <c r="L923">
        <v>123.98078980148405</v>
      </c>
      <c r="M923">
        <v>153.03990318078831</v>
      </c>
      <c r="N923">
        <v>150.56588342634294</v>
      </c>
      <c r="O923">
        <v>137.84833187586361</v>
      </c>
      <c r="P923">
        <v>142.5617634523235</v>
      </c>
      <c r="Q923">
        <v>178.95315088084894</v>
      </c>
      <c r="R923">
        <v>167.54334128663356</v>
      </c>
      <c r="S923">
        <v>155.90350505885917</v>
      </c>
      <c r="T923">
        <v>206.35064902647713</v>
      </c>
      <c r="U923">
        <v>192.32188645821597</v>
      </c>
      <c r="V923">
        <v>236.96940251565135</v>
      </c>
    </row>
    <row r="924" spans="1:22" x14ac:dyDescent="0.25">
      <c r="A924">
        <v>100</v>
      </c>
      <c r="B924">
        <v>92.307841660023414</v>
      </c>
      <c r="C924">
        <v>85.580352908803349</v>
      </c>
      <c r="D924">
        <v>90.089036052879862</v>
      </c>
      <c r="E924">
        <v>87.015088595082531</v>
      </c>
      <c r="F924">
        <v>100.72263958410252</v>
      </c>
      <c r="G924">
        <v>131.63693272706985</v>
      </c>
      <c r="H924">
        <v>125.75254077564148</v>
      </c>
      <c r="I924">
        <v>141.13921094429597</v>
      </c>
      <c r="J924">
        <v>152.35544057918702</v>
      </c>
      <c r="K924">
        <v>148.9681595836565</v>
      </c>
      <c r="L924">
        <v>146.03668703841043</v>
      </c>
      <c r="M924">
        <v>151.32469425092185</v>
      </c>
      <c r="N924">
        <v>172.470551106626</v>
      </c>
      <c r="O924">
        <v>156.82023051925231</v>
      </c>
      <c r="P924">
        <v>160.00411554749388</v>
      </c>
      <c r="Q924">
        <v>182.23742195537599</v>
      </c>
      <c r="R924">
        <v>174.51599017553275</v>
      </c>
      <c r="S924">
        <v>162.65123880713449</v>
      </c>
      <c r="T924">
        <v>177.35413951713815</v>
      </c>
      <c r="U924">
        <v>192.63036524376022</v>
      </c>
      <c r="V924">
        <v>228.23691236611836</v>
      </c>
    </row>
    <row r="925" spans="1:22" x14ac:dyDescent="0.25">
      <c r="A925">
        <v>100</v>
      </c>
      <c r="B925">
        <v>93.476672416540325</v>
      </c>
      <c r="C925">
        <v>102.82669978380713</v>
      </c>
      <c r="D925">
        <v>102.83779228251348</v>
      </c>
      <c r="E925">
        <v>91.073187240606401</v>
      </c>
      <c r="F925">
        <v>98.216572440249422</v>
      </c>
      <c r="G925">
        <v>90.25469635659158</v>
      </c>
      <c r="H925">
        <v>87.545312361829147</v>
      </c>
      <c r="I925">
        <v>93.822662947724126</v>
      </c>
      <c r="J925">
        <v>78.684431751843846</v>
      </c>
      <c r="K925">
        <v>81.765110406180142</v>
      </c>
      <c r="L925">
        <v>74.835279340681069</v>
      </c>
      <c r="M925">
        <v>75.399766174061142</v>
      </c>
      <c r="N925">
        <v>101.0743114534225</v>
      </c>
      <c r="O925">
        <v>89.947904274441925</v>
      </c>
      <c r="P925">
        <v>91.286417227358285</v>
      </c>
      <c r="Q925">
        <v>110.71278488564042</v>
      </c>
      <c r="R925">
        <v>119.12998731187371</v>
      </c>
      <c r="S925">
        <v>147.82786971178876</v>
      </c>
      <c r="T925">
        <v>178.56415130666974</v>
      </c>
      <c r="U925">
        <v>200.52664028101503</v>
      </c>
      <c r="V925">
        <v>233.00271802069906</v>
      </c>
    </row>
    <row r="926" spans="1:22" x14ac:dyDescent="0.25">
      <c r="A926">
        <v>100</v>
      </c>
      <c r="B926">
        <v>108.06264157040175</v>
      </c>
      <c r="C926">
        <v>116.12100012297077</v>
      </c>
      <c r="D926">
        <v>108.20013963936609</v>
      </c>
      <c r="E926">
        <v>78.036115743376172</v>
      </c>
      <c r="F926">
        <v>79.585626413397534</v>
      </c>
      <c r="G926">
        <v>86.139984533569987</v>
      </c>
      <c r="H926">
        <v>91.468270542029629</v>
      </c>
      <c r="I926">
        <v>78.964125165628985</v>
      </c>
      <c r="J926">
        <v>93.604652306817442</v>
      </c>
      <c r="K926">
        <v>73.540239956957322</v>
      </c>
      <c r="L926">
        <v>69.668060414392585</v>
      </c>
      <c r="M926">
        <v>73.319640178370122</v>
      </c>
      <c r="N926">
        <v>76.272589702025044</v>
      </c>
      <c r="O926">
        <v>99.388617346667374</v>
      </c>
      <c r="P926">
        <v>83.947901664701135</v>
      </c>
      <c r="Q926">
        <v>79.816776786873049</v>
      </c>
      <c r="R926">
        <v>84.163741628836192</v>
      </c>
      <c r="S926">
        <v>75.020329788645498</v>
      </c>
      <c r="T926">
        <v>75.65875777877244</v>
      </c>
      <c r="U926">
        <v>81.217849810159706</v>
      </c>
      <c r="V926">
        <v>89.655351627325288</v>
      </c>
    </row>
    <row r="927" spans="1:22" x14ac:dyDescent="0.25">
      <c r="A927">
        <v>100</v>
      </c>
      <c r="B927">
        <v>96.581047409618321</v>
      </c>
      <c r="C927">
        <v>119.37771478824902</v>
      </c>
      <c r="D927">
        <v>151.64397404371505</v>
      </c>
      <c r="E927">
        <v>140.90702004396468</v>
      </c>
      <c r="F927">
        <v>163.96882825825006</v>
      </c>
      <c r="G927">
        <v>155.43678970411324</v>
      </c>
      <c r="H927">
        <v>171.65654895366944</v>
      </c>
      <c r="I927">
        <v>175.05168007640265</v>
      </c>
      <c r="J927">
        <v>196.28402557649633</v>
      </c>
      <c r="K927">
        <v>220.37565352555592</v>
      </c>
      <c r="L927">
        <v>235.12783562099906</v>
      </c>
      <c r="M927">
        <v>239.18346051658048</v>
      </c>
      <c r="N927">
        <v>216.76507136854235</v>
      </c>
      <c r="O927">
        <v>198.99955781499082</v>
      </c>
      <c r="P927">
        <v>210.42558943822672</v>
      </c>
      <c r="Q927">
        <v>230.25036240706228</v>
      </c>
      <c r="R927">
        <v>228.61823486213595</v>
      </c>
      <c r="S927">
        <v>266.91638802090341</v>
      </c>
      <c r="T927">
        <v>288.79807404263363</v>
      </c>
      <c r="U927">
        <v>297.1279308488958</v>
      </c>
      <c r="V927">
        <v>342.73213102946085</v>
      </c>
    </row>
    <row r="928" spans="1:22" x14ac:dyDescent="0.25">
      <c r="A928">
        <v>100</v>
      </c>
      <c r="B928">
        <v>104.82173588039198</v>
      </c>
      <c r="C928">
        <v>89.557266070773309</v>
      </c>
      <c r="D928">
        <v>122.77089789204091</v>
      </c>
      <c r="E928">
        <v>129.06684101079867</v>
      </c>
      <c r="F928">
        <v>161.20815050841523</v>
      </c>
      <c r="G928">
        <v>130.9700140756492</v>
      </c>
      <c r="H928">
        <v>131.96687514747723</v>
      </c>
      <c r="I928">
        <v>143.88558362099943</v>
      </c>
      <c r="J928">
        <v>168.84288808574738</v>
      </c>
      <c r="K928">
        <v>141.35261520811108</v>
      </c>
      <c r="L928">
        <v>140.02736982248737</v>
      </c>
      <c r="M928">
        <v>128.83397749543718</v>
      </c>
      <c r="N928">
        <v>153.21075320719382</v>
      </c>
      <c r="O928">
        <v>134.43294391841829</v>
      </c>
      <c r="P928">
        <v>128.42984376056324</v>
      </c>
      <c r="Q928">
        <v>146.77372516720817</v>
      </c>
      <c r="R928">
        <v>145.41902172800235</v>
      </c>
      <c r="S928">
        <v>161.89418744074692</v>
      </c>
      <c r="T928">
        <v>174.37328533617028</v>
      </c>
      <c r="U928">
        <v>154.02568258340148</v>
      </c>
      <c r="V928">
        <v>180.7018933169669</v>
      </c>
    </row>
    <row r="929" spans="1:22" x14ac:dyDescent="0.25">
      <c r="A929">
        <v>100</v>
      </c>
      <c r="B929">
        <v>105.4236775473953</v>
      </c>
      <c r="C929">
        <v>116.85566794285624</v>
      </c>
      <c r="D929">
        <v>142.44527371817924</v>
      </c>
      <c r="E929">
        <v>127.50052886912628</v>
      </c>
      <c r="F929">
        <v>121.03806722606174</v>
      </c>
      <c r="G929">
        <v>137.6381741003992</v>
      </c>
      <c r="H929">
        <v>140.27829467697492</v>
      </c>
      <c r="I929">
        <v>181.51530524885192</v>
      </c>
      <c r="J929">
        <v>200.14381243465934</v>
      </c>
      <c r="K929">
        <v>207.97695636770894</v>
      </c>
      <c r="L929">
        <v>191.70789853221783</v>
      </c>
      <c r="M929">
        <v>202.12427482380383</v>
      </c>
      <c r="N929">
        <v>185.64383123751119</v>
      </c>
      <c r="O929">
        <v>240.87739065263079</v>
      </c>
      <c r="P929">
        <v>309.82206599783149</v>
      </c>
      <c r="Q929">
        <v>375.73958512132089</v>
      </c>
      <c r="R929">
        <v>489.80240459029733</v>
      </c>
      <c r="S929">
        <v>424.1629723539931</v>
      </c>
      <c r="T929">
        <v>416.37229161614943</v>
      </c>
      <c r="U929">
        <v>463.4762347415184</v>
      </c>
      <c r="V929">
        <v>532.38868430304603</v>
      </c>
    </row>
    <row r="930" spans="1:22" x14ac:dyDescent="0.25">
      <c r="A930">
        <v>100</v>
      </c>
      <c r="B930">
        <v>97.778690910765292</v>
      </c>
      <c r="C930">
        <v>91.823576107181012</v>
      </c>
      <c r="D930">
        <v>86.162102618187589</v>
      </c>
      <c r="E930">
        <v>79.433758535813354</v>
      </c>
      <c r="F930">
        <v>80.596326795641886</v>
      </c>
      <c r="G930">
        <v>80.233522070767791</v>
      </c>
      <c r="H930">
        <v>89.449760835619685</v>
      </c>
      <c r="I930">
        <v>126.98156759008909</v>
      </c>
      <c r="J930">
        <v>114.81628182011364</v>
      </c>
      <c r="K930">
        <v>115.65257140695498</v>
      </c>
      <c r="L930">
        <v>143.11318105874466</v>
      </c>
      <c r="M930">
        <v>160.96393152455141</v>
      </c>
      <c r="N930">
        <v>131.21280702989822</v>
      </c>
      <c r="O930">
        <v>129.15836379620444</v>
      </c>
      <c r="P930">
        <v>140.87839474549253</v>
      </c>
      <c r="Q930">
        <v>143.79750043920959</v>
      </c>
      <c r="R930">
        <v>156.2675749343486</v>
      </c>
      <c r="S930">
        <v>172.13321042883189</v>
      </c>
      <c r="T930">
        <v>148.18789906471983</v>
      </c>
      <c r="U930">
        <v>147.06977524967991</v>
      </c>
      <c r="V930">
        <v>153.05048560067434</v>
      </c>
    </row>
    <row r="931" spans="1:22" x14ac:dyDescent="0.25">
      <c r="A931">
        <v>100</v>
      </c>
      <c r="B931">
        <v>93.640368902655908</v>
      </c>
      <c r="C931">
        <v>97.985900752589203</v>
      </c>
      <c r="D931">
        <v>91.201804340476443</v>
      </c>
      <c r="E931">
        <v>86.093870560319061</v>
      </c>
      <c r="F931">
        <v>94.508574977625415</v>
      </c>
      <c r="G931">
        <v>115.33855286620641</v>
      </c>
      <c r="H931">
        <v>91.298367814070033</v>
      </c>
      <c r="I931">
        <v>100.35229472401878</v>
      </c>
      <c r="J931">
        <v>72.293403106773582</v>
      </c>
      <c r="K931">
        <v>71.790178349830114</v>
      </c>
      <c r="L931">
        <v>68.937360451250967</v>
      </c>
      <c r="M931">
        <v>71.175071534782177</v>
      </c>
      <c r="N931">
        <v>68.747220935432594</v>
      </c>
      <c r="O931">
        <v>56.561095398327375</v>
      </c>
      <c r="P931">
        <v>53.662778204870662</v>
      </c>
      <c r="Q931">
        <v>50.45277415336448</v>
      </c>
      <c r="R931">
        <v>56.719156096911945</v>
      </c>
      <c r="S931">
        <v>48.335045521019033</v>
      </c>
      <c r="T931">
        <v>62.10669360972539</v>
      </c>
      <c r="U931">
        <v>72.313408423341372</v>
      </c>
      <c r="V931">
        <v>75.895873488221881</v>
      </c>
    </row>
    <row r="932" spans="1:22" x14ac:dyDescent="0.25">
      <c r="A932">
        <v>100</v>
      </c>
      <c r="B932">
        <v>89.357181159401165</v>
      </c>
      <c r="C932">
        <v>107.05885810987031</v>
      </c>
      <c r="D932">
        <v>106.8809500433521</v>
      </c>
      <c r="E932">
        <v>106.86660045225602</v>
      </c>
      <c r="F932">
        <v>104.51588456074315</v>
      </c>
      <c r="G932">
        <v>109.27040823845607</v>
      </c>
      <c r="H932">
        <v>146.89866870024701</v>
      </c>
      <c r="I932">
        <v>159.69235080136878</v>
      </c>
      <c r="J932">
        <v>138.06491369730301</v>
      </c>
      <c r="K932">
        <v>132.80859263576679</v>
      </c>
      <c r="L932">
        <v>138.32099878647287</v>
      </c>
      <c r="M932">
        <v>130.17280339878411</v>
      </c>
      <c r="N932">
        <v>125.16669605297749</v>
      </c>
      <c r="O932">
        <v>136.28951607049763</v>
      </c>
      <c r="P932">
        <v>144.25583297438979</v>
      </c>
      <c r="Q932">
        <v>151.77338006636148</v>
      </c>
      <c r="R932">
        <v>130.08409397813477</v>
      </c>
      <c r="S932">
        <v>106.98211166060639</v>
      </c>
      <c r="T932">
        <v>119.03475373102788</v>
      </c>
      <c r="U932">
        <v>97.71060383975535</v>
      </c>
      <c r="V932">
        <v>100.10994006603195</v>
      </c>
    </row>
    <row r="933" spans="1:22" x14ac:dyDescent="0.25">
      <c r="A933">
        <v>100</v>
      </c>
      <c r="B933">
        <v>114.52133668744237</v>
      </c>
      <c r="C933">
        <v>116.27056442081923</v>
      </c>
      <c r="D933">
        <v>135.58615816392378</v>
      </c>
      <c r="E933">
        <v>129.56032241956197</v>
      </c>
      <c r="F933">
        <v>113.22432809866847</v>
      </c>
      <c r="G933">
        <v>122.69769275733532</v>
      </c>
      <c r="H933">
        <v>108.55320525250202</v>
      </c>
      <c r="I933">
        <v>118.62583532164682</v>
      </c>
      <c r="J933">
        <v>98.999938404861112</v>
      </c>
      <c r="K933">
        <v>101.47091600176111</v>
      </c>
      <c r="L933">
        <v>128.57501944211049</v>
      </c>
      <c r="M933">
        <v>130.08556823781115</v>
      </c>
      <c r="N933">
        <v>105.50333625159072</v>
      </c>
      <c r="O933">
        <v>103.09102154592985</v>
      </c>
      <c r="P933">
        <v>103.67567131205585</v>
      </c>
      <c r="Q933">
        <v>112.38057695210642</v>
      </c>
      <c r="R933">
        <v>151.61628821039068</v>
      </c>
      <c r="S933">
        <v>162.75255782071332</v>
      </c>
      <c r="T933">
        <v>147.14795842122257</v>
      </c>
      <c r="U933">
        <v>130.49036347740119</v>
      </c>
      <c r="V933">
        <v>137.2910804118379</v>
      </c>
    </row>
    <row r="934" spans="1:22" x14ac:dyDescent="0.25">
      <c r="A934">
        <v>100</v>
      </c>
      <c r="B934">
        <v>78.858984451878101</v>
      </c>
      <c r="C934">
        <v>72.661059667228784</v>
      </c>
      <c r="D934">
        <v>61.941375193647403</v>
      </c>
      <c r="E934">
        <v>75.567344178520301</v>
      </c>
      <c r="F934">
        <v>83.566809573194064</v>
      </c>
      <c r="G934">
        <v>73.40205979121717</v>
      </c>
      <c r="H934">
        <v>70.650916870956777</v>
      </c>
      <c r="I934">
        <v>84.590145175910791</v>
      </c>
      <c r="J934">
        <v>81.886809756724531</v>
      </c>
      <c r="K934">
        <v>83.777820002758631</v>
      </c>
      <c r="L934">
        <v>83.18219176992973</v>
      </c>
      <c r="M934">
        <v>110.44241164176862</v>
      </c>
      <c r="N934">
        <v>102.52726012480453</v>
      </c>
      <c r="O934">
        <v>114.53721512271775</v>
      </c>
      <c r="P934">
        <v>98.158511218425829</v>
      </c>
      <c r="Q934">
        <v>107.15540865711931</v>
      </c>
      <c r="R934">
        <v>101.64645803545693</v>
      </c>
      <c r="S934">
        <v>106.77705994350615</v>
      </c>
      <c r="T934">
        <v>104.68153079775314</v>
      </c>
      <c r="U934">
        <v>112.94980388765083</v>
      </c>
      <c r="V934">
        <v>134.9751077019566</v>
      </c>
    </row>
    <row r="935" spans="1:22" x14ac:dyDescent="0.25">
      <c r="A935">
        <v>100</v>
      </c>
      <c r="B935">
        <v>100.40612657282495</v>
      </c>
      <c r="C935">
        <v>114.61397587003985</v>
      </c>
      <c r="D935">
        <v>138.51519112541601</v>
      </c>
      <c r="E935">
        <v>166.09962293659331</v>
      </c>
      <c r="F935">
        <v>164.65456461830411</v>
      </c>
      <c r="G935">
        <v>149.91852690867321</v>
      </c>
      <c r="H935">
        <v>137.7995863480339</v>
      </c>
      <c r="I935">
        <v>132.89280917058878</v>
      </c>
      <c r="J935">
        <v>140.18498272860751</v>
      </c>
      <c r="K935">
        <v>124.78940093118332</v>
      </c>
      <c r="L935">
        <v>153.25539736459973</v>
      </c>
      <c r="M935">
        <v>142.56053881725498</v>
      </c>
      <c r="N935">
        <v>142.27164776248824</v>
      </c>
      <c r="O935">
        <v>148.75571964917674</v>
      </c>
      <c r="P935">
        <v>150.48141954680978</v>
      </c>
      <c r="Q935">
        <v>158.8791165392233</v>
      </c>
      <c r="R935">
        <v>203.9818992817535</v>
      </c>
      <c r="S935">
        <v>222.33049311752362</v>
      </c>
      <c r="T935">
        <v>239.0970493925731</v>
      </c>
      <c r="U935">
        <v>271.15727541126444</v>
      </c>
      <c r="V935">
        <v>287.56853575918109</v>
      </c>
    </row>
    <row r="936" spans="1:22" x14ac:dyDescent="0.25">
      <c r="A936">
        <v>100</v>
      </c>
      <c r="B936">
        <v>109.86727451438117</v>
      </c>
      <c r="C936">
        <v>92.282177499974679</v>
      </c>
      <c r="D936">
        <v>88.065532950627585</v>
      </c>
      <c r="E936">
        <v>90.52368328586924</v>
      </c>
      <c r="F936">
        <v>88.567399876774815</v>
      </c>
      <c r="G936">
        <v>106.43082613764722</v>
      </c>
      <c r="H936">
        <v>92.573405212290922</v>
      </c>
      <c r="I936">
        <v>88.107135080811986</v>
      </c>
      <c r="J936">
        <v>85.560707388879067</v>
      </c>
      <c r="K936">
        <v>75.203487916613554</v>
      </c>
      <c r="L936">
        <v>84.871474360803504</v>
      </c>
      <c r="M936">
        <v>92.067211631633015</v>
      </c>
      <c r="N936">
        <v>93.886874479994873</v>
      </c>
      <c r="O936">
        <v>99.907117027801078</v>
      </c>
      <c r="P936">
        <v>105.36459812208116</v>
      </c>
      <c r="Q936">
        <v>111.29211176798579</v>
      </c>
      <c r="R936">
        <v>109.89214140324746</v>
      </c>
      <c r="S936">
        <v>113.11902363987583</v>
      </c>
      <c r="T936">
        <v>129.65806325706333</v>
      </c>
      <c r="U936">
        <v>149.63112338173025</v>
      </c>
      <c r="V936">
        <v>141.4433603900539</v>
      </c>
    </row>
    <row r="937" spans="1:22" x14ac:dyDescent="0.25">
      <c r="A937">
        <v>100</v>
      </c>
      <c r="B937">
        <v>100.2941432287856</v>
      </c>
      <c r="C937">
        <v>96.099732327205601</v>
      </c>
      <c r="D937">
        <v>112.77794882487939</v>
      </c>
      <c r="E937">
        <v>106.10375023154013</v>
      </c>
      <c r="F937">
        <v>108.64599106772548</v>
      </c>
      <c r="G937">
        <v>122.07019700629871</v>
      </c>
      <c r="H937">
        <v>143.71976944587556</v>
      </c>
      <c r="I937">
        <v>136.07716873535705</v>
      </c>
      <c r="J937">
        <v>171.88218213851943</v>
      </c>
      <c r="K937">
        <v>171.51110127737999</v>
      </c>
      <c r="L937">
        <v>169.92914758046854</v>
      </c>
      <c r="M937">
        <v>154.78922671997492</v>
      </c>
      <c r="N937">
        <v>157.68097309941544</v>
      </c>
      <c r="O937">
        <v>169.23998548365319</v>
      </c>
      <c r="P937">
        <v>197.93327332158267</v>
      </c>
      <c r="Q937">
        <v>187.87576113596342</v>
      </c>
      <c r="R937">
        <v>207.20680557410228</v>
      </c>
      <c r="S937">
        <v>217.89183465767371</v>
      </c>
      <c r="T937">
        <v>220.20143786153096</v>
      </c>
      <c r="U937">
        <v>217.67773240012878</v>
      </c>
      <c r="V937">
        <v>259.6541217984331</v>
      </c>
    </row>
    <row r="938" spans="1:22" x14ac:dyDescent="0.25">
      <c r="A938">
        <v>100</v>
      </c>
      <c r="B938">
        <v>77.239221484668022</v>
      </c>
      <c r="C938">
        <v>71.689978992600459</v>
      </c>
      <c r="D938">
        <v>67.472174218707252</v>
      </c>
      <c r="E938">
        <v>80.305703504948951</v>
      </c>
      <c r="F938">
        <v>82.324994574583982</v>
      </c>
      <c r="G938">
        <v>72.407587125756862</v>
      </c>
      <c r="H938">
        <v>80.344364375938525</v>
      </c>
      <c r="I938">
        <v>78.150958789684253</v>
      </c>
      <c r="J938">
        <v>94.094562203315121</v>
      </c>
      <c r="K938">
        <v>94.546018197898704</v>
      </c>
      <c r="L938">
        <v>93.026505528143971</v>
      </c>
      <c r="M938">
        <v>124.31899029536048</v>
      </c>
      <c r="N938">
        <v>135.47770277991168</v>
      </c>
      <c r="O938">
        <v>164.8266376259316</v>
      </c>
      <c r="P938">
        <v>179.56500625861875</v>
      </c>
      <c r="Q938">
        <v>192.16332198241554</v>
      </c>
      <c r="R938">
        <v>181.03731920004915</v>
      </c>
      <c r="S938">
        <v>187.25435629955058</v>
      </c>
      <c r="T938">
        <v>149.79981423415603</v>
      </c>
      <c r="U938">
        <v>187.58424172214745</v>
      </c>
      <c r="V938">
        <v>194.72995710280972</v>
      </c>
    </row>
    <row r="939" spans="1:22" x14ac:dyDescent="0.25">
      <c r="A939">
        <v>100</v>
      </c>
      <c r="B939">
        <v>88.095652509142212</v>
      </c>
      <c r="C939">
        <v>117.78784344545734</v>
      </c>
      <c r="D939">
        <v>122.83602786756477</v>
      </c>
      <c r="E939">
        <v>162.78230765460589</v>
      </c>
      <c r="F939">
        <v>162.31180166906617</v>
      </c>
      <c r="G939">
        <v>176.31288697256016</v>
      </c>
      <c r="H939">
        <v>216.27556210616092</v>
      </c>
      <c r="I939">
        <v>255.75608190958658</v>
      </c>
      <c r="J939">
        <v>225.93800242841391</v>
      </c>
      <c r="K939">
        <v>256.66091474263629</v>
      </c>
      <c r="L939">
        <v>256.42551206757315</v>
      </c>
      <c r="M939">
        <v>250.41605096652032</v>
      </c>
      <c r="N939">
        <v>280.65841064973648</v>
      </c>
      <c r="O939">
        <v>271.00955533325879</v>
      </c>
      <c r="P939">
        <v>306.45221852989744</v>
      </c>
      <c r="Q939">
        <v>260.5713732100748</v>
      </c>
      <c r="R939">
        <v>232.7864739249608</v>
      </c>
      <c r="S939">
        <v>287.47874302607835</v>
      </c>
      <c r="T939">
        <v>260.46632106543416</v>
      </c>
      <c r="U939">
        <v>269.34095139942826</v>
      </c>
      <c r="V939">
        <v>238.72203199217307</v>
      </c>
    </row>
    <row r="940" spans="1:22" x14ac:dyDescent="0.25">
      <c r="A940">
        <v>100</v>
      </c>
      <c r="B940">
        <v>104.87293469303842</v>
      </c>
      <c r="C940">
        <v>104.18146964170552</v>
      </c>
      <c r="D940">
        <v>108.53339150742919</v>
      </c>
      <c r="E940">
        <v>114.3434342525069</v>
      </c>
      <c r="F940">
        <v>113.25601522243069</v>
      </c>
      <c r="G940">
        <v>103.52560915530168</v>
      </c>
      <c r="H940">
        <v>108.79467270998838</v>
      </c>
      <c r="I940">
        <v>108.99330568757865</v>
      </c>
      <c r="J940">
        <v>92.232230288897611</v>
      </c>
      <c r="K940">
        <v>93.108983627826532</v>
      </c>
      <c r="L940">
        <v>89.413858998557032</v>
      </c>
      <c r="M940">
        <v>108.34736276843462</v>
      </c>
      <c r="N940">
        <v>128.68418156417064</v>
      </c>
      <c r="O940">
        <v>152.01952108932812</v>
      </c>
      <c r="P940">
        <v>139.49931363656549</v>
      </c>
      <c r="Q940">
        <v>161.31427478850014</v>
      </c>
      <c r="R940">
        <v>183.03910194082928</v>
      </c>
      <c r="S940">
        <v>192.79269471884336</v>
      </c>
      <c r="T940">
        <v>197.45199444426535</v>
      </c>
      <c r="U940">
        <v>209.16181129893167</v>
      </c>
      <c r="V940">
        <v>210.5496697730803</v>
      </c>
    </row>
    <row r="941" spans="1:22" x14ac:dyDescent="0.25">
      <c r="A941">
        <v>100</v>
      </c>
      <c r="B941">
        <v>83.455096596361344</v>
      </c>
      <c r="C941">
        <v>83.947517528610959</v>
      </c>
      <c r="D941">
        <v>106.07466254150101</v>
      </c>
      <c r="E941">
        <v>110.14483016107984</v>
      </c>
      <c r="F941">
        <v>98.352857937023543</v>
      </c>
      <c r="G941">
        <v>99.368158858751556</v>
      </c>
      <c r="H941">
        <v>110.3112832162029</v>
      </c>
      <c r="I941">
        <v>111.25102051451462</v>
      </c>
      <c r="J941">
        <v>106.19311928164686</v>
      </c>
      <c r="K941">
        <v>98.033482217066478</v>
      </c>
      <c r="L941">
        <v>98.786341782822916</v>
      </c>
      <c r="M941">
        <v>84.654560287411698</v>
      </c>
      <c r="N941">
        <v>91.853377136194595</v>
      </c>
      <c r="O941">
        <v>89.56031745328248</v>
      </c>
      <c r="P941">
        <v>81.077609552253193</v>
      </c>
      <c r="Q941">
        <v>97.568390100824118</v>
      </c>
      <c r="R941">
        <v>101.70720420020928</v>
      </c>
      <c r="S941">
        <v>112.52820036040073</v>
      </c>
      <c r="T941">
        <v>111.76914294755954</v>
      </c>
      <c r="U941">
        <v>112.26304873718593</v>
      </c>
      <c r="V941">
        <v>111.98390968650607</v>
      </c>
    </row>
    <row r="942" spans="1:22" x14ac:dyDescent="0.25">
      <c r="A942">
        <v>100</v>
      </c>
      <c r="B942">
        <v>86.27489397605494</v>
      </c>
      <c r="C942">
        <v>107.20770789655747</v>
      </c>
      <c r="D942">
        <v>104.46732420215335</v>
      </c>
      <c r="E942">
        <v>114.45225775793755</v>
      </c>
      <c r="F942">
        <v>132.49244129245005</v>
      </c>
      <c r="G942">
        <v>149.19867538687927</v>
      </c>
      <c r="H942">
        <v>155.54420768135074</v>
      </c>
      <c r="I942">
        <v>155.98321307160677</v>
      </c>
      <c r="J942">
        <v>156.13853450671309</v>
      </c>
      <c r="K942">
        <v>183.26333938352354</v>
      </c>
      <c r="L942">
        <v>187.65680476419342</v>
      </c>
      <c r="M942">
        <v>178.39736839931706</v>
      </c>
      <c r="N942">
        <v>172.16250815869461</v>
      </c>
      <c r="O942">
        <v>178.20733657277813</v>
      </c>
      <c r="P942">
        <v>164.21625632951191</v>
      </c>
      <c r="Q942">
        <v>187.89505538120216</v>
      </c>
      <c r="R942">
        <v>244.80751251638483</v>
      </c>
      <c r="S942">
        <v>233.27399775662434</v>
      </c>
      <c r="T942">
        <v>262.77744192190016</v>
      </c>
      <c r="U942">
        <v>246.42742920633111</v>
      </c>
      <c r="V942">
        <v>289.35580188132064</v>
      </c>
    </row>
    <row r="943" spans="1:22" x14ac:dyDescent="0.25">
      <c r="A943">
        <v>100</v>
      </c>
      <c r="B943">
        <v>89.614451789555574</v>
      </c>
      <c r="C943">
        <v>95.081278937766427</v>
      </c>
      <c r="D943">
        <v>100.23761886133828</v>
      </c>
      <c r="E943">
        <v>89.24794222768756</v>
      </c>
      <c r="F943">
        <v>93.573745903273689</v>
      </c>
      <c r="G943">
        <v>104.44282089638817</v>
      </c>
      <c r="H943">
        <v>93.989103848807616</v>
      </c>
      <c r="I943">
        <v>93.388138300962808</v>
      </c>
      <c r="J943">
        <v>109.63528032345143</v>
      </c>
      <c r="K943">
        <v>139.28579429265994</v>
      </c>
      <c r="L943">
        <v>145.43145531226426</v>
      </c>
      <c r="M943">
        <v>135.41037499719022</v>
      </c>
      <c r="N943">
        <v>135.91103728160826</v>
      </c>
      <c r="O943">
        <v>162.72373728008805</v>
      </c>
      <c r="P943">
        <v>171.28989051830121</v>
      </c>
      <c r="Q943">
        <v>212.44180513739312</v>
      </c>
      <c r="R943">
        <v>260.07804161607504</v>
      </c>
      <c r="S943">
        <v>360.56397740603177</v>
      </c>
      <c r="T943">
        <v>371.58077503421714</v>
      </c>
      <c r="U943">
        <v>339.79575575224919</v>
      </c>
      <c r="V943">
        <v>332.52188267186546</v>
      </c>
    </row>
    <row r="944" spans="1:22" x14ac:dyDescent="0.25">
      <c r="A944">
        <v>100</v>
      </c>
      <c r="B944">
        <v>107.5863396797549</v>
      </c>
      <c r="C944">
        <v>104.77272975764204</v>
      </c>
      <c r="D944">
        <v>106.40719320005782</v>
      </c>
      <c r="E944">
        <v>84.154269548545841</v>
      </c>
      <c r="F944">
        <v>72.344648158266608</v>
      </c>
      <c r="G944">
        <v>81.251829899334652</v>
      </c>
      <c r="H944">
        <v>100.70775221322509</v>
      </c>
      <c r="I944">
        <v>108.14584417348541</v>
      </c>
      <c r="J944">
        <v>108.83209206009374</v>
      </c>
      <c r="K944">
        <v>103.54476255943509</v>
      </c>
      <c r="L944">
        <v>99.475034687766666</v>
      </c>
      <c r="M944">
        <v>116.50114570800891</v>
      </c>
      <c r="N944">
        <v>119.23644846414199</v>
      </c>
      <c r="O944">
        <v>112.61102906578446</v>
      </c>
      <c r="P944">
        <v>109.89127907743706</v>
      </c>
      <c r="Q944">
        <v>103.16101556330324</v>
      </c>
      <c r="R944">
        <v>106.92584153179619</v>
      </c>
      <c r="S944">
        <v>107.10877391109489</v>
      </c>
      <c r="T944">
        <v>107.68952929451166</v>
      </c>
      <c r="U944">
        <v>121.51067606298562</v>
      </c>
      <c r="V944">
        <v>150.34602901958536</v>
      </c>
    </row>
    <row r="945" spans="1:22" x14ac:dyDescent="0.25">
      <c r="A945">
        <v>100</v>
      </c>
      <c r="B945">
        <v>137.56141500544697</v>
      </c>
      <c r="C945">
        <v>156.45181503989613</v>
      </c>
      <c r="D945">
        <v>152.91563785623515</v>
      </c>
      <c r="E945">
        <v>133.80985649384996</v>
      </c>
      <c r="F945">
        <v>147.60780589462024</v>
      </c>
      <c r="G945">
        <v>135.90247826507772</v>
      </c>
      <c r="H945">
        <v>162.59260310541026</v>
      </c>
      <c r="I945">
        <v>150.65204454182478</v>
      </c>
      <c r="J945">
        <v>157.63400715892308</v>
      </c>
      <c r="K945">
        <v>181.49506924011166</v>
      </c>
      <c r="L945">
        <v>211.71080022004122</v>
      </c>
      <c r="M945">
        <v>222.94400904458521</v>
      </c>
      <c r="N945">
        <v>256.30590359761629</v>
      </c>
      <c r="O945">
        <v>311.81689861080741</v>
      </c>
      <c r="P945">
        <v>287.3040311160438</v>
      </c>
      <c r="Q945">
        <v>283.36094901722902</v>
      </c>
      <c r="R945">
        <v>348.31476446985704</v>
      </c>
      <c r="S945">
        <v>377.03525142046027</v>
      </c>
      <c r="T945">
        <v>358.19992472406909</v>
      </c>
      <c r="U945">
        <v>478.14853181844705</v>
      </c>
      <c r="V945">
        <v>576.79866176975781</v>
      </c>
    </row>
    <row r="946" spans="1:22" x14ac:dyDescent="0.25">
      <c r="A946">
        <v>100</v>
      </c>
      <c r="B946">
        <v>92.858989119937007</v>
      </c>
      <c r="C946">
        <v>87.93360852697927</v>
      </c>
      <c r="D946">
        <v>89.699469121944176</v>
      </c>
      <c r="E946">
        <v>87.047647175694863</v>
      </c>
      <c r="F946">
        <v>78.86553801135048</v>
      </c>
      <c r="G946">
        <v>68.919856408480399</v>
      </c>
      <c r="H946">
        <v>73.366595654054962</v>
      </c>
      <c r="I946">
        <v>79.281868109816855</v>
      </c>
      <c r="J946">
        <v>80.211538686404324</v>
      </c>
      <c r="K946">
        <v>84.19550182997142</v>
      </c>
      <c r="L946">
        <v>80.745748223209219</v>
      </c>
      <c r="M946">
        <v>85.374013273201427</v>
      </c>
      <c r="N946">
        <v>84.90304944747983</v>
      </c>
      <c r="O946">
        <v>70.554142530955303</v>
      </c>
      <c r="P946">
        <v>71.511671474984638</v>
      </c>
      <c r="Q946">
        <v>79.135303635592507</v>
      </c>
      <c r="R946">
        <v>77.372633689007372</v>
      </c>
      <c r="S946">
        <v>78.089073923878701</v>
      </c>
      <c r="T946">
        <v>70.990944100298094</v>
      </c>
      <c r="U946">
        <v>77.813918547986688</v>
      </c>
      <c r="V946">
        <v>92.289685123627393</v>
      </c>
    </row>
    <row r="947" spans="1:22" x14ac:dyDescent="0.25">
      <c r="A947">
        <v>100</v>
      </c>
      <c r="B947">
        <v>112.51556990143359</v>
      </c>
      <c r="C947">
        <v>117.23146919930898</v>
      </c>
      <c r="D947">
        <v>99.382821566171771</v>
      </c>
      <c r="E947">
        <v>97.008021167411485</v>
      </c>
      <c r="F947">
        <v>101.29871190571293</v>
      </c>
      <c r="G947">
        <v>133.16747542822583</v>
      </c>
      <c r="H947">
        <v>123.22297059568228</v>
      </c>
      <c r="I947">
        <v>120.05279748451889</v>
      </c>
      <c r="J947">
        <v>96.461765622346604</v>
      </c>
      <c r="K947">
        <v>124.06012916574539</v>
      </c>
      <c r="L947">
        <v>128.82648680168725</v>
      </c>
      <c r="M947">
        <v>132.46217391682458</v>
      </c>
      <c r="N947">
        <v>176.97222053708708</v>
      </c>
      <c r="O947">
        <v>203.50834859064724</v>
      </c>
      <c r="P947">
        <v>241.13198976959146</v>
      </c>
      <c r="Q947">
        <v>292.40520136335113</v>
      </c>
      <c r="R947">
        <v>295.02391934400168</v>
      </c>
      <c r="S947">
        <v>323.03956611173584</v>
      </c>
      <c r="T947">
        <v>331.057404587755</v>
      </c>
      <c r="U947">
        <v>336.77127382528147</v>
      </c>
      <c r="V947">
        <v>267.1334464879867</v>
      </c>
    </row>
    <row r="948" spans="1:22" x14ac:dyDescent="0.25">
      <c r="A948">
        <v>100</v>
      </c>
      <c r="B948">
        <v>155.33004840477557</v>
      </c>
      <c r="C948">
        <v>143.50173198586751</v>
      </c>
      <c r="D948">
        <v>112.4060247952571</v>
      </c>
      <c r="E948">
        <v>116.1291246626804</v>
      </c>
      <c r="F948">
        <v>117.15949727563702</v>
      </c>
      <c r="G948">
        <v>137.09972729734574</v>
      </c>
      <c r="H948">
        <v>124.0640877748037</v>
      </c>
      <c r="I948">
        <v>102.0261031146714</v>
      </c>
      <c r="J948">
        <v>116.5065060386051</v>
      </c>
      <c r="K948">
        <v>125.02723136467748</v>
      </c>
      <c r="L948">
        <v>127.52174783603358</v>
      </c>
      <c r="M948">
        <v>124.4645716550349</v>
      </c>
      <c r="N948">
        <v>121.79649455955389</v>
      </c>
      <c r="O948">
        <v>123.76544387361017</v>
      </c>
      <c r="P948">
        <v>129.52068940863293</v>
      </c>
      <c r="Q948">
        <v>160.37866142163102</v>
      </c>
      <c r="R948">
        <v>140.08466888375693</v>
      </c>
      <c r="S948">
        <v>141.82607625388317</v>
      </c>
      <c r="T948">
        <v>138.05359716144753</v>
      </c>
      <c r="U948">
        <v>135.13824930615129</v>
      </c>
      <c r="V948">
        <v>166.17010722942743</v>
      </c>
    </row>
    <row r="949" spans="1:22" x14ac:dyDescent="0.25">
      <c r="A949">
        <v>100</v>
      </c>
      <c r="B949">
        <v>102.79587561298602</v>
      </c>
      <c r="C949">
        <v>116.14446560663549</v>
      </c>
      <c r="D949">
        <v>125.18364372699747</v>
      </c>
      <c r="E949">
        <v>125.92452365108464</v>
      </c>
      <c r="F949">
        <v>140.70648305365478</v>
      </c>
      <c r="G949">
        <v>168.98020859727174</v>
      </c>
      <c r="H949">
        <v>164.90990560957235</v>
      </c>
      <c r="I949">
        <v>153.98324747942544</v>
      </c>
      <c r="J949">
        <v>130.29438710075934</v>
      </c>
      <c r="K949">
        <v>103.23280707796636</v>
      </c>
      <c r="L949">
        <v>113.41477694842999</v>
      </c>
      <c r="M949">
        <v>105.47362441220645</v>
      </c>
      <c r="N949">
        <v>118.33054665001859</v>
      </c>
      <c r="O949">
        <v>103.93220918782185</v>
      </c>
      <c r="P949">
        <v>91.622063613490027</v>
      </c>
      <c r="Q949">
        <v>100.7301148583249</v>
      </c>
      <c r="R949">
        <v>108.25365772620566</v>
      </c>
      <c r="S949">
        <v>110.74031494714019</v>
      </c>
      <c r="T949">
        <v>115.03633859199478</v>
      </c>
      <c r="U949">
        <v>115.71911633108151</v>
      </c>
      <c r="V949">
        <v>118.92613745135482</v>
      </c>
    </row>
    <row r="950" spans="1:22" x14ac:dyDescent="0.25">
      <c r="A950">
        <v>100</v>
      </c>
      <c r="B950">
        <v>119.23781590991378</v>
      </c>
      <c r="C950">
        <v>119.61306526875499</v>
      </c>
      <c r="D950">
        <v>113.06909762366136</v>
      </c>
      <c r="E950">
        <v>111.88099380197609</v>
      </c>
      <c r="F950">
        <v>107.09193221613093</v>
      </c>
      <c r="G950">
        <v>128.31303591885407</v>
      </c>
      <c r="H950">
        <v>135.45728500190668</v>
      </c>
      <c r="I950">
        <v>140.72237497263416</v>
      </c>
      <c r="J950">
        <v>156.70164220577306</v>
      </c>
      <c r="K950">
        <v>140.86785358103859</v>
      </c>
      <c r="L950">
        <v>139.08469040907016</v>
      </c>
      <c r="M950">
        <v>138.54364396697687</v>
      </c>
      <c r="N950">
        <v>118.66542675919324</v>
      </c>
      <c r="O950">
        <v>101.01478644659105</v>
      </c>
      <c r="P950">
        <v>101.85133468436887</v>
      </c>
      <c r="Q950">
        <v>125.26017561811101</v>
      </c>
      <c r="R950">
        <v>126.94535130287957</v>
      </c>
      <c r="S950">
        <v>169.43557983637086</v>
      </c>
      <c r="T950">
        <v>188.42914136345468</v>
      </c>
      <c r="U950">
        <v>233.15320276476029</v>
      </c>
      <c r="V950">
        <v>206.77322806874275</v>
      </c>
    </row>
    <row r="951" spans="1:22" x14ac:dyDescent="0.25">
      <c r="A951">
        <v>100</v>
      </c>
      <c r="B951">
        <v>97.226226888169506</v>
      </c>
      <c r="C951">
        <v>109.02408239889822</v>
      </c>
      <c r="D951">
        <v>100.10856134478479</v>
      </c>
      <c r="E951">
        <v>113.70750452196287</v>
      </c>
      <c r="F951">
        <v>126.41423936718553</v>
      </c>
      <c r="G951">
        <v>137.96127131791062</v>
      </c>
      <c r="H951">
        <v>136.39008702504543</v>
      </c>
      <c r="I951">
        <v>106.46359102193752</v>
      </c>
      <c r="J951">
        <v>105.99138497835602</v>
      </c>
      <c r="K951">
        <v>117.29255025069418</v>
      </c>
      <c r="L951">
        <v>141.39606079720335</v>
      </c>
      <c r="M951">
        <v>147.40985619515502</v>
      </c>
      <c r="N951">
        <v>149.81690076136985</v>
      </c>
      <c r="O951">
        <v>189.16681869699866</v>
      </c>
      <c r="P951">
        <v>185.89677902787969</v>
      </c>
      <c r="Q951">
        <v>184.52039710631368</v>
      </c>
      <c r="R951">
        <v>169.62238081108092</v>
      </c>
      <c r="S951">
        <v>181.50999571930296</v>
      </c>
      <c r="T951">
        <v>188.18980047083892</v>
      </c>
      <c r="U951">
        <v>169.8563434037068</v>
      </c>
      <c r="V951">
        <v>188.91088132054452</v>
      </c>
    </row>
    <row r="952" spans="1:22" x14ac:dyDescent="0.25">
      <c r="A952">
        <v>100</v>
      </c>
      <c r="B952">
        <v>111.44096619795162</v>
      </c>
      <c r="C952">
        <v>109.57929918449956</v>
      </c>
      <c r="D952">
        <v>130.14511727079812</v>
      </c>
      <c r="E952">
        <v>140.01468177725707</v>
      </c>
      <c r="F952">
        <v>153.19263491931392</v>
      </c>
      <c r="G952">
        <v>145.82470510155756</v>
      </c>
      <c r="H952">
        <v>158.67735539911243</v>
      </c>
      <c r="I952">
        <v>166.6900073277686</v>
      </c>
      <c r="J952">
        <v>184.41517302051966</v>
      </c>
      <c r="K952">
        <v>189.73054961941338</v>
      </c>
      <c r="L952">
        <v>186.9899484534109</v>
      </c>
      <c r="M952">
        <v>197.95659122490369</v>
      </c>
      <c r="N952">
        <v>244.99978840131129</v>
      </c>
      <c r="O952">
        <v>242.90178335003557</v>
      </c>
      <c r="P952">
        <v>256.1585135308639</v>
      </c>
      <c r="Q952">
        <v>290.77439167659497</v>
      </c>
      <c r="R952">
        <v>381.188860715396</v>
      </c>
      <c r="S952">
        <v>397.10982759327197</v>
      </c>
      <c r="T952">
        <v>431.00673693319368</v>
      </c>
      <c r="U952">
        <v>441.15468934266528</v>
      </c>
      <c r="V952">
        <v>337.55487364853826</v>
      </c>
    </row>
    <row r="953" spans="1:22" x14ac:dyDescent="0.25">
      <c r="A953">
        <v>100</v>
      </c>
      <c r="B953">
        <v>80.444072818698814</v>
      </c>
      <c r="C953">
        <v>82.924207610318362</v>
      </c>
      <c r="D953">
        <v>82.064379460039916</v>
      </c>
      <c r="E953">
        <v>101.8824289897326</v>
      </c>
      <c r="F953">
        <v>108.04200413663165</v>
      </c>
      <c r="G953">
        <v>112.27394519559111</v>
      </c>
      <c r="H953">
        <v>108.12158032522841</v>
      </c>
      <c r="I953">
        <v>97.372505306445234</v>
      </c>
      <c r="J953">
        <v>87.143022736208508</v>
      </c>
      <c r="K953">
        <v>90.850159849182035</v>
      </c>
      <c r="L953">
        <v>84.743554802755966</v>
      </c>
      <c r="M953">
        <v>96.326754889451621</v>
      </c>
      <c r="N953">
        <v>74.459740172129557</v>
      </c>
      <c r="O953">
        <v>70.54387089628915</v>
      </c>
      <c r="P953">
        <v>68.312141720902588</v>
      </c>
      <c r="Q953">
        <v>69.671278230412852</v>
      </c>
      <c r="R953">
        <v>74.787779725556135</v>
      </c>
      <c r="S953">
        <v>62.553756234903318</v>
      </c>
      <c r="T953">
        <v>59.933984868626922</v>
      </c>
      <c r="U953">
        <v>69.901198724077688</v>
      </c>
      <c r="V953">
        <v>65.045525988008308</v>
      </c>
    </row>
    <row r="954" spans="1:22" x14ac:dyDescent="0.25">
      <c r="A954">
        <v>100</v>
      </c>
      <c r="B954">
        <v>105.17246029265948</v>
      </c>
      <c r="C954">
        <v>88.500638693503205</v>
      </c>
      <c r="D954">
        <v>92.863112473582134</v>
      </c>
      <c r="E954">
        <v>85.982439915488115</v>
      </c>
      <c r="F954">
        <v>89.318222739388972</v>
      </c>
      <c r="G954">
        <v>86.357073644010555</v>
      </c>
      <c r="H954">
        <v>75.734742962581535</v>
      </c>
      <c r="I954">
        <v>77.001799822344111</v>
      </c>
      <c r="J954">
        <v>66.539315359242039</v>
      </c>
      <c r="K954">
        <v>63.039421295081105</v>
      </c>
      <c r="L954">
        <v>58.524737446035168</v>
      </c>
      <c r="M954">
        <v>62.949715067313988</v>
      </c>
      <c r="N954">
        <v>60.926695205712612</v>
      </c>
      <c r="O954">
        <v>63.194904822205658</v>
      </c>
      <c r="P954">
        <v>71.322177520948514</v>
      </c>
      <c r="Q954">
        <v>78.905446636793741</v>
      </c>
      <c r="R954">
        <v>84.676405704234114</v>
      </c>
      <c r="S954">
        <v>111.05479503437489</v>
      </c>
      <c r="T954">
        <v>105.01687777146961</v>
      </c>
      <c r="U954">
        <v>105.99592133734663</v>
      </c>
      <c r="V954">
        <v>107.78089378881195</v>
      </c>
    </row>
    <row r="955" spans="1:22" x14ac:dyDescent="0.25">
      <c r="A955">
        <v>100</v>
      </c>
      <c r="B955">
        <v>108.67206429432055</v>
      </c>
      <c r="C955">
        <v>125.73643588598517</v>
      </c>
      <c r="D955">
        <v>133.10907152145549</v>
      </c>
      <c r="E955">
        <v>145.70712077025914</v>
      </c>
      <c r="F955">
        <v>147.97477201456354</v>
      </c>
      <c r="G955">
        <v>156.05391024881931</v>
      </c>
      <c r="H955">
        <v>193.77221588325193</v>
      </c>
      <c r="I955">
        <v>212.31230688993114</v>
      </c>
      <c r="J955">
        <v>186.3695883502738</v>
      </c>
      <c r="K955">
        <v>192.33461767094559</v>
      </c>
      <c r="L955">
        <v>185.55643736208123</v>
      </c>
      <c r="M955">
        <v>203.52871281288512</v>
      </c>
      <c r="N955">
        <v>205.25919228267142</v>
      </c>
      <c r="O955">
        <v>236.23793569449253</v>
      </c>
      <c r="P955">
        <v>251.97152412518443</v>
      </c>
      <c r="Q955">
        <v>224.00672159035153</v>
      </c>
      <c r="R955">
        <v>227.70197919402369</v>
      </c>
      <c r="S955">
        <v>238.31777718157508</v>
      </c>
      <c r="T955">
        <v>258.36698811502947</v>
      </c>
      <c r="U955">
        <v>234.75867548531713</v>
      </c>
      <c r="V955">
        <v>244.62402921222375</v>
      </c>
    </row>
    <row r="956" spans="1:22" x14ac:dyDescent="0.25">
      <c r="A956">
        <v>100</v>
      </c>
      <c r="B956">
        <v>95.376328992396637</v>
      </c>
      <c r="C956">
        <v>101.98997778717819</v>
      </c>
      <c r="D956">
        <v>131.24382299102567</v>
      </c>
      <c r="E956">
        <v>156.92078669273062</v>
      </c>
      <c r="F956">
        <v>193.15121288508067</v>
      </c>
      <c r="G956">
        <v>146.31680140829849</v>
      </c>
      <c r="H956">
        <v>145.00991513859927</v>
      </c>
      <c r="I956">
        <v>173.835099854486</v>
      </c>
      <c r="J956">
        <v>198.44519733021295</v>
      </c>
      <c r="K956">
        <v>182.04597176728552</v>
      </c>
      <c r="L956">
        <v>219.72735251467552</v>
      </c>
      <c r="M956">
        <v>226.87599603973996</v>
      </c>
      <c r="N956">
        <v>239.09008050549161</v>
      </c>
      <c r="O956">
        <v>261.17142337641678</v>
      </c>
      <c r="P956">
        <v>250.53392175823228</v>
      </c>
      <c r="Q956">
        <v>309.3300535818085</v>
      </c>
      <c r="R956">
        <v>291.00172363301158</v>
      </c>
      <c r="S956">
        <v>271.94082518988142</v>
      </c>
      <c r="T956">
        <v>220.68964438801592</v>
      </c>
      <c r="U956">
        <v>219.58611821811118</v>
      </c>
      <c r="V956">
        <v>217.33495770503032</v>
      </c>
    </row>
    <row r="957" spans="1:22" x14ac:dyDescent="0.25">
      <c r="A957">
        <v>100</v>
      </c>
      <c r="B957">
        <v>95.876688806465381</v>
      </c>
      <c r="C957">
        <v>92.842255225417603</v>
      </c>
      <c r="D957">
        <v>89.685702007345739</v>
      </c>
      <c r="E957">
        <v>95.367106733471473</v>
      </c>
      <c r="F957">
        <v>97.274223570638284</v>
      </c>
      <c r="G957">
        <v>98.284082374092193</v>
      </c>
      <c r="H957">
        <v>96.82668735159254</v>
      </c>
      <c r="I957">
        <v>111.21628264441867</v>
      </c>
      <c r="J957">
        <v>111.5672732548927</v>
      </c>
      <c r="K957">
        <v>115.85189471735519</v>
      </c>
      <c r="L957">
        <v>132.23087911947968</v>
      </c>
      <c r="M957">
        <v>132.49076915687741</v>
      </c>
      <c r="N957">
        <v>112.81246842040757</v>
      </c>
      <c r="O957">
        <v>140.96911534290808</v>
      </c>
      <c r="P957">
        <v>159.55600879668836</v>
      </c>
      <c r="Q957">
        <v>125.30906785797892</v>
      </c>
      <c r="R957">
        <v>148.98421518602134</v>
      </c>
      <c r="S957">
        <v>158.5446142808855</v>
      </c>
      <c r="T957">
        <v>177.61074409088329</v>
      </c>
      <c r="U957">
        <v>157.21264894522434</v>
      </c>
      <c r="V957">
        <v>158.61247167412716</v>
      </c>
    </row>
    <row r="958" spans="1:22" x14ac:dyDescent="0.25">
      <c r="A958">
        <v>100</v>
      </c>
      <c r="B958">
        <v>98.750574960374252</v>
      </c>
      <c r="C958">
        <v>103.93187533921837</v>
      </c>
      <c r="D958">
        <v>102.5308872049324</v>
      </c>
      <c r="E958">
        <v>106.47990675669918</v>
      </c>
      <c r="F958">
        <v>110.02262410317817</v>
      </c>
      <c r="G958">
        <v>107.61339916573259</v>
      </c>
      <c r="H958">
        <v>103.76705732168179</v>
      </c>
      <c r="I958">
        <v>95.756957938524607</v>
      </c>
      <c r="J958">
        <v>90.576866987516524</v>
      </c>
      <c r="K958">
        <v>80.539237886344111</v>
      </c>
      <c r="L958">
        <v>89.481194237622901</v>
      </c>
      <c r="M958">
        <v>96.511179898108082</v>
      </c>
      <c r="N958">
        <v>94.613088558857996</v>
      </c>
      <c r="O958">
        <v>96.280807909684682</v>
      </c>
      <c r="P958">
        <v>85.256519321072517</v>
      </c>
      <c r="Q958">
        <v>95.709683616185742</v>
      </c>
      <c r="R958">
        <v>113.79116624826877</v>
      </c>
      <c r="S958">
        <v>108.59309251902984</v>
      </c>
      <c r="T958">
        <v>115.67664906116856</v>
      </c>
      <c r="U958">
        <v>111.25232654142955</v>
      </c>
      <c r="V958">
        <v>102.45052621334625</v>
      </c>
    </row>
    <row r="959" spans="1:22" x14ac:dyDescent="0.25">
      <c r="A959">
        <v>100</v>
      </c>
      <c r="B959">
        <v>117.82990953740378</v>
      </c>
      <c r="C959">
        <v>119.28250558841366</v>
      </c>
      <c r="D959">
        <v>126.43789466501201</v>
      </c>
      <c r="E959">
        <v>127.98266586819713</v>
      </c>
      <c r="F959">
        <v>121.86112947159661</v>
      </c>
      <c r="G959">
        <v>124.63551129654299</v>
      </c>
      <c r="H959">
        <v>139.50086013857958</v>
      </c>
      <c r="I959">
        <v>114.54960482550761</v>
      </c>
      <c r="J959">
        <v>100.14384604557902</v>
      </c>
      <c r="K959">
        <v>124.02917614037446</v>
      </c>
      <c r="L959">
        <v>149.23211055379892</v>
      </c>
      <c r="M959">
        <v>136.83797906004116</v>
      </c>
      <c r="N959">
        <v>132.50823676030845</v>
      </c>
      <c r="O959">
        <v>157.4320715446724</v>
      </c>
      <c r="P959">
        <v>171.26449672430149</v>
      </c>
      <c r="Q959">
        <v>171.75241724770734</v>
      </c>
      <c r="R959">
        <v>167.539034641531</v>
      </c>
      <c r="S959">
        <v>200.26142356735298</v>
      </c>
      <c r="T959">
        <v>235.31478253359612</v>
      </c>
      <c r="U959">
        <v>255.40946783153538</v>
      </c>
      <c r="V959">
        <v>272.41431491812739</v>
      </c>
    </row>
    <row r="960" spans="1:22" x14ac:dyDescent="0.25">
      <c r="A960">
        <v>100</v>
      </c>
      <c r="B960">
        <v>97.836634621747294</v>
      </c>
      <c r="C960">
        <v>104.98260892940313</v>
      </c>
      <c r="D960">
        <v>104.4903373201664</v>
      </c>
      <c r="E960">
        <v>104.57408839692405</v>
      </c>
      <c r="F960">
        <v>96.148613004690162</v>
      </c>
      <c r="G960">
        <v>93.924924865746419</v>
      </c>
      <c r="H960">
        <v>103.17396569063318</v>
      </c>
      <c r="I960">
        <v>96.472956209258527</v>
      </c>
      <c r="J960">
        <v>91.125227479822513</v>
      </c>
      <c r="K960">
        <v>93.042371791509808</v>
      </c>
      <c r="L960">
        <v>100.58516504599859</v>
      </c>
      <c r="M960">
        <v>101.31875873607795</v>
      </c>
      <c r="N960">
        <v>108.53081968121727</v>
      </c>
      <c r="O960">
        <v>108.52322566929988</v>
      </c>
      <c r="P960">
        <v>124.49117024821743</v>
      </c>
      <c r="Q960">
        <v>129.2898285733306</v>
      </c>
      <c r="R960">
        <v>154.71694817138186</v>
      </c>
      <c r="S960">
        <v>136.15322765078938</v>
      </c>
      <c r="T960">
        <v>142.24477880729549</v>
      </c>
      <c r="U960">
        <v>154.13544390754734</v>
      </c>
      <c r="V960">
        <v>161.75707092673093</v>
      </c>
    </row>
    <row r="961" spans="1:22" x14ac:dyDescent="0.25">
      <c r="A961">
        <v>100</v>
      </c>
      <c r="B961">
        <v>107.81395172635571</v>
      </c>
      <c r="C961">
        <v>106.35892712028389</v>
      </c>
      <c r="D961">
        <v>111.71473975693581</v>
      </c>
      <c r="E961">
        <v>117.16834274493995</v>
      </c>
      <c r="F961">
        <v>116.90150019751154</v>
      </c>
      <c r="G961">
        <v>122.74555265976939</v>
      </c>
      <c r="H961">
        <v>125.72086816162212</v>
      </c>
      <c r="I961">
        <v>108.09735106923458</v>
      </c>
      <c r="J961">
        <v>97.772421409697557</v>
      </c>
      <c r="K961">
        <v>100.28885338295548</v>
      </c>
      <c r="L961">
        <v>117.33932991535579</v>
      </c>
      <c r="M961">
        <v>129.53762056029285</v>
      </c>
      <c r="N961">
        <v>149.87281934213536</v>
      </c>
      <c r="O961">
        <v>152.29748431530012</v>
      </c>
      <c r="P961">
        <v>188.44074734499466</v>
      </c>
      <c r="Q961">
        <v>234.20907524029215</v>
      </c>
      <c r="R961">
        <v>207.2603981158625</v>
      </c>
      <c r="S961">
        <v>197.39703286873373</v>
      </c>
      <c r="T961">
        <v>202.76686908326968</v>
      </c>
      <c r="U961">
        <v>203.73789879436461</v>
      </c>
      <c r="V961">
        <v>217.1123493190795</v>
      </c>
    </row>
    <row r="962" spans="1:22" x14ac:dyDescent="0.25">
      <c r="A962">
        <v>100</v>
      </c>
      <c r="B962">
        <v>120.75624063154584</v>
      </c>
      <c r="C962">
        <v>149.88341974167813</v>
      </c>
      <c r="D962">
        <v>169.03347958888048</v>
      </c>
      <c r="E962">
        <v>155.07410457804048</v>
      </c>
      <c r="F962">
        <v>148.24136405819976</v>
      </c>
      <c r="G962">
        <v>160.57130001985774</v>
      </c>
      <c r="H962">
        <v>181.14020244417384</v>
      </c>
      <c r="I962">
        <v>168.438386359997</v>
      </c>
      <c r="J962">
        <v>187.44689005017793</v>
      </c>
      <c r="K962">
        <v>145.82863455320435</v>
      </c>
      <c r="L962">
        <v>162.4072337115467</v>
      </c>
      <c r="M962">
        <v>175.61494890132286</v>
      </c>
      <c r="N962">
        <v>179.39364667955297</v>
      </c>
      <c r="O962">
        <v>202.58582731554466</v>
      </c>
      <c r="P962">
        <v>172.37615814155214</v>
      </c>
      <c r="Q962">
        <v>162.57828689523907</v>
      </c>
      <c r="R962">
        <v>192.50282189921398</v>
      </c>
      <c r="S962">
        <v>204.13120778993388</v>
      </c>
      <c r="T962">
        <v>235.21048920238698</v>
      </c>
      <c r="U962">
        <v>284.82537484113857</v>
      </c>
      <c r="V962">
        <v>258.54891941440928</v>
      </c>
    </row>
    <row r="963" spans="1:22" x14ac:dyDescent="0.25">
      <c r="A963">
        <v>100</v>
      </c>
      <c r="B963">
        <v>91.64508067146474</v>
      </c>
      <c r="C963">
        <v>87.903477875091284</v>
      </c>
      <c r="D963">
        <v>89.756526497461806</v>
      </c>
      <c r="E963">
        <v>81.415437735030537</v>
      </c>
      <c r="F963">
        <v>86.457599293553713</v>
      </c>
      <c r="G963">
        <v>87.444990876675149</v>
      </c>
      <c r="H963">
        <v>106.54216858692622</v>
      </c>
      <c r="I963">
        <v>114.75098207454324</v>
      </c>
      <c r="J963">
        <v>100.91594233384072</v>
      </c>
      <c r="K963">
        <v>103.49441569110567</v>
      </c>
      <c r="L963">
        <v>122.52524980790547</v>
      </c>
      <c r="M963">
        <v>135.58521241908801</v>
      </c>
      <c r="N963">
        <v>129.47524955822999</v>
      </c>
      <c r="O963">
        <v>117.30433406639507</v>
      </c>
      <c r="P963">
        <v>141.69415155051209</v>
      </c>
      <c r="Q963">
        <v>128.67817779272633</v>
      </c>
      <c r="R963">
        <v>157.10868212143362</v>
      </c>
      <c r="S963">
        <v>173.36475629770183</v>
      </c>
      <c r="T963">
        <v>182.52202473968271</v>
      </c>
      <c r="U963">
        <v>196.96086019280261</v>
      </c>
      <c r="V963">
        <v>239.18500646671106</v>
      </c>
    </row>
    <row r="964" spans="1:22" x14ac:dyDescent="0.25">
      <c r="A964">
        <v>100</v>
      </c>
      <c r="B964">
        <v>108.99897025179028</v>
      </c>
      <c r="C964">
        <v>115.7318464973724</v>
      </c>
      <c r="D964">
        <v>120.98010883398105</v>
      </c>
      <c r="E964">
        <v>148.87263006567065</v>
      </c>
      <c r="F964">
        <v>164.09660849726328</v>
      </c>
      <c r="G964">
        <v>165.87780813825933</v>
      </c>
      <c r="H964">
        <v>146.53210756099898</v>
      </c>
      <c r="I964">
        <v>136.8880255721852</v>
      </c>
      <c r="J964">
        <v>126.24328822273289</v>
      </c>
      <c r="K964">
        <v>111.36841027335463</v>
      </c>
      <c r="L964">
        <v>123.46983918542411</v>
      </c>
      <c r="M964">
        <v>133.72381380142318</v>
      </c>
      <c r="N964">
        <v>145.04872985620062</v>
      </c>
      <c r="O964">
        <v>130.75106377897131</v>
      </c>
      <c r="P964">
        <v>128.79303922853396</v>
      </c>
      <c r="Q964">
        <v>119.11668261068053</v>
      </c>
      <c r="R964">
        <v>130.34580233238012</v>
      </c>
      <c r="S964">
        <v>149.11275424043737</v>
      </c>
      <c r="T964">
        <v>148.22227179864865</v>
      </c>
      <c r="U964">
        <v>146.71663502915553</v>
      </c>
      <c r="V964">
        <v>136.95102760886923</v>
      </c>
    </row>
    <row r="965" spans="1:22" x14ac:dyDescent="0.25">
      <c r="A965">
        <v>100</v>
      </c>
      <c r="B965">
        <v>115.63570587372706</v>
      </c>
      <c r="C965">
        <v>129.34171307945479</v>
      </c>
      <c r="D965">
        <v>150.32773161208615</v>
      </c>
      <c r="E965">
        <v>155.49435445263691</v>
      </c>
      <c r="F965">
        <v>159.7542983484023</v>
      </c>
      <c r="G965">
        <v>170.93689809626267</v>
      </c>
      <c r="H965">
        <v>171.62903817967256</v>
      </c>
      <c r="I965">
        <v>156.75125270161598</v>
      </c>
      <c r="J965">
        <v>160.62321049863041</v>
      </c>
      <c r="K965">
        <v>182.51808965325296</v>
      </c>
      <c r="L965">
        <v>230.55648638765817</v>
      </c>
      <c r="M965">
        <v>237.97708317927172</v>
      </c>
      <c r="N965">
        <v>254.22695149142166</v>
      </c>
      <c r="O965">
        <v>228.0921431479176</v>
      </c>
      <c r="P965">
        <v>220.56449112393284</v>
      </c>
      <c r="Q965">
        <v>212.32005106630828</v>
      </c>
      <c r="R965">
        <v>222.42642148139805</v>
      </c>
      <c r="S965">
        <v>289.56305650030401</v>
      </c>
      <c r="T965">
        <v>240.42049096283745</v>
      </c>
      <c r="U965">
        <v>226.35519952721901</v>
      </c>
      <c r="V965">
        <v>242.77935039880131</v>
      </c>
    </row>
    <row r="966" spans="1:22" x14ac:dyDescent="0.25">
      <c r="A966">
        <v>100</v>
      </c>
      <c r="B966">
        <v>107.4882068645332</v>
      </c>
      <c r="C966">
        <v>107.60929477847773</v>
      </c>
      <c r="D966">
        <v>104.06163940293528</v>
      </c>
      <c r="E966">
        <v>87.51320164434587</v>
      </c>
      <c r="F966">
        <v>96.942002112671219</v>
      </c>
      <c r="G966">
        <v>89.574018462841593</v>
      </c>
      <c r="H966">
        <v>97.675311835469643</v>
      </c>
      <c r="I966">
        <v>102.90761736439241</v>
      </c>
      <c r="J966">
        <v>105.76722944691419</v>
      </c>
      <c r="K966">
        <v>101.19328636089628</v>
      </c>
      <c r="L966">
        <v>118.89241445915872</v>
      </c>
      <c r="M966">
        <v>144.90383208383759</v>
      </c>
      <c r="N966">
        <v>181.12317782256702</v>
      </c>
      <c r="O966">
        <v>190.2906480658724</v>
      </c>
      <c r="P966">
        <v>174.6613580320992</v>
      </c>
      <c r="Q966">
        <v>207.17210620429742</v>
      </c>
      <c r="R966">
        <v>186.94241482783997</v>
      </c>
      <c r="S966">
        <v>182.91804876969184</v>
      </c>
      <c r="T966">
        <v>200.66620387121583</v>
      </c>
      <c r="U966">
        <v>209.26092690995108</v>
      </c>
      <c r="V966">
        <v>196.43504383344487</v>
      </c>
    </row>
    <row r="967" spans="1:22" x14ac:dyDescent="0.25">
      <c r="A967">
        <v>100</v>
      </c>
      <c r="B967">
        <v>113.51934365671661</v>
      </c>
      <c r="C967">
        <v>94.207440512615904</v>
      </c>
      <c r="D967">
        <v>94.143023371884155</v>
      </c>
      <c r="E967">
        <v>89.327993053217511</v>
      </c>
      <c r="F967">
        <v>105.27619504674793</v>
      </c>
      <c r="G967">
        <v>93.28623369310327</v>
      </c>
      <c r="H967">
        <v>109.7534371826293</v>
      </c>
      <c r="I967">
        <v>107.75736301485071</v>
      </c>
      <c r="J967">
        <v>118.01911666092988</v>
      </c>
      <c r="K967">
        <v>136.67572868629301</v>
      </c>
      <c r="L967">
        <v>132.52119626770471</v>
      </c>
      <c r="M967">
        <v>127.17483802783306</v>
      </c>
      <c r="N967">
        <v>139.8433873860136</v>
      </c>
      <c r="O967">
        <v>160.60231332348502</v>
      </c>
      <c r="P967">
        <v>177.09162323139623</v>
      </c>
      <c r="Q967">
        <v>168.97991864071747</v>
      </c>
      <c r="R967">
        <v>167.08025896910826</v>
      </c>
      <c r="S967">
        <v>175.1118981125972</v>
      </c>
      <c r="T967">
        <v>165.40695918252115</v>
      </c>
      <c r="U967">
        <v>171.11390626090187</v>
      </c>
      <c r="V967">
        <v>154.64155201696391</v>
      </c>
    </row>
    <row r="968" spans="1:22" x14ac:dyDescent="0.25">
      <c r="A968">
        <v>100</v>
      </c>
      <c r="B968">
        <v>92.333672952948973</v>
      </c>
      <c r="C968">
        <v>92.281587917795704</v>
      </c>
      <c r="D968">
        <v>114.06515880884967</v>
      </c>
      <c r="E968">
        <v>136.12272840132459</v>
      </c>
      <c r="F968">
        <v>163.69282738439568</v>
      </c>
      <c r="G968">
        <v>198.08382168827089</v>
      </c>
      <c r="H968">
        <v>224.81242996544555</v>
      </c>
      <c r="I968">
        <v>247.02752552543666</v>
      </c>
      <c r="J968">
        <v>277.19376408993861</v>
      </c>
      <c r="K968">
        <v>334.49718243619543</v>
      </c>
      <c r="L968">
        <v>338.70708606799616</v>
      </c>
      <c r="M968">
        <v>318.7394797405496</v>
      </c>
      <c r="N968">
        <v>321.13127687334048</v>
      </c>
      <c r="O968">
        <v>271.01597788366138</v>
      </c>
      <c r="P968">
        <v>268.35812553688839</v>
      </c>
      <c r="Q968">
        <v>356.08851975263968</v>
      </c>
      <c r="R968">
        <v>404.78571518438719</v>
      </c>
      <c r="S968">
        <v>488.16795419286632</v>
      </c>
      <c r="T968">
        <v>605.06213252671114</v>
      </c>
      <c r="U968">
        <v>735.84862903761041</v>
      </c>
      <c r="V968">
        <v>713.67047085596573</v>
      </c>
    </row>
    <row r="969" spans="1:22" x14ac:dyDescent="0.25">
      <c r="A969">
        <v>100</v>
      </c>
      <c r="B969">
        <v>89.583032254915594</v>
      </c>
      <c r="C969">
        <v>95.856568287184004</v>
      </c>
      <c r="D969">
        <v>100.04966068359224</v>
      </c>
      <c r="E969">
        <v>108.06414400068266</v>
      </c>
      <c r="F969">
        <v>111.3521657452501</v>
      </c>
      <c r="G969">
        <v>115.07268407134301</v>
      </c>
      <c r="H969">
        <v>111.44894944331962</v>
      </c>
      <c r="I969">
        <v>104.0661033012283</v>
      </c>
      <c r="J969">
        <v>107.34158063226158</v>
      </c>
      <c r="K969">
        <v>109.99137162066584</v>
      </c>
      <c r="L969">
        <v>140.30484660813079</v>
      </c>
      <c r="M969">
        <v>151.818674748956</v>
      </c>
      <c r="N969">
        <v>174.45331005923018</v>
      </c>
      <c r="O969">
        <v>185.49788405055082</v>
      </c>
      <c r="P969">
        <v>198.91068604793497</v>
      </c>
      <c r="Q969">
        <v>244.11760559955454</v>
      </c>
      <c r="R969">
        <v>256.88294717484081</v>
      </c>
      <c r="S969">
        <v>213.92027326494488</v>
      </c>
      <c r="T969">
        <v>251.647618943</v>
      </c>
      <c r="U969">
        <v>213.15447787406734</v>
      </c>
      <c r="V969">
        <v>204.16895799493267</v>
      </c>
    </row>
    <row r="970" spans="1:22" x14ac:dyDescent="0.25">
      <c r="A970">
        <v>100</v>
      </c>
      <c r="B970">
        <v>99.164658639520539</v>
      </c>
      <c r="C970">
        <v>106.4059040562254</v>
      </c>
      <c r="D970">
        <v>112.35676469028209</v>
      </c>
      <c r="E970">
        <v>108.55388225224812</v>
      </c>
      <c r="F970">
        <v>115.59680642392487</v>
      </c>
      <c r="G970">
        <v>125.95178191375796</v>
      </c>
      <c r="H970">
        <v>147.70906196773387</v>
      </c>
      <c r="I970">
        <v>235.10192848779224</v>
      </c>
      <c r="J970">
        <v>246.40780082844478</v>
      </c>
      <c r="K970">
        <v>237.51630823228095</v>
      </c>
      <c r="L970">
        <v>236.01285804749597</v>
      </c>
      <c r="M970">
        <v>187.63317965264307</v>
      </c>
      <c r="N970">
        <v>180.50043159266056</v>
      </c>
      <c r="O970">
        <v>173.45649678329951</v>
      </c>
      <c r="P970">
        <v>177.80454309357785</v>
      </c>
      <c r="Q970">
        <v>211.9590131458834</v>
      </c>
      <c r="R970">
        <v>213.83431064892136</v>
      </c>
      <c r="S970">
        <v>237.35238320059622</v>
      </c>
      <c r="T970">
        <v>266.50003648237487</v>
      </c>
      <c r="U970">
        <v>276.56859368690374</v>
      </c>
      <c r="V970">
        <v>327.77380952862308</v>
      </c>
    </row>
    <row r="971" spans="1:22" x14ac:dyDescent="0.25">
      <c r="A971">
        <v>100</v>
      </c>
      <c r="B971">
        <v>84.051488575906959</v>
      </c>
      <c r="C971">
        <v>92.633588766055325</v>
      </c>
      <c r="D971">
        <v>93.850441446874839</v>
      </c>
      <c r="E971">
        <v>100.17738595234142</v>
      </c>
      <c r="F971">
        <v>97.332650454672418</v>
      </c>
      <c r="G971">
        <v>91.039727425515295</v>
      </c>
      <c r="H971">
        <v>97.840244221620338</v>
      </c>
      <c r="I971">
        <v>82.429522582361642</v>
      </c>
      <c r="J971">
        <v>95.052590135714411</v>
      </c>
      <c r="K971">
        <v>117.35597329737969</v>
      </c>
      <c r="L971">
        <v>130.53385759276725</v>
      </c>
      <c r="M971">
        <v>155.6657991226156</v>
      </c>
      <c r="N971">
        <v>195.67008820294905</v>
      </c>
      <c r="O971">
        <v>217.55183213344017</v>
      </c>
      <c r="P971">
        <v>203.3070036280044</v>
      </c>
      <c r="Q971">
        <v>206.5185230332836</v>
      </c>
      <c r="R971">
        <v>193.53510723400632</v>
      </c>
      <c r="S971">
        <v>231.06754642780268</v>
      </c>
      <c r="T971">
        <v>247.63703317712375</v>
      </c>
      <c r="U971">
        <v>343.99925484842851</v>
      </c>
      <c r="V971">
        <v>358.0501957686663</v>
      </c>
    </row>
    <row r="972" spans="1:22" x14ac:dyDescent="0.25">
      <c r="A972">
        <v>100</v>
      </c>
      <c r="B972">
        <v>94.804911572386146</v>
      </c>
      <c r="C972">
        <v>106.78353497436048</v>
      </c>
      <c r="D972">
        <v>101.5373451031959</v>
      </c>
      <c r="E972">
        <v>117.27772335040801</v>
      </c>
      <c r="F972">
        <v>125.77911827667189</v>
      </c>
      <c r="G972">
        <v>118.5673786746022</v>
      </c>
      <c r="H972">
        <v>127.70730055357937</v>
      </c>
      <c r="I972">
        <v>122.11565677069017</v>
      </c>
      <c r="J972">
        <v>113.22195746442158</v>
      </c>
      <c r="K972">
        <v>142.05615508233598</v>
      </c>
      <c r="L972">
        <v>166.531959144376</v>
      </c>
      <c r="M972">
        <v>171.22473582651145</v>
      </c>
      <c r="N972">
        <v>149.11954527532694</v>
      </c>
      <c r="O972">
        <v>171.48182346451492</v>
      </c>
      <c r="P972">
        <v>207.02654159873106</v>
      </c>
      <c r="Q972">
        <v>226.23334663206248</v>
      </c>
      <c r="R972">
        <v>253.33018783155859</v>
      </c>
      <c r="S972">
        <v>233.93671315396335</v>
      </c>
      <c r="T972">
        <v>215.76326352588237</v>
      </c>
      <c r="U972">
        <v>254.63038527254415</v>
      </c>
      <c r="V972">
        <v>224.55182562813883</v>
      </c>
    </row>
    <row r="973" spans="1:22" x14ac:dyDescent="0.25">
      <c r="A973">
        <v>100</v>
      </c>
      <c r="B973">
        <v>123.0017363444728</v>
      </c>
      <c r="C973">
        <v>130.10603164165673</v>
      </c>
      <c r="D973">
        <v>139.29440157733575</v>
      </c>
      <c r="E973">
        <v>154.58253525076307</v>
      </c>
      <c r="F973">
        <v>159.79128009907419</v>
      </c>
      <c r="G973">
        <v>212.66089705993323</v>
      </c>
      <c r="H973">
        <v>224.99037431421564</v>
      </c>
      <c r="I973">
        <v>222.37184349548278</v>
      </c>
      <c r="J973">
        <v>188.57018664453366</v>
      </c>
      <c r="K973">
        <v>153.45854231110781</v>
      </c>
      <c r="L973">
        <v>140.93841327585756</v>
      </c>
      <c r="M973">
        <v>184.65834428384744</v>
      </c>
      <c r="N973">
        <v>189.80081600367077</v>
      </c>
      <c r="O973">
        <v>149.16586427897727</v>
      </c>
      <c r="P973">
        <v>157.54229794622796</v>
      </c>
      <c r="Q973">
        <v>181.53055333623914</v>
      </c>
      <c r="R973">
        <v>218.38284735998272</v>
      </c>
      <c r="S973">
        <v>193.24655688719156</v>
      </c>
      <c r="T973">
        <v>206.1229143743534</v>
      </c>
      <c r="U973">
        <v>219.36868149000654</v>
      </c>
      <c r="V973">
        <v>266.41327800514136</v>
      </c>
    </row>
    <row r="974" spans="1:22" x14ac:dyDescent="0.25">
      <c r="A974">
        <v>100</v>
      </c>
      <c r="B974">
        <v>111.44674099374268</v>
      </c>
      <c r="C974">
        <v>110.70882721999742</v>
      </c>
      <c r="D974">
        <v>96.13336640690261</v>
      </c>
      <c r="E974">
        <v>91.328303696925076</v>
      </c>
      <c r="F974">
        <v>83.164534989421639</v>
      </c>
      <c r="G974">
        <v>81.939747239232105</v>
      </c>
      <c r="H974">
        <v>87.197360490627233</v>
      </c>
      <c r="I974">
        <v>106.27776634047719</v>
      </c>
      <c r="J974">
        <v>111.91745608138773</v>
      </c>
      <c r="K974">
        <v>94.589942434343243</v>
      </c>
      <c r="L974">
        <v>112.77663251127289</v>
      </c>
      <c r="M974">
        <v>107.33926027990823</v>
      </c>
      <c r="N974">
        <v>108.94861506896378</v>
      </c>
      <c r="O974">
        <v>112.32272869131826</v>
      </c>
      <c r="P974">
        <v>125.73958053378833</v>
      </c>
      <c r="Q974">
        <v>122.71124549650993</v>
      </c>
      <c r="R974">
        <v>131.33009581168994</v>
      </c>
      <c r="S974">
        <v>118.33716840406922</v>
      </c>
      <c r="T974">
        <v>136.63286846077122</v>
      </c>
      <c r="U974">
        <v>157.41394548390804</v>
      </c>
      <c r="V974">
        <v>160.98118401147619</v>
      </c>
    </row>
    <row r="975" spans="1:22" x14ac:dyDescent="0.25">
      <c r="A975">
        <v>100</v>
      </c>
      <c r="B975">
        <v>125.70813445981719</v>
      </c>
      <c r="C975">
        <v>128.50810361842434</v>
      </c>
      <c r="D975">
        <v>149.07505509509062</v>
      </c>
      <c r="E975">
        <v>163.4791603314315</v>
      </c>
      <c r="F975">
        <v>168.42173874648648</v>
      </c>
      <c r="G975">
        <v>172.52124691583518</v>
      </c>
      <c r="H975">
        <v>170.7256911683871</v>
      </c>
      <c r="I975">
        <v>172.66078244487289</v>
      </c>
      <c r="J975">
        <v>167.68038357372987</v>
      </c>
      <c r="K975">
        <v>198.92443246221075</v>
      </c>
      <c r="L975">
        <v>186.44392164858363</v>
      </c>
      <c r="M975">
        <v>226.55338619723659</v>
      </c>
      <c r="N975">
        <v>188.35274175443226</v>
      </c>
      <c r="O975">
        <v>186.28885855776542</v>
      </c>
      <c r="P975">
        <v>175.11589283954149</v>
      </c>
      <c r="Q975">
        <v>161.45907545792693</v>
      </c>
      <c r="R975">
        <v>213.0108923441687</v>
      </c>
      <c r="S975">
        <v>247.03468871202253</v>
      </c>
      <c r="T975">
        <v>304.80751721015946</v>
      </c>
      <c r="U975">
        <v>335.36047662679192</v>
      </c>
      <c r="V975">
        <v>357.1209516495598</v>
      </c>
    </row>
    <row r="976" spans="1:22" x14ac:dyDescent="0.25">
      <c r="A976">
        <v>100</v>
      </c>
      <c r="B976">
        <v>76.379290124948426</v>
      </c>
      <c r="C976">
        <v>96.353194418229023</v>
      </c>
      <c r="D976">
        <v>81.690657304816341</v>
      </c>
      <c r="E976">
        <v>70.175108618431949</v>
      </c>
      <c r="F976">
        <v>76.630743427995142</v>
      </c>
      <c r="G976">
        <v>75.709330091889868</v>
      </c>
      <c r="H976">
        <v>79.14717302304436</v>
      </c>
      <c r="I976">
        <v>91.492546423328221</v>
      </c>
      <c r="J976">
        <v>102.56970982441395</v>
      </c>
      <c r="K976">
        <v>98.124269374102113</v>
      </c>
      <c r="L976">
        <v>122.69503502072826</v>
      </c>
      <c r="M976">
        <v>130.08272160852366</v>
      </c>
      <c r="N976">
        <v>157.97370516807266</v>
      </c>
      <c r="O976">
        <v>194.30080516547031</v>
      </c>
      <c r="P976">
        <v>217.39968863354403</v>
      </c>
      <c r="Q976">
        <v>258.90846102946063</v>
      </c>
      <c r="R976">
        <v>241.08594068567541</v>
      </c>
      <c r="S976">
        <v>330.47413641113752</v>
      </c>
      <c r="T976">
        <v>347.77732777864071</v>
      </c>
      <c r="U976">
        <v>319.61579005432696</v>
      </c>
      <c r="V976">
        <v>309.31166554510656</v>
      </c>
    </row>
    <row r="977" spans="1:22" x14ac:dyDescent="0.25">
      <c r="A977">
        <v>100</v>
      </c>
      <c r="B977">
        <v>109.4480769716794</v>
      </c>
      <c r="C977">
        <v>111.93133734079186</v>
      </c>
      <c r="D977">
        <v>112.44673570109923</v>
      </c>
      <c r="E977">
        <v>111.39441771790915</v>
      </c>
      <c r="F977">
        <v>92.014076772089993</v>
      </c>
      <c r="G977">
        <v>100.06870300010428</v>
      </c>
      <c r="H977">
        <v>95.259607853333534</v>
      </c>
      <c r="I977">
        <v>96.184889738751266</v>
      </c>
      <c r="J977">
        <v>80.341401771562857</v>
      </c>
      <c r="K977">
        <v>87.075737063858924</v>
      </c>
      <c r="L977">
        <v>91.140879706426347</v>
      </c>
      <c r="M977">
        <v>108.71869744426679</v>
      </c>
      <c r="N977">
        <v>115.67156730840355</v>
      </c>
      <c r="O977">
        <v>112.24621273764309</v>
      </c>
      <c r="P977">
        <v>96.394705626306092</v>
      </c>
      <c r="Q977">
        <v>105.91711727046187</v>
      </c>
      <c r="R977">
        <v>114.29423017539875</v>
      </c>
      <c r="S977">
        <v>104.24647363396774</v>
      </c>
      <c r="T977">
        <v>145.72585746954746</v>
      </c>
      <c r="U977">
        <v>167.29031442102485</v>
      </c>
      <c r="V977">
        <v>194.14282466813071</v>
      </c>
    </row>
    <row r="978" spans="1:22" x14ac:dyDescent="0.25">
      <c r="A978">
        <v>100</v>
      </c>
      <c r="B978">
        <v>99.498674473055388</v>
      </c>
      <c r="C978">
        <v>105.68308223816517</v>
      </c>
      <c r="D978">
        <v>98.62970864425688</v>
      </c>
      <c r="E978">
        <v>102.39121503374265</v>
      </c>
      <c r="F978">
        <v>99.693340457131939</v>
      </c>
      <c r="G978">
        <v>113.79524756422437</v>
      </c>
      <c r="H978">
        <v>113.94179778618303</v>
      </c>
      <c r="I978">
        <v>107.20970869243975</v>
      </c>
      <c r="J978">
        <v>95.511301197698543</v>
      </c>
      <c r="K978">
        <v>103.73239558986891</v>
      </c>
      <c r="L978">
        <v>110.15986116607185</v>
      </c>
      <c r="M978">
        <v>113.10874072235046</v>
      </c>
      <c r="N978">
        <v>133.31628149244017</v>
      </c>
      <c r="O978">
        <v>155.72643008971119</v>
      </c>
      <c r="P978">
        <v>174.67643049143314</v>
      </c>
      <c r="Q978">
        <v>162.74317268695395</v>
      </c>
      <c r="R978">
        <v>171.63126262459801</v>
      </c>
      <c r="S978">
        <v>194.88421496222568</v>
      </c>
      <c r="T978">
        <v>200.56172527686886</v>
      </c>
      <c r="U978">
        <v>187.32331198355169</v>
      </c>
      <c r="V978">
        <v>225.00355068298256</v>
      </c>
    </row>
    <row r="979" spans="1:22" x14ac:dyDescent="0.25">
      <c r="A979">
        <v>100</v>
      </c>
      <c r="B979">
        <v>92.286225832237847</v>
      </c>
      <c r="C979">
        <v>81.816865376871007</v>
      </c>
      <c r="D979">
        <v>83.353352344998171</v>
      </c>
      <c r="E979">
        <v>99.192069020670303</v>
      </c>
      <c r="F979">
        <v>87.89820662620906</v>
      </c>
      <c r="G979">
        <v>96.587180206902033</v>
      </c>
      <c r="H979">
        <v>79.276166028069085</v>
      </c>
      <c r="I979">
        <v>83.635639371602608</v>
      </c>
      <c r="J979">
        <v>91.453284089677851</v>
      </c>
      <c r="K979">
        <v>91.160687007688594</v>
      </c>
      <c r="L979">
        <v>107.82433334164881</v>
      </c>
      <c r="M979">
        <v>115.76873565021228</v>
      </c>
      <c r="N979">
        <v>133.14324226687302</v>
      </c>
      <c r="O979">
        <v>135.51340803039005</v>
      </c>
      <c r="P979">
        <v>146.74541950088368</v>
      </c>
      <c r="Q979">
        <v>164.10231754557341</v>
      </c>
      <c r="R979">
        <v>169.24417330894491</v>
      </c>
      <c r="S979">
        <v>188.49513770680224</v>
      </c>
      <c r="T979">
        <v>192.72022779896207</v>
      </c>
      <c r="U979">
        <v>247.89815840472232</v>
      </c>
      <c r="V979">
        <v>270.57861728784775</v>
      </c>
    </row>
    <row r="980" spans="1:22" x14ac:dyDescent="0.25">
      <c r="A980">
        <v>100</v>
      </c>
      <c r="B980">
        <v>83.068267770204912</v>
      </c>
      <c r="C980">
        <v>78.630554464991889</v>
      </c>
      <c r="D980">
        <v>74.661260257363224</v>
      </c>
      <c r="E980">
        <v>74.109563817087533</v>
      </c>
      <c r="F980">
        <v>93.908851521751743</v>
      </c>
      <c r="G980">
        <v>78.122283027711205</v>
      </c>
      <c r="H980">
        <v>80.925065362569697</v>
      </c>
      <c r="I980">
        <v>77.383035596010615</v>
      </c>
      <c r="J980">
        <v>91.209135938343934</v>
      </c>
      <c r="K980">
        <v>85.225568107292005</v>
      </c>
      <c r="L980">
        <v>89.853892074880775</v>
      </c>
      <c r="M980">
        <v>97.003207420589177</v>
      </c>
      <c r="N980">
        <v>90.546064509303108</v>
      </c>
      <c r="O980">
        <v>81.254924171861973</v>
      </c>
      <c r="P980">
        <v>89.782222055838346</v>
      </c>
      <c r="Q980">
        <v>106.13796066557244</v>
      </c>
      <c r="R980">
        <v>122.10651570046255</v>
      </c>
      <c r="S980">
        <v>124.93965086668287</v>
      </c>
      <c r="T980">
        <v>120.28787664900113</v>
      </c>
      <c r="U980">
        <v>110.55829576100551</v>
      </c>
      <c r="V980">
        <v>99.790381767785092</v>
      </c>
    </row>
    <row r="981" spans="1:22" x14ac:dyDescent="0.25">
      <c r="A981">
        <v>100</v>
      </c>
      <c r="B981">
        <v>115.83357765511013</v>
      </c>
      <c r="C981">
        <v>111.66724549966702</v>
      </c>
      <c r="D981">
        <v>123.11362615996994</v>
      </c>
      <c r="E981">
        <v>130.25684054328229</v>
      </c>
      <c r="F981">
        <v>116.95596678850029</v>
      </c>
      <c r="G981">
        <v>113.2836422147198</v>
      </c>
      <c r="H981">
        <v>79.826808027431611</v>
      </c>
      <c r="I981">
        <v>86.349385510565654</v>
      </c>
      <c r="J981">
        <v>68.23345876523581</v>
      </c>
      <c r="K981">
        <v>81.142518677583197</v>
      </c>
      <c r="L981">
        <v>87.291993831404838</v>
      </c>
      <c r="M981">
        <v>91.840689427484008</v>
      </c>
      <c r="N981">
        <v>76.80865692953914</v>
      </c>
      <c r="O981">
        <v>100.14269499699186</v>
      </c>
      <c r="P981">
        <v>95.732467643701824</v>
      </c>
      <c r="Q981">
        <v>100.85139521655702</v>
      </c>
      <c r="R981">
        <v>79.981266803638107</v>
      </c>
      <c r="S981">
        <v>80.380225816673345</v>
      </c>
      <c r="T981">
        <v>79.878488869328407</v>
      </c>
      <c r="U981">
        <v>92.390336831941653</v>
      </c>
      <c r="V981">
        <v>81.567825811086692</v>
      </c>
    </row>
    <row r="982" spans="1:22" x14ac:dyDescent="0.25">
      <c r="A982">
        <v>100</v>
      </c>
      <c r="B982">
        <v>83.674532923402055</v>
      </c>
      <c r="C982">
        <v>70.585804786365813</v>
      </c>
      <c r="D982">
        <v>74.514564425558632</v>
      </c>
      <c r="E982">
        <v>83.576263303523618</v>
      </c>
      <c r="F982">
        <v>84.94833159658134</v>
      </c>
      <c r="G982">
        <v>71.723003930001767</v>
      </c>
      <c r="H982">
        <v>58.800067027614318</v>
      </c>
      <c r="I982">
        <v>66.106565265431385</v>
      </c>
      <c r="J982">
        <v>64.775550372910985</v>
      </c>
      <c r="K982">
        <v>65.000820112170871</v>
      </c>
      <c r="L982">
        <v>65.790170506155192</v>
      </c>
      <c r="M982">
        <v>61.950161881462066</v>
      </c>
      <c r="N982">
        <v>60.148827748533101</v>
      </c>
      <c r="O982">
        <v>54.474759568344474</v>
      </c>
      <c r="P982">
        <v>62.010254997716409</v>
      </c>
      <c r="Q982">
        <v>73.048459996073973</v>
      </c>
      <c r="R982">
        <v>70.222355851905576</v>
      </c>
      <c r="S982">
        <v>74.455479445579925</v>
      </c>
      <c r="T982">
        <v>84.425247718975299</v>
      </c>
      <c r="U982">
        <v>86.281663276345697</v>
      </c>
      <c r="V982">
        <v>95.359883365688475</v>
      </c>
    </row>
    <row r="983" spans="1:22" x14ac:dyDescent="0.25">
      <c r="A983">
        <v>100</v>
      </c>
      <c r="B983">
        <v>97.660377809806135</v>
      </c>
      <c r="C983">
        <v>90.461371666014998</v>
      </c>
      <c r="D983">
        <v>96.940509580652673</v>
      </c>
      <c r="E983">
        <v>93.022568985749558</v>
      </c>
      <c r="F983">
        <v>95.650753567796528</v>
      </c>
      <c r="G983">
        <v>81.946773249552948</v>
      </c>
      <c r="H983">
        <v>84.764458766994181</v>
      </c>
      <c r="I983">
        <v>100.59126322925822</v>
      </c>
      <c r="J983">
        <v>107.60439510848886</v>
      </c>
      <c r="K983">
        <v>102.29114445207584</v>
      </c>
      <c r="L983">
        <v>110.58540948807145</v>
      </c>
      <c r="M983">
        <v>116.06868539101113</v>
      </c>
      <c r="N983">
        <v>122.22930634780127</v>
      </c>
      <c r="O983">
        <v>167.18360699921584</v>
      </c>
      <c r="P983">
        <v>128.14197839999829</v>
      </c>
      <c r="Q983">
        <v>166.09253585236627</v>
      </c>
      <c r="R983">
        <v>159.21301991955983</v>
      </c>
      <c r="S983">
        <v>159.47699010617035</v>
      </c>
      <c r="T983">
        <v>203.53318251990333</v>
      </c>
      <c r="U983">
        <v>191.80559902888163</v>
      </c>
      <c r="V983">
        <v>214.80328768953328</v>
      </c>
    </row>
    <row r="984" spans="1:22" x14ac:dyDescent="0.25">
      <c r="A984">
        <v>100</v>
      </c>
      <c r="B984">
        <v>123.32247598937623</v>
      </c>
      <c r="C984">
        <v>116.17526470954806</v>
      </c>
      <c r="D984">
        <v>111.68638284012077</v>
      </c>
      <c r="E984">
        <v>115.61486648018811</v>
      </c>
      <c r="F984">
        <v>157.38477718035156</v>
      </c>
      <c r="G984">
        <v>178.7678913466313</v>
      </c>
      <c r="H984">
        <v>210.0158499071203</v>
      </c>
      <c r="I984">
        <v>204.98387564660891</v>
      </c>
      <c r="J984">
        <v>213.06046257494882</v>
      </c>
      <c r="K984">
        <v>171.74985984840737</v>
      </c>
      <c r="L984">
        <v>152.15849216450994</v>
      </c>
      <c r="M984">
        <v>155.59613765439005</v>
      </c>
      <c r="N984">
        <v>114.16851326584258</v>
      </c>
      <c r="O984">
        <v>103.17618622044171</v>
      </c>
      <c r="P984">
        <v>106.47990648852092</v>
      </c>
      <c r="Q984">
        <v>107.43992822503205</v>
      </c>
      <c r="R984">
        <v>141.69507029699849</v>
      </c>
      <c r="S984">
        <v>178.59188948245156</v>
      </c>
      <c r="T984">
        <v>211.90708074301776</v>
      </c>
      <c r="U984">
        <v>249.38606691475567</v>
      </c>
      <c r="V984">
        <v>238.15314831096319</v>
      </c>
    </row>
    <row r="985" spans="1:22" x14ac:dyDescent="0.25">
      <c r="A985">
        <v>100</v>
      </c>
      <c r="B985">
        <v>118.03752945772636</v>
      </c>
      <c r="C985">
        <v>116.15366619721298</v>
      </c>
      <c r="D985">
        <v>112.8316876365182</v>
      </c>
      <c r="E985">
        <v>126.76591075258806</v>
      </c>
      <c r="F985">
        <v>113.33684033425789</v>
      </c>
      <c r="G985">
        <v>153.90974347314264</v>
      </c>
      <c r="H985">
        <v>139.40900229629685</v>
      </c>
      <c r="I985">
        <v>163.39555459898801</v>
      </c>
      <c r="J985">
        <v>192.46245411662935</v>
      </c>
      <c r="K985">
        <v>162.10007433214699</v>
      </c>
      <c r="L985">
        <v>152.90448328179386</v>
      </c>
      <c r="M985">
        <v>143.07909342747459</v>
      </c>
      <c r="N985">
        <v>145.39384960019314</v>
      </c>
      <c r="O985">
        <v>134.90579186890841</v>
      </c>
      <c r="P985">
        <v>149.06282621585908</v>
      </c>
      <c r="Q985">
        <v>142.72044665879972</v>
      </c>
      <c r="R985">
        <v>165.96022480329549</v>
      </c>
      <c r="S985">
        <v>172.0984962766899</v>
      </c>
      <c r="T985">
        <v>175.88902527863246</v>
      </c>
      <c r="U985">
        <v>185.24646478489001</v>
      </c>
      <c r="V985">
        <v>179.05169464781173</v>
      </c>
    </row>
    <row r="986" spans="1:22" x14ac:dyDescent="0.25">
      <c r="A986">
        <v>100</v>
      </c>
      <c r="B986">
        <v>117.63953097625983</v>
      </c>
      <c r="C986">
        <v>121.88102507916059</v>
      </c>
      <c r="D986">
        <v>157.42387133195226</v>
      </c>
      <c r="E986">
        <v>148.80824548410905</v>
      </c>
      <c r="F986">
        <v>170.6869229065052</v>
      </c>
      <c r="G986">
        <v>146.21901716263534</v>
      </c>
      <c r="H986">
        <v>172.35115202979659</v>
      </c>
      <c r="I986">
        <v>190.71366697166704</v>
      </c>
      <c r="J986">
        <v>165.72178965188203</v>
      </c>
      <c r="K986">
        <v>176.97667034778931</v>
      </c>
      <c r="L986">
        <v>195.59697926888751</v>
      </c>
      <c r="M986">
        <v>215.06241171686167</v>
      </c>
      <c r="N986">
        <v>247.78717214764808</v>
      </c>
      <c r="O986">
        <v>259.23388240052952</v>
      </c>
      <c r="P986">
        <v>275.7752881959172</v>
      </c>
      <c r="Q986">
        <v>289.46986747391844</v>
      </c>
      <c r="R986">
        <v>284.54456426013331</v>
      </c>
      <c r="S986">
        <v>285.30796238008986</v>
      </c>
      <c r="T986">
        <v>306.43248347884219</v>
      </c>
      <c r="U986">
        <v>317.31801635044229</v>
      </c>
      <c r="V986">
        <v>303.54288779241216</v>
      </c>
    </row>
    <row r="987" spans="1:22" x14ac:dyDescent="0.25">
      <c r="A987">
        <v>100</v>
      </c>
      <c r="B987">
        <v>84.326580122887535</v>
      </c>
      <c r="C987">
        <v>89.425173710429121</v>
      </c>
      <c r="D987">
        <v>81.450479087562343</v>
      </c>
      <c r="E987">
        <v>86.742408764924704</v>
      </c>
      <c r="F987">
        <v>82.910177120172747</v>
      </c>
      <c r="G987">
        <v>87.005510611312374</v>
      </c>
      <c r="H987">
        <v>101.86154963451781</v>
      </c>
      <c r="I987">
        <v>100.14800141459861</v>
      </c>
      <c r="J987">
        <v>79.026121129541664</v>
      </c>
      <c r="K987">
        <v>75.262592697316649</v>
      </c>
      <c r="L987">
        <v>76.933875384502272</v>
      </c>
      <c r="M987">
        <v>93.056977527939353</v>
      </c>
      <c r="N987">
        <v>92.374030599204161</v>
      </c>
      <c r="O987">
        <v>86.210393307184731</v>
      </c>
      <c r="P987">
        <v>113.85936475984195</v>
      </c>
      <c r="Q987">
        <v>123.23346363712743</v>
      </c>
      <c r="R987">
        <v>132.26132493382835</v>
      </c>
      <c r="S987">
        <v>129.43794946827938</v>
      </c>
      <c r="T987">
        <v>126.38025220404144</v>
      </c>
      <c r="U987">
        <v>123.94931698647888</v>
      </c>
      <c r="V987">
        <v>134.54914136084616</v>
      </c>
    </row>
    <row r="988" spans="1:22" x14ac:dyDescent="0.25">
      <c r="A988">
        <v>100</v>
      </c>
      <c r="B988">
        <v>114.80508610185166</v>
      </c>
      <c r="C988">
        <v>140.84709197248318</v>
      </c>
      <c r="D988">
        <v>128.34677416852645</v>
      </c>
      <c r="E988">
        <v>124.45273114601018</v>
      </c>
      <c r="F988">
        <v>146.43568450435058</v>
      </c>
      <c r="G988">
        <v>159.69032918874709</v>
      </c>
      <c r="H988">
        <v>174.89807694490528</v>
      </c>
      <c r="I988">
        <v>186.18935700743984</v>
      </c>
      <c r="J988">
        <v>193.41350002009474</v>
      </c>
      <c r="K988">
        <v>203.83002377861393</v>
      </c>
      <c r="L988">
        <v>256.40519843887085</v>
      </c>
      <c r="M988">
        <v>256.25874034456155</v>
      </c>
      <c r="N988">
        <v>301.89540249913131</v>
      </c>
      <c r="O988">
        <v>348.72853230337398</v>
      </c>
      <c r="P988">
        <v>364.51137711061108</v>
      </c>
      <c r="Q988">
        <v>429.75930154759419</v>
      </c>
      <c r="R988">
        <v>346.7719458410358</v>
      </c>
      <c r="S988">
        <v>398.86989792659546</v>
      </c>
      <c r="T988">
        <v>446.45478430647751</v>
      </c>
      <c r="U988">
        <v>436.64410501502442</v>
      </c>
      <c r="V988">
        <v>423.65284519254305</v>
      </c>
    </row>
    <row r="989" spans="1:22" x14ac:dyDescent="0.25">
      <c r="A989">
        <v>100</v>
      </c>
      <c r="B989">
        <v>89.708560616947196</v>
      </c>
      <c r="C989">
        <v>105.27292949743527</v>
      </c>
      <c r="D989">
        <v>106.34675950657565</v>
      </c>
      <c r="E989">
        <v>112.46312015773658</v>
      </c>
      <c r="F989">
        <v>105.77508696554501</v>
      </c>
      <c r="G989">
        <v>98.202308081113529</v>
      </c>
      <c r="H989">
        <v>93.678383810798479</v>
      </c>
      <c r="I989">
        <v>103.24657242443233</v>
      </c>
      <c r="J989">
        <v>126.94115648122502</v>
      </c>
      <c r="K989">
        <v>122.36670556453355</v>
      </c>
      <c r="L989">
        <v>125.66722964486303</v>
      </c>
      <c r="M989">
        <v>134.92925010009046</v>
      </c>
      <c r="N989">
        <v>142.05921228682971</v>
      </c>
      <c r="O989">
        <v>154.121290907066</v>
      </c>
      <c r="P989">
        <v>178.97609857382309</v>
      </c>
      <c r="Q989">
        <v>170.98248773673922</v>
      </c>
      <c r="R989">
        <v>222.82878687522759</v>
      </c>
      <c r="S989">
        <v>285.70297987034104</v>
      </c>
      <c r="T989">
        <v>301.34796650195801</v>
      </c>
      <c r="U989">
        <v>339.00819977786011</v>
      </c>
      <c r="V989">
        <v>319.03936083138638</v>
      </c>
    </row>
    <row r="990" spans="1:22" x14ac:dyDescent="0.25">
      <c r="A990">
        <v>100</v>
      </c>
      <c r="B990">
        <v>103.75439363281669</v>
      </c>
      <c r="C990">
        <v>101.26327025596623</v>
      </c>
      <c r="D990">
        <v>100.19155623867891</v>
      </c>
      <c r="E990">
        <v>116.06977957296435</v>
      </c>
      <c r="F990">
        <v>122.12023258433163</v>
      </c>
      <c r="G990">
        <v>113.23599837672565</v>
      </c>
      <c r="H990">
        <v>120.04987477661226</v>
      </c>
      <c r="I990">
        <v>125.94219374986257</v>
      </c>
      <c r="J990">
        <v>151.41338679314609</v>
      </c>
      <c r="K990">
        <v>148.84866685748796</v>
      </c>
      <c r="L990">
        <v>127.90899565563238</v>
      </c>
      <c r="M990">
        <v>137.65045837418862</v>
      </c>
      <c r="N990">
        <v>148.11930173211275</v>
      </c>
      <c r="O990">
        <v>156.82896278004236</v>
      </c>
      <c r="P990">
        <v>155.52680689217058</v>
      </c>
      <c r="Q990">
        <v>184.60016856739787</v>
      </c>
      <c r="R990">
        <v>204.50744231097667</v>
      </c>
      <c r="S990">
        <v>185.64057799067731</v>
      </c>
      <c r="T990">
        <v>208.04133978572509</v>
      </c>
      <c r="U990">
        <v>196.94507221480868</v>
      </c>
      <c r="V990">
        <v>232.32039250132368</v>
      </c>
    </row>
    <row r="991" spans="1:22" x14ac:dyDescent="0.25">
      <c r="A991">
        <v>100</v>
      </c>
      <c r="B991">
        <v>116.16796099541536</v>
      </c>
      <c r="C991">
        <v>98.563942829600236</v>
      </c>
      <c r="D991">
        <v>98.364068538424689</v>
      </c>
      <c r="E991">
        <v>103.91929944835516</v>
      </c>
      <c r="F991">
        <v>98.848876698985464</v>
      </c>
      <c r="G991">
        <v>90.332630894735274</v>
      </c>
      <c r="H991">
        <v>102.05376717932853</v>
      </c>
      <c r="I991">
        <v>119.51509403026377</v>
      </c>
      <c r="J991">
        <v>132.78916413034776</v>
      </c>
      <c r="K991">
        <v>126.06085330382908</v>
      </c>
      <c r="L991">
        <v>113.94891096822943</v>
      </c>
      <c r="M991">
        <v>113.05254160478525</v>
      </c>
      <c r="N991">
        <v>103.91576685143752</v>
      </c>
      <c r="O991">
        <v>116.12670909531373</v>
      </c>
      <c r="P991">
        <v>126.18989151195434</v>
      </c>
      <c r="Q991">
        <v>135.81673145850149</v>
      </c>
      <c r="R991">
        <v>157.52182095501664</v>
      </c>
      <c r="S991">
        <v>157.99373009979209</v>
      </c>
      <c r="T991">
        <v>134.37810750721619</v>
      </c>
      <c r="U991">
        <v>128.41983806789821</v>
      </c>
      <c r="V991">
        <v>130.16645706837585</v>
      </c>
    </row>
    <row r="992" spans="1:22" x14ac:dyDescent="0.25">
      <c r="A992">
        <v>100</v>
      </c>
      <c r="B992">
        <v>92.12802443572275</v>
      </c>
      <c r="C992">
        <v>90.340136106671267</v>
      </c>
      <c r="D992">
        <v>106.37154784627404</v>
      </c>
      <c r="E992">
        <v>103.6476811324256</v>
      </c>
      <c r="F992">
        <v>102.53713495638675</v>
      </c>
      <c r="G992">
        <v>119.43905368386399</v>
      </c>
      <c r="H992">
        <v>124.41734246208571</v>
      </c>
      <c r="I992">
        <v>123.12559876426633</v>
      </c>
      <c r="J992">
        <v>140.49698507933078</v>
      </c>
      <c r="K992">
        <v>139.99722831185699</v>
      </c>
      <c r="L992">
        <v>157.45219757639771</v>
      </c>
      <c r="M992">
        <v>161.65654740797174</v>
      </c>
      <c r="N992">
        <v>150.3765084710671</v>
      </c>
      <c r="O992">
        <v>154.34535778415264</v>
      </c>
      <c r="P992">
        <v>151.32022485547657</v>
      </c>
      <c r="Q992">
        <v>167.56638005412162</v>
      </c>
      <c r="R992">
        <v>155.64909244875614</v>
      </c>
      <c r="S992">
        <v>164.61373435071485</v>
      </c>
      <c r="T992">
        <v>157.1158162102665</v>
      </c>
      <c r="U992">
        <v>198.23927278971362</v>
      </c>
      <c r="V992">
        <v>174.37494515782328</v>
      </c>
    </row>
    <row r="993" spans="1:22" x14ac:dyDescent="0.25">
      <c r="A993">
        <v>100</v>
      </c>
      <c r="B993">
        <v>97.039766024926294</v>
      </c>
      <c r="C993">
        <v>100.15365235923868</v>
      </c>
      <c r="D993">
        <v>117.1942445674007</v>
      </c>
      <c r="E993">
        <v>118.59428563660968</v>
      </c>
      <c r="F993">
        <v>125.85995312780187</v>
      </c>
      <c r="G993">
        <v>126.19202613370997</v>
      </c>
      <c r="H993">
        <v>130.32878470174504</v>
      </c>
      <c r="I993">
        <v>128.3444501474078</v>
      </c>
      <c r="J993">
        <v>116.33365801789729</v>
      </c>
      <c r="K993">
        <v>135.68242087557419</v>
      </c>
      <c r="L993">
        <v>141.77943554115421</v>
      </c>
      <c r="M993">
        <v>134.14842615500001</v>
      </c>
      <c r="N993">
        <v>150.12012019327932</v>
      </c>
      <c r="O993">
        <v>154.63990185528738</v>
      </c>
      <c r="P993">
        <v>155.73677638992763</v>
      </c>
      <c r="Q993">
        <v>174.6987521804767</v>
      </c>
      <c r="R993">
        <v>153.90320758357981</v>
      </c>
      <c r="S993">
        <v>189.79550672130853</v>
      </c>
      <c r="T993">
        <v>176.86863943180691</v>
      </c>
      <c r="U993">
        <v>187.53458470335519</v>
      </c>
      <c r="V993">
        <v>238.7715615777588</v>
      </c>
    </row>
    <row r="994" spans="1:22" x14ac:dyDescent="0.25">
      <c r="A994">
        <v>100</v>
      </c>
      <c r="B994">
        <v>113.83099834611563</v>
      </c>
      <c r="C994">
        <v>133.5889005268904</v>
      </c>
      <c r="D994">
        <v>104.68822631284092</v>
      </c>
      <c r="E994">
        <v>109.755699207481</v>
      </c>
      <c r="F994">
        <v>88.905846814360359</v>
      </c>
      <c r="G994">
        <v>88.676965807077067</v>
      </c>
      <c r="H994">
        <v>100.64222153827116</v>
      </c>
      <c r="I994">
        <v>108.64057529478659</v>
      </c>
      <c r="J994">
        <v>120.22032934076422</v>
      </c>
      <c r="K994">
        <v>135.21724562990605</v>
      </c>
      <c r="L994">
        <v>128.67064327449356</v>
      </c>
      <c r="M994">
        <v>144.07953034050769</v>
      </c>
      <c r="N994">
        <v>147.63700110166889</v>
      </c>
      <c r="O994">
        <v>165.29248254413221</v>
      </c>
      <c r="P994">
        <v>146.19531323792634</v>
      </c>
      <c r="Q994">
        <v>136.0127895654133</v>
      </c>
      <c r="R994">
        <v>150.46121489166498</v>
      </c>
      <c r="S994">
        <v>176.33417074370129</v>
      </c>
      <c r="T994">
        <v>187.79555168952547</v>
      </c>
      <c r="U994">
        <v>212.66662362673719</v>
      </c>
      <c r="V994">
        <v>201.52923809325702</v>
      </c>
    </row>
    <row r="995" spans="1:22" x14ac:dyDescent="0.25">
      <c r="A995">
        <v>100</v>
      </c>
      <c r="B995">
        <v>76.360404006010569</v>
      </c>
      <c r="C995">
        <v>80.501594716417728</v>
      </c>
      <c r="D995">
        <v>74.170993610156287</v>
      </c>
      <c r="E995">
        <v>67.939092237680569</v>
      </c>
      <c r="F995">
        <v>67.956220274566178</v>
      </c>
      <c r="G995">
        <v>70.074634498263464</v>
      </c>
      <c r="H995">
        <v>70.341133975429642</v>
      </c>
      <c r="I995">
        <v>65.389736467510986</v>
      </c>
      <c r="J995">
        <v>70.026960289410837</v>
      </c>
      <c r="K995">
        <v>70.439434862387415</v>
      </c>
      <c r="L995">
        <v>68.617519218054838</v>
      </c>
      <c r="M995">
        <v>79.181983146720484</v>
      </c>
      <c r="N995">
        <v>91.029938980695249</v>
      </c>
      <c r="O995">
        <v>96.952632818465261</v>
      </c>
      <c r="P995">
        <v>106.60214504566515</v>
      </c>
      <c r="Q995">
        <v>87.813541323621578</v>
      </c>
      <c r="R995">
        <v>89.203368742305926</v>
      </c>
      <c r="S995">
        <v>96.157906586152805</v>
      </c>
      <c r="T995">
        <v>101.36984444766226</v>
      </c>
      <c r="U995">
        <v>98.908828019619278</v>
      </c>
      <c r="V995">
        <v>120.02823516441813</v>
      </c>
    </row>
    <row r="996" spans="1:22" x14ac:dyDescent="0.25">
      <c r="A996">
        <v>100</v>
      </c>
      <c r="B996">
        <v>111.82375083281262</v>
      </c>
      <c r="C996">
        <v>105.55865622468782</v>
      </c>
      <c r="D996">
        <v>103.29670550871614</v>
      </c>
      <c r="E996">
        <v>122.08486689942922</v>
      </c>
      <c r="F996">
        <v>108.85004847585408</v>
      </c>
      <c r="G996">
        <v>118.30515694846756</v>
      </c>
      <c r="H996">
        <v>115.69420947604587</v>
      </c>
      <c r="I996">
        <v>120.0410709500615</v>
      </c>
      <c r="J996">
        <v>101.59198142469022</v>
      </c>
      <c r="K996">
        <v>115.80030821641724</v>
      </c>
      <c r="L996">
        <v>117.19394902585054</v>
      </c>
      <c r="M996">
        <v>139.93176719868558</v>
      </c>
      <c r="N996">
        <v>179.55916536150369</v>
      </c>
      <c r="O996">
        <v>158.22434899048451</v>
      </c>
      <c r="P996">
        <v>175.40742442224396</v>
      </c>
      <c r="Q996">
        <v>152.39902426166304</v>
      </c>
      <c r="R996">
        <v>165.78248565531177</v>
      </c>
      <c r="S996">
        <v>188.84109972332828</v>
      </c>
      <c r="T996">
        <v>201.10800562259115</v>
      </c>
      <c r="U996">
        <v>262.15188624036193</v>
      </c>
      <c r="V996">
        <v>348.43649634673551</v>
      </c>
    </row>
    <row r="997" spans="1:22" x14ac:dyDescent="0.25">
      <c r="A997">
        <v>100</v>
      </c>
      <c r="B997">
        <v>113.59742069823982</v>
      </c>
      <c r="C997">
        <v>116.04845685502984</v>
      </c>
      <c r="D997">
        <v>136.6821553833343</v>
      </c>
      <c r="E997">
        <v>178.79567859757648</v>
      </c>
      <c r="F997">
        <v>194.0084375621648</v>
      </c>
      <c r="G997">
        <v>205.37356798547469</v>
      </c>
      <c r="H997">
        <v>259.73548665904616</v>
      </c>
      <c r="I997">
        <v>235.77988205196303</v>
      </c>
      <c r="J997">
        <v>245.76071438643029</v>
      </c>
      <c r="K997">
        <v>256.84177142028267</v>
      </c>
      <c r="L997">
        <v>325.48011756457151</v>
      </c>
      <c r="M997">
        <v>370.10113611683869</v>
      </c>
      <c r="N997">
        <v>412.17369875985071</v>
      </c>
      <c r="O997">
        <v>430.49593634768797</v>
      </c>
      <c r="P997">
        <v>443.35273760534739</v>
      </c>
      <c r="Q997">
        <v>397.06910815109705</v>
      </c>
      <c r="R997">
        <v>423.5984817133691</v>
      </c>
      <c r="S997">
        <v>351.55010919318863</v>
      </c>
      <c r="T997">
        <v>331.92792109257147</v>
      </c>
      <c r="U997">
        <v>386.85981737315643</v>
      </c>
      <c r="V997">
        <v>372.57084346321619</v>
      </c>
    </row>
    <row r="998" spans="1:22" x14ac:dyDescent="0.25">
      <c r="A998">
        <v>100</v>
      </c>
      <c r="B998">
        <v>117.86398917323531</v>
      </c>
      <c r="C998">
        <v>116.07691775669919</v>
      </c>
      <c r="D998">
        <v>128.76670026751111</v>
      </c>
      <c r="E998">
        <v>146.20150890980247</v>
      </c>
      <c r="F998">
        <v>179.4292291590975</v>
      </c>
      <c r="G998">
        <v>226.32099447205638</v>
      </c>
      <c r="H998">
        <v>215.63476439518797</v>
      </c>
      <c r="I998">
        <v>193.69190352613913</v>
      </c>
      <c r="J998">
        <v>190.91313304234663</v>
      </c>
      <c r="K998">
        <v>186.83798449558378</v>
      </c>
      <c r="L998">
        <v>208.97570822121946</v>
      </c>
      <c r="M998">
        <v>268.31865705897917</v>
      </c>
      <c r="N998">
        <v>292.79459808628292</v>
      </c>
      <c r="O998">
        <v>331.78192256593576</v>
      </c>
      <c r="P998">
        <v>310.72380664073438</v>
      </c>
      <c r="Q998">
        <v>321.76964141710306</v>
      </c>
      <c r="R998">
        <v>273.47131237512798</v>
      </c>
      <c r="S998">
        <v>257.92432346048997</v>
      </c>
      <c r="T998">
        <v>306.17776030741976</v>
      </c>
      <c r="U998">
        <v>282.54754291448745</v>
      </c>
      <c r="V998">
        <v>287.33986313115628</v>
      </c>
    </row>
    <row r="999" spans="1:22" x14ac:dyDescent="0.25">
      <c r="A999">
        <v>100</v>
      </c>
      <c r="B999">
        <v>105.18203522174854</v>
      </c>
      <c r="C999">
        <v>98.777639589977795</v>
      </c>
      <c r="D999">
        <v>88.477233554999202</v>
      </c>
      <c r="E999">
        <v>84.064432677888306</v>
      </c>
      <c r="F999">
        <v>89.619773250081593</v>
      </c>
      <c r="G999">
        <v>94.01200914389338</v>
      </c>
      <c r="H999">
        <v>91.030468443036028</v>
      </c>
      <c r="I999">
        <v>96.324567367985338</v>
      </c>
      <c r="J999">
        <v>98.357208033220175</v>
      </c>
      <c r="K999">
        <v>121.30729391041307</v>
      </c>
      <c r="L999">
        <v>142.75427569452722</v>
      </c>
      <c r="M999">
        <v>168.84632329319876</v>
      </c>
      <c r="N999">
        <v>181.49605520503127</v>
      </c>
      <c r="O999">
        <v>191.86236234018634</v>
      </c>
      <c r="P999">
        <v>223.50852390569065</v>
      </c>
      <c r="Q999">
        <v>238.88257120632974</v>
      </c>
      <c r="R999">
        <v>272.87815840042038</v>
      </c>
      <c r="S999">
        <v>267.65070764943414</v>
      </c>
      <c r="T999">
        <v>263.2940444174057</v>
      </c>
      <c r="U999">
        <v>307.36527058834093</v>
      </c>
      <c r="V999">
        <v>360.40243257588793</v>
      </c>
    </row>
    <row r="1000" spans="1:22" x14ac:dyDescent="0.25">
      <c r="A1000">
        <v>100</v>
      </c>
      <c r="B1000">
        <v>95.720087205612458</v>
      </c>
      <c r="C1000">
        <v>84.019257962123419</v>
      </c>
      <c r="D1000">
        <v>74.202824881754069</v>
      </c>
      <c r="E1000">
        <v>67.383019353122293</v>
      </c>
      <c r="F1000">
        <v>63.501985118724178</v>
      </c>
      <c r="G1000">
        <v>87.557189007456429</v>
      </c>
      <c r="H1000">
        <v>93.17168730926295</v>
      </c>
      <c r="I1000">
        <v>88.700217307242994</v>
      </c>
      <c r="J1000">
        <v>87.871503493689417</v>
      </c>
      <c r="K1000">
        <v>95.602860489568656</v>
      </c>
      <c r="L1000">
        <v>100.29793991018565</v>
      </c>
      <c r="M1000">
        <v>105.278354035249</v>
      </c>
      <c r="N1000">
        <v>97.569086242697054</v>
      </c>
      <c r="O1000">
        <v>95.651296494634408</v>
      </c>
      <c r="P1000">
        <v>110.04859191371095</v>
      </c>
      <c r="Q1000">
        <v>115.80038383387073</v>
      </c>
      <c r="R1000">
        <v>100.62288342718288</v>
      </c>
      <c r="S1000">
        <v>94.955363796716341</v>
      </c>
      <c r="T1000">
        <v>110.02831358474116</v>
      </c>
      <c r="U1000">
        <v>96.280167828774992</v>
      </c>
      <c r="V1000">
        <v>98.962857139940866</v>
      </c>
    </row>
    <row r="1001" spans="1:22" x14ac:dyDescent="0.25">
      <c r="A1001">
        <v>100</v>
      </c>
      <c r="B1001">
        <v>107.34676820728122</v>
      </c>
      <c r="C1001">
        <v>113.47879374277879</v>
      </c>
      <c r="D1001">
        <v>125.97318963741085</v>
      </c>
      <c r="E1001">
        <v>148.74841335034122</v>
      </c>
      <c r="F1001">
        <v>154.34229404673937</v>
      </c>
      <c r="G1001">
        <v>158.38870306588441</v>
      </c>
      <c r="H1001">
        <v>149.57647350767144</v>
      </c>
      <c r="I1001">
        <v>172.75051483366911</v>
      </c>
      <c r="J1001">
        <v>163.14684107519125</v>
      </c>
      <c r="K1001">
        <v>157.94814126031278</v>
      </c>
      <c r="L1001">
        <v>171.39097909268438</v>
      </c>
      <c r="M1001">
        <v>156.0484054870617</v>
      </c>
      <c r="N1001">
        <v>167.24306254488326</v>
      </c>
      <c r="O1001">
        <v>176.2702667841142</v>
      </c>
      <c r="P1001">
        <v>189.45938801115287</v>
      </c>
      <c r="Q1001">
        <v>175.799490402358</v>
      </c>
      <c r="R1001">
        <v>158.57571389431189</v>
      </c>
      <c r="S1001">
        <v>170.60373689460403</v>
      </c>
      <c r="T1001">
        <v>167.37934949439318</v>
      </c>
      <c r="U1001">
        <v>156.16837404516662</v>
      </c>
      <c r="V1001">
        <v>169.75077350200024</v>
      </c>
    </row>
    <row r="1002" spans="1:22" x14ac:dyDescent="0.25">
      <c r="A1002">
        <v>100</v>
      </c>
      <c r="B1002">
        <v>113.87361889711592</v>
      </c>
      <c r="C1002">
        <v>111.99267160067181</v>
      </c>
      <c r="D1002">
        <v>117.1197638694611</v>
      </c>
      <c r="E1002">
        <v>109.54509331604962</v>
      </c>
      <c r="F1002">
        <v>112.16722102432253</v>
      </c>
      <c r="G1002">
        <v>110.98283557679225</v>
      </c>
      <c r="H1002">
        <v>98.433982606632597</v>
      </c>
      <c r="I1002">
        <v>107.37979535519338</v>
      </c>
      <c r="J1002">
        <v>109.68966150141799</v>
      </c>
      <c r="K1002">
        <v>115.95450951869742</v>
      </c>
      <c r="L1002">
        <v>112.93174820661717</v>
      </c>
      <c r="M1002">
        <v>119.33804968722559</v>
      </c>
      <c r="N1002">
        <v>121.86724672465766</v>
      </c>
      <c r="O1002">
        <v>169.08148191750078</v>
      </c>
      <c r="P1002">
        <v>164.23573299260178</v>
      </c>
      <c r="Q1002">
        <v>162.19701057329468</v>
      </c>
      <c r="R1002">
        <v>162.64135781459987</v>
      </c>
      <c r="S1002">
        <v>193.24319148352228</v>
      </c>
      <c r="T1002">
        <v>237.5299726063059</v>
      </c>
      <c r="U1002">
        <v>275.55835616500508</v>
      </c>
      <c r="V1002">
        <v>220.14930905887479</v>
      </c>
    </row>
  </sheetData>
  <hyperlinks>
    <hyperlink ref="A1" location="ans_2!A19" display="Click Me to former location" xr:uid="{86D35672-2400-4A2D-9059-CEC4FDCC184B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824CE-4F54-4129-8386-8F9BFDD5B38E}">
  <sheetPr codeName="Sheet4"/>
  <dimension ref="A1:V1002"/>
  <sheetViews>
    <sheetView workbookViewId="0"/>
  </sheetViews>
  <sheetFormatPr defaultRowHeight="15" x14ac:dyDescent="0.25"/>
  <cols>
    <col min="2" max="2" width="10.140625" customWidth="1"/>
  </cols>
  <sheetData>
    <row r="1" spans="1:22" x14ac:dyDescent="0.25">
      <c r="A1" s="17" t="s">
        <v>58</v>
      </c>
      <c r="B1" s="17"/>
      <c r="C1" s="17"/>
    </row>
    <row r="3" spans="1:22" x14ac:dyDescent="0.25">
      <c r="A3">
        <v>100</v>
      </c>
      <c r="B3">
        <v>88.891105811896466</v>
      </c>
      <c r="C3">
        <v>83.232790321957836</v>
      </c>
      <c r="D3">
        <v>82.048770421051657</v>
      </c>
      <c r="E3">
        <v>76.451785178135268</v>
      </c>
      <c r="F3">
        <v>62.033155696941527</v>
      </c>
      <c r="G3">
        <v>59.476152122465521</v>
      </c>
      <c r="H3">
        <v>50.412988503025787</v>
      </c>
      <c r="I3">
        <v>56.808349020738241</v>
      </c>
      <c r="J3">
        <v>59.987770070213067</v>
      </c>
      <c r="K3">
        <v>49.25378223029233</v>
      </c>
      <c r="L3">
        <v>42.19608994308242</v>
      </c>
      <c r="M3">
        <v>42.63190848470181</v>
      </c>
      <c r="N3">
        <v>42.574004573689429</v>
      </c>
      <c r="O3">
        <v>51.082040411603472</v>
      </c>
      <c r="P3">
        <v>47.993570891837791</v>
      </c>
      <c r="Q3">
        <v>41.144613779706134</v>
      </c>
      <c r="R3">
        <v>38.213026544673305</v>
      </c>
      <c r="S3">
        <v>38.314678583581902</v>
      </c>
      <c r="T3">
        <v>43.051990901917662</v>
      </c>
      <c r="U3">
        <v>42.856294393848188</v>
      </c>
      <c r="V3">
        <v>55.245686350172598</v>
      </c>
    </row>
    <row r="4" spans="1:22" x14ac:dyDescent="0.25">
      <c r="A4">
        <v>100</v>
      </c>
      <c r="B4">
        <v>111.27853090422168</v>
      </c>
      <c r="C4">
        <v>113.56079914979102</v>
      </c>
      <c r="D4">
        <v>125.6716927276216</v>
      </c>
      <c r="E4">
        <v>140.94981524906353</v>
      </c>
      <c r="F4">
        <v>155.01634781980013</v>
      </c>
      <c r="G4">
        <v>155.34590523140412</v>
      </c>
      <c r="H4">
        <v>161.33883334686652</v>
      </c>
      <c r="I4">
        <v>167.10211782205795</v>
      </c>
      <c r="J4">
        <v>185.90250702111643</v>
      </c>
      <c r="K4">
        <v>172.40045802073723</v>
      </c>
      <c r="L4">
        <v>182.63125092098872</v>
      </c>
      <c r="M4">
        <v>174.89795320314479</v>
      </c>
      <c r="N4">
        <v>190.18346246325061</v>
      </c>
      <c r="O4">
        <v>228.64755013604807</v>
      </c>
      <c r="P4">
        <v>191.31589306815027</v>
      </c>
      <c r="Q4">
        <v>160.94601715113558</v>
      </c>
      <c r="R4">
        <v>157.46099012356018</v>
      </c>
      <c r="S4">
        <v>164.09845767417366</v>
      </c>
      <c r="T4">
        <v>172.04332301667242</v>
      </c>
      <c r="U4">
        <v>188.11498896752991</v>
      </c>
      <c r="V4">
        <v>183.73208562082871</v>
      </c>
    </row>
    <row r="5" spans="1:22" x14ac:dyDescent="0.25">
      <c r="A5">
        <v>100</v>
      </c>
      <c r="B5">
        <v>95.137095795029609</v>
      </c>
      <c r="C5">
        <v>95.899619709897991</v>
      </c>
      <c r="D5">
        <v>83.185988930254155</v>
      </c>
      <c r="E5">
        <v>74.020827350343666</v>
      </c>
      <c r="F5">
        <v>68.487060993994007</v>
      </c>
      <c r="G5">
        <v>64.438006674310941</v>
      </c>
      <c r="H5">
        <v>61.785267840995012</v>
      </c>
      <c r="I5">
        <v>69.727870637773975</v>
      </c>
      <c r="J5">
        <v>77.422851670258993</v>
      </c>
      <c r="K5">
        <v>73.072436692787932</v>
      </c>
      <c r="L5">
        <v>82.468904546656958</v>
      </c>
      <c r="M5">
        <v>84.785307423251496</v>
      </c>
      <c r="N5">
        <v>92.271009431060094</v>
      </c>
      <c r="O5">
        <v>105.44350753412583</v>
      </c>
      <c r="P5">
        <v>116.1312849549726</v>
      </c>
      <c r="Q5">
        <v>121.45869118040713</v>
      </c>
      <c r="R5">
        <v>132.29530732103001</v>
      </c>
      <c r="S5">
        <v>121.60245398936682</v>
      </c>
      <c r="T5">
        <v>124.80742411640404</v>
      </c>
      <c r="U5">
        <v>131.79970199732807</v>
      </c>
      <c r="V5">
        <v>132.33460921043931</v>
      </c>
    </row>
    <row r="6" spans="1:22" x14ac:dyDescent="0.25">
      <c r="A6">
        <v>100</v>
      </c>
      <c r="B6">
        <v>107.95340204407005</v>
      </c>
      <c r="C6">
        <v>108.73463057602038</v>
      </c>
      <c r="D6">
        <v>132.36159063356519</v>
      </c>
      <c r="E6">
        <v>154.71498573556266</v>
      </c>
      <c r="F6">
        <v>194.1361960153875</v>
      </c>
      <c r="G6">
        <v>176.79345565088514</v>
      </c>
      <c r="H6">
        <v>189.39470058170838</v>
      </c>
      <c r="I6">
        <v>179.46060084436388</v>
      </c>
      <c r="J6">
        <v>206.40290316698866</v>
      </c>
      <c r="K6">
        <v>191.09164705819825</v>
      </c>
      <c r="L6">
        <v>178.21908729618275</v>
      </c>
      <c r="M6">
        <v>183.03034921650203</v>
      </c>
      <c r="N6">
        <v>172.12824609611943</v>
      </c>
      <c r="O6">
        <v>157.49825347646254</v>
      </c>
      <c r="P6">
        <v>168.99133459332381</v>
      </c>
      <c r="Q6">
        <v>196.47863373272048</v>
      </c>
      <c r="R6">
        <v>176.00040101503279</v>
      </c>
      <c r="S6">
        <v>164.87573111230859</v>
      </c>
      <c r="T6">
        <v>163.38207741792243</v>
      </c>
      <c r="U6">
        <v>182.33652520343287</v>
      </c>
      <c r="V6">
        <v>146.93962517030556</v>
      </c>
    </row>
    <row r="7" spans="1:22" x14ac:dyDescent="0.25">
      <c r="A7">
        <v>100</v>
      </c>
      <c r="B7">
        <v>88.606340826484015</v>
      </c>
      <c r="C7">
        <v>90.485038574427335</v>
      </c>
      <c r="D7">
        <v>115.32060521359716</v>
      </c>
      <c r="E7">
        <v>115.76115545704243</v>
      </c>
      <c r="F7">
        <v>124.8370267993383</v>
      </c>
      <c r="G7">
        <v>117.23398488454747</v>
      </c>
      <c r="H7">
        <v>116.97200046706358</v>
      </c>
      <c r="I7">
        <v>107.03284732742942</v>
      </c>
      <c r="J7">
        <v>92.445852446786333</v>
      </c>
      <c r="K7">
        <v>95.589269740318784</v>
      </c>
      <c r="L7">
        <v>85.311153681110369</v>
      </c>
      <c r="M7">
        <v>74.910663952428692</v>
      </c>
      <c r="N7">
        <v>77.522089791420854</v>
      </c>
      <c r="O7">
        <v>71.336154498786669</v>
      </c>
      <c r="P7">
        <v>73.445423532055443</v>
      </c>
      <c r="Q7">
        <v>77.455295590030133</v>
      </c>
      <c r="R7">
        <v>104.539313614409</v>
      </c>
      <c r="S7">
        <v>87.758924283904008</v>
      </c>
      <c r="T7">
        <v>94.961262403371165</v>
      </c>
      <c r="U7">
        <v>98.493522631211505</v>
      </c>
      <c r="V7">
        <v>85.319791186542858</v>
      </c>
    </row>
    <row r="8" spans="1:22" x14ac:dyDescent="0.25">
      <c r="A8">
        <v>100</v>
      </c>
      <c r="B8">
        <v>129.38756779855674</v>
      </c>
      <c r="C8">
        <v>129.34331872533369</v>
      </c>
      <c r="D8">
        <v>143.88244692525259</v>
      </c>
      <c r="E8">
        <v>152.0838976576762</v>
      </c>
      <c r="F8">
        <v>179.76655318984754</v>
      </c>
      <c r="G8">
        <v>174.91963848104933</v>
      </c>
      <c r="H8">
        <v>158.22668850237426</v>
      </c>
      <c r="I8">
        <v>155.89966062102303</v>
      </c>
      <c r="J8">
        <v>135.67590156681396</v>
      </c>
      <c r="K8">
        <v>132.12025619407876</v>
      </c>
      <c r="L8">
        <v>131.94938265676004</v>
      </c>
      <c r="M8">
        <v>127.86642667740809</v>
      </c>
      <c r="N8">
        <v>130.54838771019442</v>
      </c>
      <c r="O8">
        <v>96.398283295170643</v>
      </c>
      <c r="P8">
        <v>104.06328879911362</v>
      </c>
      <c r="Q8">
        <v>106.40639683140543</v>
      </c>
      <c r="R8">
        <v>77.816471012388234</v>
      </c>
      <c r="S8">
        <v>86.721763097733515</v>
      </c>
      <c r="T8">
        <v>77.659872301693213</v>
      </c>
      <c r="U8">
        <v>79.281882917017199</v>
      </c>
      <c r="V8">
        <v>78.876207575364489</v>
      </c>
    </row>
    <row r="9" spans="1:22" x14ac:dyDescent="0.25">
      <c r="A9">
        <v>100</v>
      </c>
      <c r="B9">
        <v>120.69354692178183</v>
      </c>
      <c r="C9">
        <v>112.56010100066968</v>
      </c>
      <c r="D9">
        <v>146.61849349645655</v>
      </c>
      <c r="E9">
        <v>137.62983857292599</v>
      </c>
      <c r="F9">
        <v>142.98359609360162</v>
      </c>
      <c r="G9">
        <v>124.86916620223903</v>
      </c>
      <c r="H9">
        <v>113.0667220898552</v>
      </c>
      <c r="I9">
        <v>116.4732372585941</v>
      </c>
      <c r="J9">
        <v>99.652940081272575</v>
      </c>
      <c r="K9">
        <v>94.980674450360027</v>
      </c>
      <c r="L9">
        <v>97.644911617946931</v>
      </c>
      <c r="M9">
        <v>85.889793749802649</v>
      </c>
      <c r="N9">
        <v>78.955635209210854</v>
      </c>
      <c r="O9">
        <v>83.959767750262884</v>
      </c>
      <c r="P9">
        <v>101.5141843286748</v>
      </c>
      <c r="Q9">
        <v>103.13734348785192</v>
      </c>
      <c r="R9">
        <v>100.60075955594905</v>
      </c>
      <c r="S9">
        <v>98.322929829298502</v>
      </c>
      <c r="T9">
        <v>106.89178977063081</v>
      </c>
      <c r="U9">
        <v>93.257592323633446</v>
      </c>
      <c r="V9">
        <v>104.14482892461051</v>
      </c>
    </row>
    <row r="10" spans="1:22" x14ac:dyDescent="0.25">
      <c r="A10">
        <v>100</v>
      </c>
      <c r="B10">
        <v>100.94531468952712</v>
      </c>
      <c r="C10">
        <v>98.894894735281724</v>
      </c>
      <c r="D10">
        <v>111.09962764497499</v>
      </c>
      <c r="E10">
        <v>122.14040609614979</v>
      </c>
      <c r="F10">
        <v>108.34377256239308</v>
      </c>
      <c r="G10">
        <v>116.33027353126187</v>
      </c>
      <c r="H10">
        <v>115.15419388895687</v>
      </c>
      <c r="I10">
        <v>112.0894163378716</v>
      </c>
      <c r="J10">
        <v>90.777303454609267</v>
      </c>
      <c r="K10">
        <v>103.59571512130385</v>
      </c>
      <c r="L10">
        <v>103.33554577231506</v>
      </c>
      <c r="M10">
        <v>113.73326939882993</v>
      </c>
      <c r="N10">
        <v>106.82151253949888</v>
      </c>
      <c r="O10">
        <v>111.245076904333</v>
      </c>
      <c r="P10">
        <v>108.53614786163379</v>
      </c>
      <c r="Q10">
        <v>95.719685545917756</v>
      </c>
      <c r="R10">
        <v>108.04890661460317</v>
      </c>
      <c r="S10">
        <v>102.6452919031443</v>
      </c>
      <c r="T10">
        <v>95.162763019678707</v>
      </c>
      <c r="U10">
        <v>78.753434591687494</v>
      </c>
      <c r="V10">
        <v>69.604342842602136</v>
      </c>
    </row>
    <row r="11" spans="1:22" x14ac:dyDescent="0.25">
      <c r="A11">
        <v>100</v>
      </c>
      <c r="B11">
        <v>113.44011111281056</v>
      </c>
      <c r="C11">
        <v>106.53292875918915</v>
      </c>
      <c r="D11">
        <v>103.72689985923644</v>
      </c>
      <c r="E11">
        <v>121.99210950584286</v>
      </c>
      <c r="F11">
        <v>137.74341759767546</v>
      </c>
      <c r="G11">
        <v>156.25745522182288</v>
      </c>
      <c r="H11">
        <v>136.18026516399595</v>
      </c>
      <c r="I11">
        <v>132.34097397830428</v>
      </c>
      <c r="J11">
        <v>136.52334381662683</v>
      </c>
      <c r="K11">
        <v>121.19246692602083</v>
      </c>
      <c r="L11">
        <v>125.91952168775309</v>
      </c>
      <c r="M11">
        <v>136.28062735944158</v>
      </c>
      <c r="N11">
        <v>144.72580160707125</v>
      </c>
      <c r="O11">
        <v>132.96879870229665</v>
      </c>
      <c r="P11">
        <v>118.83120628388532</v>
      </c>
      <c r="Q11">
        <v>126.98013790129924</v>
      </c>
      <c r="R11">
        <v>110.81306640392224</v>
      </c>
      <c r="S11">
        <v>95.923508691398183</v>
      </c>
      <c r="T11">
        <v>93.582915882580266</v>
      </c>
      <c r="U11">
        <v>91.744830121925503</v>
      </c>
      <c r="V11">
        <v>91.210904475449084</v>
      </c>
    </row>
    <row r="12" spans="1:22" x14ac:dyDescent="0.25">
      <c r="A12">
        <v>100</v>
      </c>
      <c r="B12">
        <v>102.60873348612604</v>
      </c>
      <c r="C12">
        <v>109.65692588829839</v>
      </c>
      <c r="D12">
        <v>115.07733565092161</v>
      </c>
      <c r="E12">
        <v>132.19991790867263</v>
      </c>
      <c r="F12">
        <v>130.08232115295297</v>
      </c>
      <c r="G12">
        <v>141.00782207093422</v>
      </c>
      <c r="H12">
        <v>160.40723427647652</v>
      </c>
      <c r="I12">
        <v>149.59003424973434</v>
      </c>
      <c r="J12">
        <v>136.83264909921164</v>
      </c>
      <c r="K12">
        <v>142.19577721037604</v>
      </c>
      <c r="L12">
        <v>139.43915779194785</v>
      </c>
      <c r="M12">
        <v>196.85901320186048</v>
      </c>
      <c r="N12">
        <v>222.88723386260617</v>
      </c>
      <c r="O12">
        <v>203.58984111553684</v>
      </c>
      <c r="P12">
        <v>172.95765086036209</v>
      </c>
      <c r="Q12">
        <v>200.80397797669241</v>
      </c>
      <c r="R12">
        <v>210.03700713605841</v>
      </c>
      <c r="S12">
        <v>187.37593737258464</v>
      </c>
      <c r="T12">
        <v>167.33323323156858</v>
      </c>
      <c r="U12">
        <v>211.38710508512065</v>
      </c>
      <c r="V12">
        <v>218.48120001521772</v>
      </c>
    </row>
    <row r="13" spans="1:22" x14ac:dyDescent="0.25">
      <c r="A13">
        <v>100</v>
      </c>
      <c r="B13">
        <v>89.546784875965798</v>
      </c>
      <c r="C13">
        <v>80.149519204956562</v>
      </c>
      <c r="D13">
        <v>68.344801222748629</v>
      </c>
      <c r="E13">
        <v>80.864952868813447</v>
      </c>
      <c r="F13">
        <v>73.029360191172444</v>
      </c>
      <c r="G13">
        <v>93.912811267382978</v>
      </c>
      <c r="H13">
        <v>79.440508984920839</v>
      </c>
      <c r="I13">
        <v>81.349177948854916</v>
      </c>
      <c r="J13">
        <v>81.105434407816517</v>
      </c>
      <c r="K13">
        <v>77.171738192450221</v>
      </c>
      <c r="L13">
        <v>70.773609758226584</v>
      </c>
      <c r="M13">
        <v>74.880332379733744</v>
      </c>
      <c r="N13">
        <v>73.787930098652069</v>
      </c>
      <c r="O13">
        <v>72.6115455509984</v>
      </c>
      <c r="P13">
        <v>76.646210961911208</v>
      </c>
      <c r="Q13">
        <v>78.392074058991739</v>
      </c>
      <c r="R13">
        <v>83.29097342859211</v>
      </c>
      <c r="S13">
        <v>90.616209274731531</v>
      </c>
      <c r="T13">
        <v>88.548436912141639</v>
      </c>
      <c r="U13">
        <v>84.270396796409358</v>
      </c>
      <c r="V13">
        <v>88.834137908430705</v>
      </c>
    </row>
    <row r="14" spans="1:22" x14ac:dyDescent="0.25">
      <c r="A14">
        <v>100</v>
      </c>
      <c r="B14">
        <v>99.464417270568404</v>
      </c>
      <c r="C14">
        <v>92.408275611573146</v>
      </c>
      <c r="D14">
        <v>94.261732668597077</v>
      </c>
      <c r="E14">
        <v>88.820759466235202</v>
      </c>
      <c r="F14">
        <v>75.526856012159257</v>
      </c>
      <c r="G14">
        <v>87.301972580320381</v>
      </c>
      <c r="H14">
        <v>79.313615864926675</v>
      </c>
      <c r="I14">
        <v>82.850086743079231</v>
      </c>
      <c r="J14">
        <v>74.296623882256057</v>
      </c>
      <c r="K14">
        <v>64.273533762064673</v>
      </c>
      <c r="L14">
        <v>58.87972357110295</v>
      </c>
      <c r="M14">
        <v>63.438536940675789</v>
      </c>
      <c r="N14">
        <v>60.672616516797518</v>
      </c>
      <c r="O14">
        <v>50.710870287579134</v>
      </c>
      <c r="P14">
        <v>56.092923479861291</v>
      </c>
      <c r="Q14">
        <v>56.755361255384386</v>
      </c>
      <c r="R14">
        <v>47.588958522928529</v>
      </c>
      <c r="S14">
        <v>48.647558877591372</v>
      </c>
      <c r="T14">
        <v>45.438471689150575</v>
      </c>
      <c r="U14">
        <v>50.709436140517582</v>
      </c>
      <c r="V14">
        <v>48.125376760177396</v>
      </c>
    </row>
    <row r="15" spans="1:22" x14ac:dyDescent="0.25">
      <c r="A15">
        <v>100</v>
      </c>
      <c r="B15">
        <v>104.86056885560305</v>
      </c>
      <c r="C15">
        <v>83.256949716607679</v>
      </c>
      <c r="D15">
        <v>71.11580006412774</v>
      </c>
      <c r="E15">
        <v>63.96977633516692</v>
      </c>
      <c r="F15">
        <v>62.687198581854048</v>
      </c>
      <c r="G15">
        <v>66.018971867104469</v>
      </c>
      <c r="H15">
        <v>68.078092879234177</v>
      </c>
      <c r="I15">
        <v>68.630661910398345</v>
      </c>
      <c r="J15">
        <v>72.296087076414054</v>
      </c>
      <c r="K15">
        <v>80.010303184046947</v>
      </c>
      <c r="L15">
        <v>73.435284633465045</v>
      </c>
      <c r="M15">
        <v>71.847587938878732</v>
      </c>
      <c r="N15">
        <v>75.275575867057967</v>
      </c>
      <c r="O15">
        <v>80.298055808859317</v>
      </c>
      <c r="P15">
        <v>88.924523853603091</v>
      </c>
      <c r="Q15">
        <v>90.454234009622255</v>
      </c>
      <c r="R15">
        <v>86.097771295960243</v>
      </c>
      <c r="S15">
        <v>80.522005063573175</v>
      </c>
      <c r="T15">
        <v>76.108718601435712</v>
      </c>
      <c r="U15">
        <v>76.97535110786383</v>
      </c>
      <c r="V15">
        <v>65.993555296949793</v>
      </c>
    </row>
    <row r="16" spans="1:22" x14ac:dyDescent="0.25">
      <c r="A16">
        <v>100</v>
      </c>
      <c r="B16">
        <v>97.071966459108324</v>
      </c>
      <c r="C16">
        <v>114.96130891575706</v>
      </c>
      <c r="D16">
        <v>107.38929405503384</v>
      </c>
      <c r="E16">
        <v>105.21876017805285</v>
      </c>
      <c r="F16">
        <v>89.569403785493094</v>
      </c>
      <c r="G16">
        <v>87.403901408497731</v>
      </c>
      <c r="H16">
        <v>83.16351838331498</v>
      </c>
      <c r="I16">
        <v>65.389287757457652</v>
      </c>
      <c r="J16">
        <v>75.223152595464441</v>
      </c>
      <c r="K16">
        <v>56.127747043298086</v>
      </c>
      <c r="L16">
        <v>53.941676454539326</v>
      </c>
      <c r="M16">
        <v>51.776944545816043</v>
      </c>
      <c r="N16">
        <v>51.424198517616169</v>
      </c>
      <c r="O16">
        <v>49.127104997110457</v>
      </c>
      <c r="P16">
        <v>56.215257006275799</v>
      </c>
      <c r="Q16">
        <v>44.608395567136959</v>
      </c>
      <c r="R16">
        <v>34.572089681100479</v>
      </c>
      <c r="S16">
        <v>35.744452975435557</v>
      </c>
      <c r="T16">
        <v>38.055746313924054</v>
      </c>
      <c r="U16">
        <v>37.821735343462208</v>
      </c>
      <c r="V16">
        <v>38.042358063393607</v>
      </c>
    </row>
    <row r="17" spans="1:22" x14ac:dyDescent="0.25">
      <c r="A17">
        <v>100</v>
      </c>
      <c r="B17">
        <v>84.243680294190568</v>
      </c>
      <c r="C17">
        <v>91.303613709787044</v>
      </c>
      <c r="D17">
        <v>92.925251799879348</v>
      </c>
      <c r="E17">
        <v>79.252766258687203</v>
      </c>
      <c r="F17">
        <v>77.756060407960732</v>
      </c>
      <c r="G17">
        <v>78.50041013203726</v>
      </c>
      <c r="H17">
        <v>66.167715582150819</v>
      </c>
      <c r="I17">
        <v>59.406897974493909</v>
      </c>
      <c r="J17">
        <v>55.005752094251768</v>
      </c>
      <c r="K17">
        <v>59.244517066556689</v>
      </c>
      <c r="L17">
        <v>52.962701194369707</v>
      </c>
      <c r="M17">
        <v>53.977850728900791</v>
      </c>
      <c r="N17">
        <v>42.86187211683103</v>
      </c>
      <c r="O17">
        <v>42.845041010688433</v>
      </c>
      <c r="P17">
        <v>44.659093867092309</v>
      </c>
      <c r="Q17">
        <v>45.434502727948676</v>
      </c>
      <c r="R17">
        <v>44.222453542536513</v>
      </c>
      <c r="S17">
        <v>55.070987688160876</v>
      </c>
      <c r="T17">
        <v>52.043795972570535</v>
      </c>
      <c r="U17">
        <v>57.058613591371952</v>
      </c>
      <c r="V17">
        <v>53.205121995545909</v>
      </c>
    </row>
    <row r="18" spans="1:22" x14ac:dyDescent="0.25">
      <c r="A18">
        <v>100</v>
      </c>
      <c r="B18">
        <v>88.455873381552721</v>
      </c>
      <c r="C18">
        <v>79.246354710953526</v>
      </c>
      <c r="D18">
        <v>72.676355070696971</v>
      </c>
      <c r="E18">
        <v>69.730548191167301</v>
      </c>
      <c r="F18">
        <v>57.665759741413112</v>
      </c>
      <c r="G18">
        <v>63.635538037622787</v>
      </c>
      <c r="H18">
        <v>59.24421839589985</v>
      </c>
      <c r="I18">
        <v>57.695069969263791</v>
      </c>
      <c r="J18">
        <v>54.589702226249557</v>
      </c>
      <c r="K18">
        <v>57.517268841378304</v>
      </c>
      <c r="L18">
        <v>60.236858441915672</v>
      </c>
      <c r="M18">
        <v>51.883760244457669</v>
      </c>
      <c r="N18">
        <v>52.950081110964518</v>
      </c>
      <c r="O18">
        <v>60.758831646111666</v>
      </c>
      <c r="P18">
        <v>44.37597552949714</v>
      </c>
      <c r="Q18">
        <v>41.447671983516976</v>
      </c>
      <c r="R18">
        <v>41.291254976439248</v>
      </c>
      <c r="S18">
        <v>41.519669386573</v>
      </c>
      <c r="T18">
        <v>43.660570347511808</v>
      </c>
      <c r="U18">
        <v>39.343039387721618</v>
      </c>
      <c r="V18">
        <v>45.5268726680833</v>
      </c>
    </row>
    <row r="19" spans="1:22" x14ac:dyDescent="0.25">
      <c r="A19">
        <v>100</v>
      </c>
      <c r="B19">
        <v>99.155029575261167</v>
      </c>
      <c r="C19">
        <v>98.830588137054733</v>
      </c>
      <c r="D19">
        <v>99.118812445352489</v>
      </c>
      <c r="E19">
        <v>82.759881618981993</v>
      </c>
      <c r="F19">
        <v>86.400485321788594</v>
      </c>
      <c r="G19">
        <v>87.272702736090508</v>
      </c>
      <c r="H19">
        <v>93.305197630878084</v>
      </c>
      <c r="I19">
        <v>89.860721179628186</v>
      </c>
      <c r="J19">
        <v>99.589705653242461</v>
      </c>
      <c r="K19">
        <v>104.00305480386977</v>
      </c>
      <c r="L19">
        <v>94.168292866823379</v>
      </c>
      <c r="M19">
        <v>90.67692317037752</v>
      </c>
      <c r="N19">
        <v>92.07877144625742</v>
      </c>
      <c r="O19">
        <v>80.042002245042497</v>
      </c>
      <c r="P19">
        <v>86.522837596045719</v>
      </c>
      <c r="Q19">
        <v>94.768437549111496</v>
      </c>
      <c r="R19">
        <v>104.2306382573139</v>
      </c>
      <c r="S19">
        <v>117.05562830030367</v>
      </c>
      <c r="T19">
        <v>103.71514058746693</v>
      </c>
      <c r="U19">
        <v>124.59089531160042</v>
      </c>
      <c r="V19">
        <v>134.7837220314907</v>
      </c>
    </row>
    <row r="20" spans="1:22" x14ac:dyDescent="0.25">
      <c r="A20">
        <v>100</v>
      </c>
      <c r="B20">
        <v>89.379818345813717</v>
      </c>
      <c r="C20">
        <v>84.644982573731454</v>
      </c>
      <c r="D20">
        <v>80.90183876162429</v>
      </c>
      <c r="E20">
        <v>105.56656938065238</v>
      </c>
      <c r="F20">
        <v>92.491350739167672</v>
      </c>
      <c r="G20">
        <v>70.989016602543487</v>
      </c>
      <c r="H20">
        <v>71.183958646124424</v>
      </c>
      <c r="I20">
        <v>73.372280080466709</v>
      </c>
      <c r="J20">
        <v>59.925660645315084</v>
      </c>
      <c r="K20">
        <v>53.591307069937905</v>
      </c>
      <c r="L20">
        <v>51.88954795893958</v>
      </c>
      <c r="M20">
        <v>42.823849907442465</v>
      </c>
      <c r="N20">
        <v>42.321022951814342</v>
      </c>
      <c r="O20">
        <v>44.046864622078431</v>
      </c>
      <c r="P20">
        <v>43.943850165109282</v>
      </c>
      <c r="Q20">
        <v>48.175099595818502</v>
      </c>
      <c r="R20">
        <v>52.0612883684853</v>
      </c>
      <c r="S20">
        <v>42.532855639165888</v>
      </c>
      <c r="T20">
        <v>44.845888033986007</v>
      </c>
      <c r="U20">
        <v>44.925643189657052</v>
      </c>
      <c r="V20">
        <v>51.279181495361598</v>
      </c>
    </row>
    <row r="21" spans="1:22" x14ac:dyDescent="0.25">
      <c r="A21">
        <v>100</v>
      </c>
      <c r="B21">
        <v>84.687251997861608</v>
      </c>
      <c r="C21">
        <v>104.84784258240828</v>
      </c>
      <c r="D21">
        <v>101.24196381456795</v>
      </c>
      <c r="E21">
        <v>97.447495105680659</v>
      </c>
      <c r="F21">
        <v>104.43983434471529</v>
      </c>
      <c r="G21">
        <v>106.67599610738502</v>
      </c>
      <c r="H21">
        <v>101.82911455423782</v>
      </c>
      <c r="I21">
        <v>100.52794671539989</v>
      </c>
      <c r="J21">
        <v>97.925285943998702</v>
      </c>
      <c r="K21">
        <v>97.491896213915567</v>
      </c>
      <c r="L21">
        <v>98.013870138608112</v>
      </c>
      <c r="M21">
        <v>70.826274802071254</v>
      </c>
      <c r="N21">
        <v>70.391053314799763</v>
      </c>
      <c r="O21">
        <v>62.095464505662108</v>
      </c>
      <c r="P21">
        <v>71.948628821283847</v>
      </c>
      <c r="Q21">
        <v>81.290893578660572</v>
      </c>
      <c r="R21">
        <v>91.725827345514261</v>
      </c>
      <c r="S21">
        <v>80.103237502608394</v>
      </c>
      <c r="T21">
        <v>85.692275668006261</v>
      </c>
      <c r="U21">
        <v>74.65810449928513</v>
      </c>
      <c r="V21">
        <v>54.922817440774075</v>
      </c>
    </row>
    <row r="22" spans="1:22" x14ac:dyDescent="0.25">
      <c r="A22">
        <v>100</v>
      </c>
      <c r="B22">
        <v>99.627937684230503</v>
      </c>
      <c r="C22">
        <v>91.178773459777489</v>
      </c>
      <c r="D22">
        <v>84.204631263257852</v>
      </c>
      <c r="E22">
        <v>70.085934184586122</v>
      </c>
      <c r="F22">
        <v>77.786708047406009</v>
      </c>
      <c r="G22">
        <v>99.522589092437997</v>
      </c>
      <c r="H22">
        <v>100.08523075292848</v>
      </c>
      <c r="I22">
        <v>96.967598266441982</v>
      </c>
      <c r="J22">
        <v>93.474076956336575</v>
      </c>
      <c r="K22">
        <v>99.888595912206242</v>
      </c>
      <c r="L22">
        <v>86.810093267472084</v>
      </c>
      <c r="M22">
        <v>81.55365973142105</v>
      </c>
      <c r="N22">
        <v>84.142727508200949</v>
      </c>
      <c r="O22">
        <v>71.498047073723981</v>
      </c>
      <c r="P22">
        <v>78.761497576496424</v>
      </c>
      <c r="Q22">
        <v>93.389562343354783</v>
      </c>
      <c r="R22">
        <v>91.667813016998892</v>
      </c>
      <c r="S22">
        <v>87.813354876969939</v>
      </c>
      <c r="T22">
        <v>85.746488518911235</v>
      </c>
      <c r="U22">
        <v>84.611104688530403</v>
      </c>
      <c r="V22">
        <v>87.78854363556745</v>
      </c>
    </row>
    <row r="23" spans="1:22" x14ac:dyDescent="0.25">
      <c r="A23">
        <v>100</v>
      </c>
      <c r="B23">
        <v>102.06472996648273</v>
      </c>
      <c r="C23">
        <v>97.449749824258475</v>
      </c>
      <c r="D23">
        <v>103.46242182738337</v>
      </c>
      <c r="E23">
        <v>102.12923622142361</v>
      </c>
      <c r="F23">
        <v>117.01313895389568</v>
      </c>
      <c r="G23">
        <v>135.45724275357571</v>
      </c>
      <c r="H23">
        <v>130.59280025478881</v>
      </c>
      <c r="I23">
        <v>122.48904999326994</v>
      </c>
      <c r="J23">
        <v>132.33141617756829</v>
      </c>
      <c r="K23">
        <v>110.30957803020759</v>
      </c>
      <c r="L23">
        <v>114.7076131654395</v>
      </c>
      <c r="M23">
        <v>109.22269335711796</v>
      </c>
      <c r="N23">
        <v>80.080985783885893</v>
      </c>
      <c r="O23">
        <v>71.027648319590895</v>
      </c>
      <c r="P23">
        <v>86.966240010027832</v>
      </c>
      <c r="Q23">
        <v>88.479061769771803</v>
      </c>
      <c r="R23">
        <v>93.681208304166944</v>
      </c>
      <c r="S23">
        <v>96.55710100348881</v>
      </c>
      <c r="T23">
        <v>98.080180816995679</v>
      </c>
      <c r="U23">
        <v>98.531494933939626</v>
      </c>
      <c r="V23">
        <v>96.674380621969803</v>
      </c>
    </row>
    <row r="24" spans="1:22" x14ac:dyDescent="0.25">
      <c r="A24">
        <v>100</v>
      </c>
      <c r="B24">
        <v>111.25996837806649</v>
      </c>
      <c r="C24">
        <v>107.57294903890977</v>
      </c>
      <c r="D24">
        <v>97.76989771349777</v>
      </c>
      <c r="E24">
        <v>98.17074086609567</v>
      </c>
      <c r="F24">
        <v>104.41648501529772</v>
      </c>
      <c r="G24">
        <v>103.80851408102114</v>
      </c>
      <c r="H24">
        <v>122.99561653104239</v>
      </c>
      <c r="I24">
        <v>114.06288793008412</v>
      </c>
      <c r="J24">
        <v>113.75532237596126</v>
      </c>
      <c r="K24">
        <v>128.95001461301743</v>
      </c>
      <c r="L24">
        <v>121.55607814452051</v>
      </c>
      <c r="M24">
        <v>119.45119473187243</v>
      </c>
      <c r="N24">
        <v>101.08125269965288</v>
      </c>
      <c r="O24">
        <v>105.59557310294943</v>
      </c>
      <c r="P24">
        <v>100.41221583844356</v>
      </c>
      <c r="Q24">
        <v>123.99837115792565</v>
      </c>
      <c r="R24">
        <v>127.42156104785124</v>
      </c>
      <c r="S24">
        <v>139.06452246090399</v>
      </c>
      <c r="T24">
        <v>143.76339041461267</v>
      </c>
      <c r="U24">
        <v>129.18003627858033</v>
      </c>
      <c r="V24">
        <v>141.09133491892436</v>
      </c>
    </row>
    <row r="25" spans="1:22" x14ac:dyDescent="0.25">
      <c r="A25">
        <v>100</v>
      </c>
      <c r="B25">
        <v>129.37236113470371</v>
      </c>
      <c r="C25">
        <v>126.84041953029303</v>
      </c>
      <c r="D25">
        <v>133.78990378454785</v>
      </c>
      <c r="E25">
        <v>154.57095744770083</v>
      </c>
      <c r="F25">
        <v>177.98891023478924</v>
      </c>
      <c r="G25">
        <v>193.41500255674225</v>
      </c>
      <c r="H25">
        <v>209.9009800538723</v>
      </c>
      <c r="I25">
        <v>198.59905592819433</v>
      </c>
      <c r="J25">
        <v>207.04369463831731</v>
      </c>
      <c r="K25">
        <v>212.62109246955521</v>
      </c>
      <c r="L25">
        <v>272.57080525497878</v>
      </c>
      <c r="M25">
        <v>271.59065787523565</v>
      </c>
      <c r="N25">
        <v>276.57586394394895</v>
      </c>
      <c r="O25">
        <v>262.84219293408353</v>
      </c>
      <c r="P25">
        <v>231.59746229601015</v>
      </c>
      <c r="Q25">
        <v>260.21856333836405</v>
      </c>
      <c r="R25">
        <v>223.24874546288561</v>
      </c>
      <c r="S25">
        <v>195.48534124307531</v>
      </c>
      <c r="T25">
        <v>247.56287956088244</v>
      </c>
      <c r="U25">
        <v>198.76490874058189</v>
      </c>
      <c r="V25">
        <v>228.20586489696802</v>
      </c>
    </row>
    <row r="26" spans="1:22" x14ac:dyDescent="0.25">
      <c r="A26">
        <v>100</v>
      </c>
      <c r="B26">
        <v>90.441151094584043</v>
      </c>
      <c r="C26">
        <v>112.68915469159994</v>
      </c>
      <c r="D26">
        <v>108.88806704369331</v>
      </c>
      <c r="E26">
        <v>109.07271405380469</v>
      </c>
      <c r="F26">
        <v>103.90626992321167</v>
      </c>
      <c r="G26">
        <v>102.09586127965903</v>
      </c>
      <c r="H26">
        <v>108.31604429159086</v>
      </c>
      <c r="I26">
        <v>114.90366897327586</v>
      </c>
      <c r="J26">
        <v>99.694768295167705</v>
      </c>
      <c r="K26">
        <v>108.5205446447634</v>
      </c>
      <c r="L26">
        <v>107.3072305310851</v>
      </c>
      <c r="M26">
        <v>126.77792788718361</v>
      </c>
      <c r="N26">
        <v>142.19108214001065</v>
      </c>
      <c r="O26">
        <v>131.67208636995269</v>
      </c>
      <c r="P26">
        <v>149.00732648843086</v>
      </c>
      <c r="Q26">
        <v>131.48123879730537</v>
      </c>
      <c r="R26">
        <v>94.980368203702923</v>
      </c>
      <c r="S26">
        <v>98.447720812759684</v>
      </c>
      <c r="T26">
        <v>95.725129476994866</v>
      </c>
      <c r="U26">
        <v>91.438316468680782</v>
      </c>
      <c r="V26">
        <v>97.055067535238763</v>
      </c>
    </row>
    <row r="27" spans="1:22" x14ac:dyDescent="0.25">
      <c r="A27">
        <v>100</v>
      </c>
      <c r="B27">
        <v>98.156443025161252</v>
      </c>
      <c r="C27">
        <v>107.36619329151277</v>
      </c>
      <c r="D27">
        <v>106.56756371026589</v>
      </c>
      <c r="E27">
        <v>138.01262769874253</v>
      </c>
      <c r="F27">
        <v>152.59151494241678</v>
      </c>
      <c r="G27">
        <v>152.71978345097446</v>
      </c>
      <c r="H27">
        <v>170.81229888475696</v>
      </c>
      <c r="I27">
        <v>168.08710302696102</v>
      </c>
      <c r="J27">
        <v>184.46973494771589</v>
      </c>
      <c r="K27">
        <v>191.38156354296498</v>
      </c>
      <c r="L27">
        <v>156.59380964288874</v>
      </c>
      <c r="M27">
        <v>120.09852681560528</v>
      </c>
      <c r="N27">
        <v>127.42801192979842</v>
      </c>
      <c r="O27">
        <v>111.64219012085144</v>
      </c>
      <c r="P27">
        <v>127.88865819665494</v>
      </c>
      <c r="Q27">
        <v>125.62377553406287</v>
      </c>
      <c r="R27">
        <v>117.44138805397239</v>
      </c>
      <c r="S27">
        <v>116.77807398472385</v>
      </c>
      <c r="T27">
        <v>110.77272864609834</v>
      </c>
      <c r="U27">
        <v>104.88982539673168</v>
      </c>
      <c r="V27">
        <v>91.203857608039087</v>
      </c>
    </row>
    <row r="28" spans="1:22" x14ac:dyDescent="0.25">
      <c r="A28">
        <v>100</v>
      </c>
      <c r="B28">
        <v>81.436639329730227</v>
      </c>
      <c r="C28">
        <v>80.095973289044395</v>
      </c>
      <c r="D28">
        <v>65.595947769929452</v>
      </c>
      <c r="E28">
        <v>55.443534975659631</v>
      </c>
      <c r="F28">
        <v>59.750932358675875</v>
      </c>
      <c r="G28">
        <v>55.384945259173101</v>
      </c>
      <c r="H28">
        <v>49.548233945581856</v>
      </c>
      <c r="I28">
        <v>44.741084307393471</v>
      </c>
      <c r="J28">
        <v>39.896524047822105</v>
      </c>
      <c r="K28">
        <v>43.019684578729979</v>
      </c>
      <c r="L28">
        <v>40.366544522338017</v>
      </c>
      <c r="M28">
        <v>45.10792049402707</v>
      </c>
      <c r="N28">
        <v>38.635260602388747</v>
      </c>
      <c r="O28">
        <v>35.960348635377706</v>
      </c>
      <c r="P28">
        <v>39.424804746763328</v>
      </c>
      <c r="Q28">
        <v>31.267896656335424</v>
      </c>
      <c r="R28">
        <v>30.794334844093576</v>
      </c>
      <c r="S28">
        <v>30.460429827865763</v>
      </c>
      <c r="T28">
        <v>25.193111727992605</v>
      </c>
      <c r="U28">
        <v>27.584457868024057</v>
      </c>
      <c r="V28">
        <v>30.122487363279092</v>
      </c>
    </row>
    <row r="29" spans="1:22" x14ac:dyDescent="0.25">
      <c r="A29">
        <v>100</v>
      </c>
      <c r="B29">
        <v>105.82200468035285</v>
      </c>
      <c r="C29">
        <v>111.60439132701458</v>
      </c>
      <c r="D29">
        <v>108.74698086451639</v>
      </c>
      <c r="E29">
        <v>109.90721010041877</v>
      </c>
      <c r="F29">
        <v>129.99341457869116</v>
      </c>
      <c r="G29">
        <v>119.58881386297267</v>
      </c>
      <c r="H29">
        <v>136.18630938025106</v>
      </c>
      <c r="I29">
        <v>146.64180360367376</v>
      </c>
      <c r="J29">
        <v>136.59033615422499</v>
      </c>
      <c r="K29">
        <v>125.21072199022166</v>
      </c>
      <c r="L29">
        <v>146.51903220655998</v>
      </c>
      <c r="M29">
        <v>146.88753902275025</v>
      </c>
      <c r="N29">
        <v>137.2767495072116</v>
      </c>
      <c r="O29">
        <v>122.64663494929235</v>
      </c>
      <c r="P29">
        <v>106.6673550963871</v>
      </c>
      <c r="Q29">
        <v>121.07943928675851</v>
      </c>
      <c r="R29">
        <v>118.8155481170447</v>
      </c>
      <c r="S29">
        <v>145.39475289297255</v>
      </c>
      <c r="T29">
        <v>164.78646928864333</v>
      </c>
      <c r="U29">
        <v>159.05504368081017</v>
      </c>
      <c r="V29">
        <v>163.15302868575191</v>
      </c>
    </row>
    <row r="30" spans="1:22" x14ac:dyDescent="0.25">
      <c r="A30">
        <v>100</v>
      </c>
      <c r="B30">
        <v>101.74266952161517</v>
      </c>
      <c r="C30">
        <v>103.46439212026712</v>
      </c>
      <c r="D30">
        <v>85.716032422386604</v>
      </c>
      <c r="E30">
        <v>88.521863040698648</v>
      </c>
      <c r="F30">
        <v>93.678354642417247</v>
      </c>
      <c r="G30">
        <v>95.202780764133948</v>
      </c>
      <c r="H30">
        <v>121.79379642008996</v>
      </c>
      <c r="I30">
        <v>104.82263694588927</v>
      </c>
      <c r="J30">
        <v>99.181819195992318</v>
      </c>
      <c r="K30">
        <v>91.234942013740493</v>
      </c>
      <c r="L30">
        <v>80.034280925816532</v>
      </c>
      <c r="M30">
        <v>71.226777131713547</v>
      </c>
      <c r="N30">
        <v>79.534521644345887</v>
      </c>
      <c r="O30">
        <v>80.326275022126694</v>
      </c>
      <c r="P30">
        <v>78.10569216422688</v>
      </c>
      <c r="Q30">
        <v>75.077187136128018</v>
      </c>
      <c r="R30">
        <v>79.800728934456231</v>
      </c>
      <c r="S30">
        <v>71.569080942663589</v>
      </c>
      <c r="T30">
        <v>77.809654522192318</v>
      </c>
      <c r="U30">
        <v>83.549379582325571</v>
      </c>
      <c r="V30">
        <v>81.664374137749206</v>
      </c>
    </row>
    <row r="31" spans="1:22" x14ac:dyDescent="0.25">
      <c r="A31">
        <v>100</v>
      </c>
      <c r="B31">
        <v>111.47479472862062</v>
      </c>
      <c r="C31">
        <v>81.239974026186289</v>
      </c>
      <c r="D31">
        <v>82.387444199903243</v>
      </c>
      <c r="E31">
        <v>85.780916114378229</v>
      </c>
      <c r="F31">
        <v>90.800102295830101</v>
      </c>
      <c r="G31">
        <v>111.00664288036864</v>
      </c>
      <c r="H31">
        <v>106.63647029738254</v>
      </c>
      <c r="I31">
        <v>99.251834686417581</v>
      </c>
      <c r="J31">
        <v>99.148545035994076</v>
      </c>
      <c r="K31">
        <v>93.510943442712659</v>
      </c>
      <c r="L31">
        <v>113.12228182875172</v>
      </c>
      <c r="M31">
        <v>119.39520625105858</v>
      </c>
      <c r="N31">
        <v>120.74656479328381</v>
      </c>
      <c r="O31">
        <v>104.88711814122298</v>
      </c>
      <c r="P31">
        <v>109.03823276335341</v>
      </c>
      <c r="Q31">
        <v>100.32929876305033</v>
      </c>
      <c r="R31">
        <v>119.17061196036086</v>
      </c>
      <c r="S31">
        <v>142.23471354018918</v>
      </c>
      <c r="T31">
        <v>137.43666022298436</v>
      </c>
      <c r="U31">
        <v>134.19637550498251</v>
      </c>
      <c r="V31">
        <v>118.93187298917493</v>
      </c>
    </row>
    <row r="32" spans="1:22" x14ac:dyDescent="0.25">
      <c r="A32">
        <v>100</v>
      </c>
      <c r="B32">
        <v>86.528080022185222</v>
      </c>
      <c r="C32">
        <v>107.89706557871797</v>
      </c>
      <c r="D32">
        <v>106.06714007627745</v>
      </c>
      <c r="E32">
        <v>138.28554819029918</v>
      </c>
      <c r="F32">
        <v>109.2585202591265</v>
      </c>
      <c r="G32">
        <v>103.10445419095274</v>
      </c>
      <c r="H32">
        <v>100.57268461709127</v>
      </c>
      <c r="I32">
        <v>100.59470468248266</v>
      </c>
      <c r="J32">
        <v>94.64752242888612</v>
      </c>
      <c r="K32">
        <v>89.650176734306783</v>
      </c>
      <c r="L32">
        <v>102.50037117354123</v>
      </c>
      <c r="M32">
        <v>100.07567653487295</v>
      </c>
      <c r="N32">
        <v>98.869802095935924</v>
      </c>
      <c r="O32">
        <v>119.7925635473664</v>
      </c>
      <c r="P32">
        <v>120.55331310741387</v>
      </c>
      <c r="Q32">
        <v>130.65732985864636</v>
      </c>
      <c r="R32">
        <v>126.36162939618954</v>
      </c>
      <c r="S32">
        <v>113.38996836504158</v>
      </c>
      <c r="T32">
        <v>121.32546214394493</v>
      </c>
      <c r="U32">
        <v>124.26699556536278</v>
      </c>
      <c r="V32">
        <v>135.86077886924946</v>
      </c>
    </row>
    <row r="33" spans="1:22" x14ac:dyDescent="0.25">
      <c r="A33">
        <v>100</v>
      </c>
      <c r="B33">
        <v>104.50242798996908</v>
      </c>
      <c r="C33">
        <v>92.891586377182705</v>
      </c>
      <c r="D33">
        <v>82.830907146863055</v>
      </c>
      <c r="E33">
        <v>95.817266852526998</v>
      </c>
      <c r="F33">
        <v>74.179592783422166</v>
      </c>
      <c r="G33">
        <v>73.376867441488045</v>
      </c>
      <c r="H33">
        <v>88.896555325138564</v>
      </c>
      <c r="I33">
        <v>87.928878621071021</v>
      </c>
      <c r="J33">
        <v>87.167984504851233</v>
      </c>
      <c r="K33">
        <v>96.033741225138641</v>
      </c>
      <c r="L33">
        <v>105.4277621931495</v>
      </c>
      <c r="M33">
        <v>96.042660724532411</v>
      </c>
      <c r="N33">
        <v>94.999625003172952</v>
      </c>
      <c r="O33">
        <v>80.306807883745705</v>
      </c>
      <c r="P33">
        <v>73.949649619807204</v>
      </c>
      <c r="Q33">
        <v>67.350341116508844</v>
      </c>
      <c r="R33">
        <v>65.194720618084602</v>
      </c>
      <c r="S33">
        <v>62.74118637400607</v>
      </c>
      <c r="T33">
        <v>70.509919119021788</v>
      </c>
      <c r="U33">
        <v>74.033804528082669</v>
      </c>
      <c r="V33">
        <v>68.658779244296753</v>
      </c>
    </row>
    <row r="34" spans="1:22" x14ac:dyDescent="0.25">
      <c r="A34">
        <v>100</v>
      </c>
      <c r="B34">
        <v>93.951724268373979</v>
      </c>
      <c r="C34">
        <v>94.076747622311103</v>
      </c>
      <c r="D34">
        <v>131.56954352795032</v>
      </c>
      <c r="E34">
        <v>135.30078979020379</v>
      </c>
      <c r="F34">
        <v>131.36223075898704</v>
      </c>
      <c r="G34">
        <v>140.71977682302781</v>
      </c>
      <c r="H34">
        <v>159.68861435041677</v>
      </c>
      <c r="I34">
        <v>159.20680649142722</v>
      </c>
      <c r="J34">
        <v>150.45640706587841</v>
      </c>
      <c r="K34">
        <v>184.32810901073412</v>
      </c>
      <c r="L34">
        <v>141.41675115827849</v>
      </c>
      <c r="M34">
        <v>140.90546325308051</v>
      </c>
      <c r="N34">
        <v>119.07210526614246</v>
      </c>
      <c r="O34">
        <v>113.80819028677297</v>
      </c>
      <c r="P34">
        <v>126.15820601782002</v>
      </c>
      <c r="Q34">
        <v>156.25282298897716</v>
      </c>
      <c r="R34">
        <v>183.16071805979655</v>
      </c>
      <c r="S34">
        <v>162.86423104371175</v>
      </c>
      <c r="T34">
        <v>160.26038236043473</v>
      </c>
      <c r="U34">
        <v>136.58869485945672</v>
      </c>
      <c r="V34">
        <v>139.28849371684493</v>
      </c>
    </row>
    <row r="35" spans="1:22" x14ac:dyDescent="0.25">
      <c r="A35">
        <v>100</v>
      </c>
      <c r="B35">
        <v>94.817078865357132</v>
      </c>
      <c r="C35">
        <v>80.769774241394856</v>
      </c>
      <c r="D35">
        <v>71.382805844586969</v>
      </c>
      <c r="E35">
        <v>75.853529411417256</v>
      </c>
      <c r="F35">
        <v>64.766327674460285</v>
      </c>
      <c r="G35">
        <v>57.969332721494418</v>
      </c>
      <c r="H35">
        <v>63.884968545744364</v>
      </c>
      <c r="I35">
        <v>55.966334658668551</v>
      </c>
      <c r="J35">
        <v>56.448324978302956</v>
      </c>
      <c r="K35">
        <v>58.053545105973015</v>
      </c>
      <c r="L35">
        <v>50.493951676829809</v>
      </c>
      <c r="M35">
        <v>48.047084579142073</v>
      </c>
      <c r="N35">
        <v>48.563366276326533</v>
      </c>
      <c r="O35">
        <v>49.135653264084162</v>
      </c>
      <c r="P35">
        <v>44.146881134691299</v>
      </c>
      <c r="Q35">
        <v>40.508142928428725</v>
      </c>
      <c r="R35">
        <v>40.32528307178859</v>
      </c>
      <c r="S35">
        <v>42.994121557757396</v>
      </c>
      <c r="T35">
        <v>43.164408966403144</v>
      </c>
      <c r="U35">
        <v>44.328278824466658</v>
      </c>
      <c r="V35">
        <v>38.830231446112677</v>
      </c>
    </row>
    <row r="36" spans="1:22" x14ac:dyDescent="0.25">
      <c r="A36">
        <v>100</v>
      </c>
      <c r="B36">
        <v>116.69863229729806</v>
      </c>
      <c r="C36">
        <v>119.57584161728627</v>
      </c>
      <c r="D36">
        <v>134.37312454778373</v>
      </c>
      <c r="E36">
        <v>134.7670287290583</v>
      </c>
      <c r="F36">
        <v>138.14512755612202</v>
      </c>
      <c r="G36">
        <v>182.05324487610085</v>
      </c>
      <c r="H36">
        <v>186.33337001648786</v>
      </c>
      <c r="I36">
        <v>176.51162831047415</v>
      </c>
      <c r="J36">
        <v>155.39122750619649</v>
      </c>
      <c r="K36">
        <v>142.64078824363861</v>
      </c>
      <c r="L36">
        <v>128.46544226209528</v>
      </c>
      <c r="M36">
        <v>138.17731762880018</v>
      </c>
      <c r="N36">
        <v>122.45712089810921</v>
      </c>
      <c r="O36">
        <v>112.85124772310755</v>
      </c>
      <c r="P36">
        <v>133.90284296390556</v>
      </c>
      <c r="Q36">
        <v>109.018211669842</v>
      </c>
      <c r="R36">
        <v>116.5825085705338</v>
      </c>
      <c r="S36">
        <v>106.41792876964267</v>
      </c>
      <c r="T36">
        <v>112.992763365748</v>
      </c>
      <c r="U36">
        <v>114.43271445630138</v>
      </c>
      <c r="V36">
        <v>112.59752700555048</v>
      </c>
    </row>
    <row r="37" spans="1:22" x14ac:dyDescent="0.25">
      <c r="A37">
        <v>100</v>
      </c>
      <c r="B37">
        <v>91.097478777741486</v>
      </c>
      <c r="C37">
        <v>110.78056176775392</v>
      </c>
      <c r="D37">
        <v>108.01016483024556</v>
      </c>
      <c r="E37">
        <v>101.81170483453477</v>
      </c>
      <c r="F37">
        <v>112.88010894634633</v>
      </c>
      <c r="G37">
        <v>115.33652575823153</v>
      </c>
      <c r="H37">
        <v>114.26623190737834</v>
      </c>
      <c r="I37">
        <v>120.61789550801169</v>
      </c>
      <c r="J37">
        <v>137.74660216503031</v>
      </c>
      <c r="K37">
        <v>139.90027278771748</v>
      </c>
      <c r="L37">
        <v>155.72961514456651</v>
      </c>
      <c r="M37">
        <v>155.60932989457731</v>
      </c>
      <c r="N37">
        <v>161.26608254415856</v>
      </c>
      <c r="O37">
        <v>167.26116659682097</v>
      </c>
      <c r="P37">
        <v>167.65707230863549</v>
      </c>
      <c r="Q37">
        <v>166.11264324286699</v>
      </c>
      <c r="R37">
        <v>161.47200989143596</v>
      </c>
      <c r="S37">
        <v>137.04672717156043</v>
      </c>
      <c r="T37">
        <v>167.62005806329293</v>
      </c>
      <c r="U37">
        <v>159.25667932936216</v>
      </c>
      <c r="V37">
        <v>170.0005237293708</v>
      </c>
    </row>
    <row r="38" spans="1:22" x14ac:dyDescent="0.25">
      <c r="A38">
        <v>100</v>
      </c>
      <c r="B38">
        <v>110.08161333289601</v>
      </c>
      <c r="C38">
        <v>107.89656867662208</v>
      </c>
      <c r="D38">
        <v>86.847339574710546</v>
      </c>
      <c r="E38">
        <v>83.917141897289241</v>
      </c>
      <c r="F38">
        <v>90.016331021033011</v>
      </c>
      <c r="G38">
        <v>102.17414458557306</v>
      </c>
      <c r="H38">
        <v>90.910916549511711</v>
      </c>
      <c r="I38">
        <v>97.310702692572079</v>
      </c>
      <c r="J38">
        <v>100.43745476354586</v>
      </c>
      <c r="K38">
        <v>92.431632843460562</v>
      </c>
      <c r="L38">
        <v>107.9187831348528</v>
      </c>
      <c r="M38">
        <v>123.00596458777476</v>
      </c>
      <c r="N38">
        <v>137.06471351903866</v>
      </c>
      <c r="O38">
        <v>137.81007794041341</v>
      </c>
      <c r="P38">
        <v>116.07671622918021</v>
      </c>
      <c r="Q38">
        <v>106.10074498320169</v>
      </c>
      <c r="R38">
        <v>104.75776775920005</v>
      </c>
      <c r="S38">
        <v>105.98799225912288</v>
      </c>
      <c r="T38">
        <v>91.927567269115414</v>
      </c>
      <c r="U38">
        <v>100.52349401426365</v>
      </c>
      <c r="V38">
        <v>110.74147549588893</v>
      </c>
    </row>
    <row r="39" spans="1:22" x14ac:dyDescent="0.25">
      <c r="A39">
        <v>100</v>
      </c>
      <c r="B39">
        <v>106.90975887836278</v>
      </c>
      <c r="C39">
        <v>124.5052283259941</v>
      </c>
      <c r="D39">
        <v>133.81301839793139</v>
      </c>
      <c r="E39">
        <v>153.58470446221278</v>
      </c>
      <c r="F39">
        <v>169.72624942097335</v>
      </c>
      <c r="G39">
        <v>160.14555946430636</v>
      </c>
      <c r="H39">
        <v>174.91219375992577</v>
      </c>
      <c r="I39">
        <v>165.66742949932959</v>
      </c>
      <c r="J39">
        <v>185.37678731582579</v>
      </c>
      <c r="K39">
        <v>172.30699732707157</v>
      </c>
      <c r="L39">
        <v>177.44808209751207</v>
      </c>
      <c r="M39">
        <v>185.67948184629606</v>
      </c>
      <c r="N39">
        <v>176.25978689807144</v>
      </c>
      <c r="O39">
        <v>158.09712060913827</v>
      </c>
      <c r="P39">
        <v>168.43823200534135</v>
      </c>
      <c r="Q39">
        <v>176.5411363541792</v>
      </c>
      <c r="R39">
        <v>155.28634823165612</v>
      </c>
      <c r="S39">
        <v>143.48156006483472</v>
      </c>
      <c r="T39">
        <v>122.39236661845351</v>
      </c>
      <c r="U39">
        <v>151.44726520299247</v>
      </c>
      <c r="V39">
        <v>153.54099845094032</v>
      </c>
    </row>
    <row r="40" spans="1:22" x14ac:dyDescent="0.25">
      <c r="A40">
        <v>100</v>
      </c>
      <c r="B40">
        <v>98.637281184756432</v>
      </c>
      <c r="C40">
        <v>104.41562521103383</v>
      </c>
      <c r="D40">
        <v>116.85578657242925</v>
      </c>
      <c r="E40">
        <v>128.65375800684612</v>
      </c>
      <c r="F40">
        <v>108.45319293563855</v>
      </c>
      <c r="G40">
        <v>108.29440498868655</v>
      </c>
      <c r="H40">
        <v>106.43224202706567</v>
      </c>
      <c r="I40">
        <v>94.645201615075976</v>
      </c>
      <c r="J40">
        <v>98.94379694067915</v>
      </c>
      <c r="K40">
        <v>108.55488413945859</v>
      </c>
      <c r="L40">
        <v>100.90580563924973</v>
      </c>
      <c r="M40">
        <v>96.250947716071138</v>
      </c>
      <c r="N40">
        <v>81.175824381930553</v>
      </c>
      <c r="O40">
        <v>83.437139466229837</v>
      </c>
      <c r="P40">
        <v>88.043433300214232</v>
      </c>
      <c r="Q40">
        <v>82.574334322813527</v>
      </c>
      <c r="R40">
        <v>78.381532057303261</v>
      </c>
      <c r="S40">
        <v>73.861563800347326</v>
      </c>
      <c r="T40">
        <v>91.924301722206181</v>
      </c>
      <c r="U40">
        <v>92.341356283027665</v>
      </c>
      <c r="V40">
        <v>101.19687024797562</v>
      </c>
    </row>
    <row r="41" spans="1:22" x14ac:dyDescent="0.25">
      <c r="A41">
        <v>100</v>
      </c>
      <c r="B41">
        <v>106.67247975790055</v>
      </c>
      <c r="C41">
        <v>96.794973499407561</v>
      </c>
      <c r="D41">
        <v>106.12396959936123</v>
      </c>
      <c r="E41">
        <v>97.754304254069424</v>
      </c>
      <c r="F41">
        <v>113.92776122541596</v>
      </c>
      <c r="G41">
        <v>123.53529286471368</v>
      </c>
      <c r="H41">
        <v>127.89266700107494</v>
      </c>
      <c r="I41">
        <v>118.84992923037017</v>
      </c>
      <c r="J41">
        <v>112.13688668187609</v>
      </c>
      <c r="K41">
        <v>98.931349112806103</v>
      </c>
      <c r="L41">
        <v>111.01549628588997</v>
      </c>
      <c r="M41">
        <v>110.12344334648857</v>
      </c>
      <c r="N41">
        <v>126.19727578488596</v>
      </c>
      <c r="O41">
        <v>130.01772941851218</v>
      </c>
      <c r="P41">
        <v>135.16368397160835</v>
      </c>
      <c r="Q41">
        <v>122.29413905375303</v>
      </c>
      <c r="R41">
        <v>115.61480404274326</v>
      </c>
      <c r="S41">
        <v>115.96277207202876</v>
      </c>
      <c r="T41">
        <v>105.2232558285192</v>
      </c>
      <c r="U41">
        <v>113.11543857160318</v>
      </c>
      <c r="V41">
        <v>102.10767434867419</v>
      </c>
    </row>
    <row r="42" spans="1:22" x14ac:dyDescent="0.25">
      <c r="A42">
        <v>100</v>
      </c>
      <c r="B42">
        <v>104.58006636962457</v>
      </c>
      <c r="C42">
        <v>105.59419238908455</v>
      </c>
      <c r="D42">
        <v>90.722354491566335</v>
      </c>
      <c r="E42">
        <v>87.537405939335585</v>
      </c>
      <c r="F42">
        <v>88.612702498496645</v>
      </c>
      <c r="G42">
        <v>84.953275364478813</v>
      </c>
      <c r="H42">
        <v>81.119587942381401</v>
      </c>
      <c r="I42">
        <v>83.694419496626963</v>
      </c>
      <c r="J42">
        <v>96.7971696543093</v>
      </c>
      <c r="K42">
        <v>106.53163237445818</v>
      </c>
      <c r="L42">
        <v>92.265677488586178</v>
      </c>
      <c r="M42">
        <v>104.19520975048573</v>
      </c>
      <c r="N42">
        <v>104.59417052076314</v>
      </c>
      <c r="O42">
        <v>114.35751810210206</v>
      </c>
      <c r="P42">
        <v>115.53454908122242</v>
      </c>
      <c r="Q42">
        <v>103.25079935133105</v>
      </c>
      <c r="R42">
        <v>104.49936285982602</v>
      </c>
      <c r="S42">
        <v>115.88519613647871</v>
      </c>
      <c r="T42">
        <v>94.875271759424081</v>
      </c>
      <c r="U42">
        <v>86.065133197272857</v>
      </c>
      <c r="V42">
        <v>81.476552949426022</v>
      </c>
    </row>
    <row r="43" spans="1:22" x14ac:dyDescent="0.25">
      <c r="A43">
        <v>100</v>
      </c>
      <c r="B43">
        <v>89.951880717668203</v>
      </c>
      <c r="C43">
        <v>96.352966483521115</v>
      </c>
      <c r="D43">
        <v>74.648863828086292</v>
      </c>
      <c r="E43">
        <v>65.602969463985872</v>
      </c>
      <c r="F43">
        <v>77.599263362589255</v>
      </c>
      <c r="G43">
        <v>80.71251135656513</v>
      </c>
      <c r="H43">
        <v>90.160764415414164</v>
      </c>
      <c r="I43">
        <v>83.279370112591295</v>
      </c>
      <c r="J43">
        <v>67.474591475749548</v>
      </c>
      <c r="K43">
        <v>55.451722648962033</v>
      </c>
      <c r="L43">
        <v>55.082438037952294</v>
      </c>
      <c r="M43">
        <v>57.529151601414085</v>
      </c>
      <c r="N43">
        <v>62.104854703391986</v>
      </c>
      <c r="O43">
        <v>72.572884136994091</v>
      </c>
      <c r="P43">
        <v>76.488784257424513</v>
      </c>
      <c r="Q43">
        <v>75.367281497427385</v>
      </c>
      <c r="R43">
        <v>89.241568501473836</v>
      </c>
      <c r="S43">
        <v>92.248099941004071</v>
      </c>
      <c r="T43">
        <v>106.63836764805792</v>
      </c>
      <c r="U43">
        <v>118.05219382632207</v>
      </c>
      <c r="V43">
        <v>106.53552630183637</v>
      </c>
    </row>
    <row r="44" spans="1:22" x14ac:dyDescent="0.25">
      <c r="A44">
        <v>100</v>
      </c>
      <c r="B44">
        <v>88.669328951503701</v>
      </c>
      <c r="C44">
        <v>77.322720754757214</v>
      </c>
      <c r="D44">
        <v>65.842863822026743</v>
      </c>
      <c r="E44">
        <v>69.50269498162281</v>
      </c>
      <c r="F44">
        <v>79.233966023680736</v>
      </c>
      <c r="G44">
        <v>64.732493164672448</v>
      </c>
      <c r="H44">
        <v>53.912082265386651</v>
      </c>
      <c r="I44">
        <v>55.120213136229985</v>
      </c>
      <c r="J44">
        <v>58.914366590376254</v>
      </c>
      <c r="K44">
        <v>64.42241646413018</v>
      </c>
      <c r="L44">
        <v>76.371031316688274</v>
      </c>
      <c r="M44">
        <v>79.002871782576122</v>
      </c>
      <c r="N44">
        <v>79.894860115524764</v>
      </c>
      <c r="O44">
        <v>76.684077824382555</v>
      </c>
      <c r="P44">
        <v>96.300929462129929</v>
      </c>
      <c r="Q44">
        <v>84.991606926490221</v>
      </c>
      <c r="R44">
        <v>77.757879155468316</v>
      </c>
      <c r="S44">
        <v>83.463794431926345</v>
      </c>
      <c r="T44">
        <v>86.896788201250786</v>
      </c>
      <c r="U44">
        <v>90.499993481989506</v>
      </c>
      <c r="V44">
        <v>109.68780810779728</v>
      </c>
    </row>
    <row r="45" spans="1:22" x14ac:dyDescent="0.25">
      <c r="A45">
        <v>100</v>
      </c>
      <c r="B45">
        <v>75.329896452590276</v>
      </c>
      <c r="C45">
        <v>69.531396572333975</v>
      </c>
      <c r="D45">
        <v>78.333371841100259</v>
      </c>
      <c r="E45">
        <v>83.446562734120107</v>
      </c>
      <c r="F45">
        <v>89.113722882028014</v>
      </c>
      <c r="G45">
        <v>112.29789131899537</v>
      </c>
      <c r="H45">
        <v>107.94523999218399</v>
      </c>
      <c r="I45">
        <v>129.02657941990356</v>
      </c>
      <c r="J45">
        <v>138.10270778228048</v>
      </c>
      <c r="K45">
        <v>142.0785837235087</v>
      </c>
      <c r="L45">
        <v>139.9189565057678</v>
      </c>
      <c r="M45">
        <v>161.08228109670043</v>
      </c>
      <c r="N45">
        <v>148.62715661098545</v>
      </c>
      <c r="O45">
        <v>118.01017369498943</v>
      </c>
      <c r="P45">
        <v>113.97250759856594</v>
      </c>
      <c r="Q45">
        <v>114.56904426341727</v>
      </c>
      <c r="R45">
        <v>125.59116863632589</v>
      </c>
      <c r="S45">
        <v>140.63971843637819</v>
      </c>
      <c r="T45">
        <v>134.41788420067437</v>
      </c>
      <c r="U45">
        <v>124.90196353274838</v>
      </c>
      <c r="V45">
        <v>141.33262916372308</v>
      </c>
    </row>
    <row r="46" spans="1:22" x14ac:dyDescent="0.25">
      <c r="A46">
        <v>100</v>
      </c>
      <c r="B46">
        <v>90.00488973475565</v>
      </c>
      <c r="C46">
        <v>90.443313835210049</v>
      </c>
      <c r="D46">
        <v>94.574165659990001</v>
      </c>
      <c r="E46">
        <v>94.79294536781974</v>
      </c>
      <c r="F46">
        <v>80.596740382207386</v>
      </c>
      <c r="G46">
        <v>67.910107112544878</v>
      </c>
      <c r="H46">
        <v>61.770763707555403</v>
      </c>
      <c r="I46">
        <v>54.524637536210555</v>
      </c>
      <c r="J46">
        <v>50.130403699054426</v>
      </c>
      <c r="K46">
        <v>48.143752761756431</v>
      </c>
      <c r="L46">
        <v>41.336019764241044</v>
      </c>
      <c r="M46">
        <v>37.188848539567104</v>
      </c>
      <c r="N46">
        <v>29.402713062876828</v>
      </c>
      <c r="O46">
        <v>27.742615870037621</v>
      </c>
      <c r="P46">
        <v>26.186795694711623</v>
      </c>
      <c r="Q46">
        <v>22.958973545682191</v>
      </c>
      <c r="R46">
        <v>20.824656569128294</v>
      </c>
      <c r="S46">
        <v>21.561399836641733</v>
      </c>
      <c r="T46">
        <v>22.266024032630675</v>
      </c>
      <c r="U46">
        <v>21.441145833342485</v>
      </c>
      <c r="V46">
        <v>25.389459703379782</v>
      </c>
    </row>
    <row r="47" spans="1:22" x14ac:dyDescent="0.25">
      <c r="A47">
        <v>100</v>
      </c>
      <c r="B47">
        <v>91.086407872036119</v>
      </c>
      <c r="C47">
        <v>91.800294311929093</v>
      </c>
      <c r="D47">
        <v>86.371922896338148</v>
      </c>
      <c r="E47">
        <v>92.820010879541641</v>
      </c>
      <c r="F47">
        <v>88.201481236025998</v>
      </c>
      <c r="G47">
        <v>81.983235524970141</v>
      </c>
      <c r="H47">
        <v>108.90472760355664</v>
      </c>
      <c r="I47">
        <v>123.60040257380599</v>
      </c>
      <c r="J47">
        <v>164.42810027801295</v>
      </c>
      <c r="K47">
        <v>181.27391115666521</v>
      </c>
      <c r="L47">
        <v>177.70428192425058</v>
      </c>
      <c r="M47">
        <v>164.97217841379435</v>
      </c>
      <c r="N47">
        <v>182.69448493324444</v>
      </c>
      <c r="O47">
        <v>175.25333968868651</v>
      </c>
      <c r="P47">
        <v>179.62516093765856</v>
      </c>
      <c r="Q47">
        <v>155.18979421854294</v>
      </c>
      <c r="R47">
        <v>142.24969783800404</v>
      </c>
      <c r="S47">
        <v>137.4517593533061</v>
      </c>
      <c r="T47">
        <v>147.06253378313787</v>
      </c>
      <c r="U47">
        <v>127.12426804244632</v>
      </c>
      <c r="V47">
        <v>114.60508488669993</v>
      </c>
    </row>
    <row r="48" spans="1:22" x14ac:dyDescent="0.25">
      <c r="A48">
        <v>100</v>
      </c>
      <c r="B48">
        <v>120.67098296890408</v>
      </c>
      <c r="C48">
        <v>119.63000009369024</v>
      </c>
      <c r="D48">
        <v>138.13168756695413</v>
      </c>
      <c r="E48">
        <v>167.06861563808516</v>
      </c>
      <c r="F48">
        <v>205.2734337266532</v>
      </c>
      <c r="G48">
        <v>153.8282866264172</v>
      </c>
      <c r="H48">
        <v>156.317035297448</v>
      </c>
      <c r="I48">
        <v>135.30884727506023</v>
      </c>
      <c r="J48">
        <v>130.53465156859585</v>
      </c>
      <c r="K48">
        <v>126.75063872118308</v>
      </c>
      <c r="L48">
        <v>132.63564720171908</v>
      </c>
      <c r="M48">
        <v>106.86621778580732</v>
      </c>
      <c r="N48">
        <v>123.44250472915354</v>
      </c>
      <c r="O48">
        <v>96.46361796787177</v>
      </c>
      <c r="P48">
        <v>92.19392022190496</v>
      </c>
      <c r="Q48">
        <v>88.689829544589657</v>
      </c>
      <c r="R48">
        <v>84.853523530223384</v>
      </c>
      <c r="S48">
        <v>98.190628850541984</v>
      </c>
      <c r="T48">
        <v>106.02039016233509</v>
      </c>
      <c r="U48">
        <v>83.150366182435462</v>
      </c>
      <c r="V48">
        <v>76.960241731825278</v>
      </c>
    </row>
    <row r="49" spans="1:22" x14ac:dyDescent="0.25">
      <c r="A49">
        <v>100</v>
      </c>
      <c r="B49">
        <v>96.54825680464738</v>
      </c>
      <c r="C49">
        <v>99.952011508306583</v>
      </c>
      <c r="D49">
        <v>113.74130984664626</v>
      </c>
      <c r="E49">
        <v>112.49016215673034</v>
      </c>
      <c r="F49">
        <v>106.81526622133435</v>
      </c>
      <c r="G49">
        <v>127.68197543848476</v>
      </c>
      <c r="H49">
        <v>125.91154624011347</v>
      </c>
      <c r="I49">
        <v>103.33676677413764</v>
      </c>
      <c r="J49">
        <v>106.85156455632332</v>
      </c>
      <c r="K49">
        <v>111.59427774520576</v>
      </c>
      <c r="L49">
        <v>108.06403258439117</v>
      </c>
      <c r="M49">
        <v>89.413848006362173</v>
      </c>
      <c r="N49">
        <v>79.138669999824913</v>
      </c>
      <c r="O49">
        <v>79.912320109849546</v>
      </c>
      <c r="P49">
        <v>74.562830919399019</v>
      </c>
      <c r="Q49">
        <v>74.75858126726304</v>
      </c>
      <c r="R49">
        <v>66.069408734860261</v>
      </c>
      <c r="S49">
        <v>58.761411197132432</v>
      </c>
      <c r="T49">
        <v>62.565771505776439</v>
      </c>
      <c r="U49">
        <v>63.446996739599342</v>
      </c>
      <c r="V49">
        <v>53.591028228364017</v>
      </c>
    </row>
    <row r="50" spans="1:22" x14ac:dyDescent="0.25">
      <c r="A50">
        <v>100</v>
      </c>
      <c r="B50">
        <v>102.15113130897733</v>
      </c>
      <c r="C50">
        <v>108.89656717539158</v>
      </c>
      <c r="D50">
        <v>99.971244664794028</v>
      </c>
      <c r="E50">
        <v>99.153771429530565</v>
      </c>
      <c r="F50">
        <v>95.87840454678603</v>
      </c>
      <c r="G50">
        <v>114.92621071801004</v>
      </c>
      <c r="H50">
        <v>118.31456803412941</v>
      </c>
      <c r="I50">
        <v>96.895441817593365</v>
      </c>
      <c r="J50">
        <v>95.440064158362404</v>
      </c>
      <c r="K50">
        <v>84.047785101016018</v>
      </c>
      <c r="L50">
        <v>90.901547244982254</v>
      </c>
      <c r="M50">
        <v>90.201781636391942</v>
      </c>
      <c r="N50">
        <v>86.49863672686736</v>
      </c>
      <c r="O50">
        <v>90.63063359468326</v>
      </c>
      <c r="P50">
        <v>82.376017417906709</v>
      </c>
      <c r="Q50">
        <v>91.207245976540094</v>
      </c>
      <c r="R50">
        <v>84.56366981779739</v>
      </c>
      <c r="S50">
        <v>76.575574722787124</v>
      </c>
      <c r="T50">
        <v>59.304356899115511</v>
      </c>
      <c r="U50">
        <v>59.661124161404793</v>
      </c>
      <c r="V50">
        <v>51.253709887373603</v>
      </c>
    </row>
    <row r="51" spans="1:22" x14ac:dyDescent="0.25">
      <c r="A51">
        <v>100</v>
      </c>
      <c r="B51">
        <v>85.180471889430819</v>
      </c>
      <c r="C51">
        <v>103.52929033881904</v>
      </c>
      <c r="D51">
        <v>112.9328536945481</v>
      </c>
      <c r="E51">
        <v>130.35578279132432</v>
      </c>
      <c r="F51">
        <v>112.59142627023584</v>
      </c>
      <c r="G51">
        <v>101.77839835503784</v>
      </c>
      <c r="H51">
        <v>103.45176442686081</v>
      </c>
      <c r="I51">
        <v>102.16539931688827</v>
      </c>
      <c r="J51">
        <v>113.25330077019477</v>
      </c>
      <c r="K51">
        <v>128.62302371123187</v>
      </c>
      <c r="L51">
        <v>145.95322640477352</v>
      </c>
      <c r="M51">
        <v>138.19628647710093</v>
      </c>
      <c r="N51">
        <v>150.09173633314629</v>
      </c>
      <c r="O51">
        <v>143.23512306883217</v>
      </c>
      <c r="P51">
        <v>137.74807553632027</v>
      </c>
      <c r="Q51">
        <v>153.93355934581874</v>
      </c>
      <c r="R51">
        <v>123.21251671262212</v>
      </c>
      <c r="S51">
        <v>115.34661381506288</v>
      </c>
      <c r="T51">
        <v>121.51817676291707</v>
      </c>
      <c r="U51">
        <v>123.24114384703095</v>
      </c>
      <c r="V51">
        <v>153.88694181012488</v>
      </c>
    </row>
    <row r="52" spans="1:22" x14ac:dyDescent="0.25">
      <c r="A52">
        <v>100</v>
      </c>
      <c r="B52">
        <v>94.449059521833036</v>
      </c>
      <c r="C52">
        <v>105.35323379628713</v>
      </c>
      <c r="D52">
        <v>125.38083944538828</v>
      </c>
      <c r="E52">
        <v>127.52835466545348</v>
      </c>
      <c r="F52">
        <v>123.59456314065562</v>
      </c>
      <c r="G52">
        <v>132.8397869448782</v>
      </c>
      <c r="H52">
        <v>167.73423083605701</v>
      </c>
      <c r="I52">
        <v>158.95253433355313</v>
      </c>
      <c r="J52">
        <v>154.80551936713235</v>
      </c>
      <c r="K52">
        <v>156.50261845339708</v>
      </c>
      <c r="L52">
        <v>169.59686584651115</v>
      </c>
      <c r="M52">
        <v>162.62368699667957</v>
      </c>
      <c r="N52">
        <v>145.17734608740307</v>
      </c>
      <c r="O52">
        <v>149.2619218208512</v>
      </c>
      <c r="P52">
        <v>150.78353922272572</v>
      </c>
      <c r="Q52">
        <v>174.52780400550935</v>
      </c>
      <c r="R52">
        <v>190.47495526373888</v>
      </c>
      <c r="S52">
        <v>152.64322823276203</v>
      </c>
      <c r="T52">
        <v>154.84097307363194</v>
      </c>
      <c r="U52">
        <v>150.06038497566212</v>
      </c>
      <c r="V52">
        <v>158.26224656763645</v>
      </c>
    </row>
    <row r="53" spans="1:22" x14ac:dyDescent="0.25">
      <c r="A53">
        <v>100</v>
      </c>
      <c r="B53">
        <v>91.192737867866569</v>
      </c>
      <c r="C53">
        <v>103.16522418591856</v>
      </c>
      <c r="D53">
        <v>153.15455441733985</v>
      </c>
      <c r="E53">
        <v>154.24169319089063</v>
      </c>
      <c r="F53">
        <v>175.26352873103491</v>
      </c>
      <c r="G53">
        <v>162.62355385974962</v>
      </c>
      <c r="H53">
        <v>183.23930795133714</v>
      </c>
      <c r="I53">
        <v>164.48204063589193</v>
      </c>
      <c r="J53">
        <v>160.20744168733256</v>
      </c>
      <c r="K53">
        <v>131.33513801087105</v>
      </c>
      <c r="L53">
        <v>120.64594525910232</v>
      </c>
      <c r="M53">
        <v>133.60083745886513</v>
      </c>
      <c r="N53">
        <v>120.77185926733726</v>
      </c>
      <c r="O53">
        <v>119.90421544999406</v>
      </c>
      <c r="P53">
        <v>117.65890080081566</v>
      </c>
      <c r="Q53">
        <v>110.1577353760501</v>
      </c>
      <c r="R53">
        <v>102.29304172990936</v>
      </c>
      <c r="S53">
        <v>109.17463126558697</v>
      </c>
      <c r="T53">
        <v>101.97935447599801</v>
      </c>
      <c r="U53">
        <v>92.837766796563798</v>
      </c>
      <c r="V53">
        <v>89.872926145345573</v>
      </c>
    </row>
    <row r="54" spans="1:22" x14ac:dyDescent="0.25">
      <c r="A54">
        <v>100</v>
      </c>
      <c r="B54">
        <v>117.75447998500354</v>
      </c>
      <c r="C54">
        <v>118.32275155594408</v>
      </c>
      <c r="D54">
        <v>110.67901838971612</v>
      </c>
      <c r="E54">
        <v>102.39418787065135</v>
      </c>
      <c r="F54">
        <v>102.21562516052001</v>
      </c>
      <c r="G54">
        <v>102.7275421420216</v>
      </c>
      <c r="H54">
        <v>104.64827520263317</v>
      </c>
      <c r="I54">
        <v>106.40259186248713</v>
      </c>
      <c r="J54">
        <v>127.04661797111072</v>
      </c>
      <c r="K54">
        <v>137.99194354122514</v>
      </c>
      <c r="L54">
        <v>145.66605934516622</v>
      </c>
      <c r="M54">
        <v>140.6197977409376</v>
      </c>
      <c r="N54">
        <v>156.97023670532164</v>
      </c>
      <c r="O54">
        <v>193.62158679444423</v>
      </c>
      <c r="P54">
        <v>193.99905774289954</v>
      </c>
      <c r="Q54">
        <v>201.14126274055127</v>
      </c>
      <c r="R54">
        <v>211.39284420884832</v>
      </c>
      <c r="S54">
        <v>210.14310727602418</v>
      </c>
      <c r="T54">
        <v>213.59149266433678</v>
      </c>
      <c r="U54">
        <v>209.42919383959224</v>
      </c>
      <c r="V54">
        <v>208.92116472999356</v>
      </c>
    </row>
    <row r="55" spans="1:22" x14ac:dyDescent="0.25">
      <c r="A55">
        <v>100</v>
      </c>
      <c r="B55">
        <v>102.17818748911054</v>
      </c>
      <c r="C55">
        <v>102.79602803725052</v>
      </c>
      <c r="D55">
        <v>105.91967668207494</v>
      </c>
      <c r="E55">
        <v>104.8222567482734</v>
      </c>
      <c r="F55">
        <v>113.37026250190135</v>
      </c>
      <c r="G55">
        <v>119.7892523513918</v>
      </c>
      <c r="H55">
        <v>90.813834269807003</v>
      </c>
      <c r="I55">
        <v>89.562409268520767</v>
      </c>
      <c r="J55">
        <v>105.19488074654058</v>
      </c>
      <c r="K55">
        <v>106.42368336829907</v>
      </c>
      <c r="L55">
        <v>94.962336200398752</v>
      </c>
      <c r="M55">
        <v>104.55590345619584</v>
      </c>
      <c r="N55">
        <v>105.12237226970815</v>
      </c>
      <c r="O55">
        <v>110.34408910584058</v>
      </c>
      <c r="P55">
        <v>124.90736292261785</v>
      </c>
      <c r="Q55">
        <v>115.62044824279128</v>
      </c>
      <c r="R55">
        <v>111.87367752690176</v>
      </c>
      <c r="S55">
        <v>106.49232526396381</v>
      </c>
      <c r="T55">
        <v>140.6650343526006</v>
      </c>
      <c r="U55">
        <v>149.05246492020956</v>
      </c>
      <c r="V55">
        <v>183.20787785532934</v>
      </c>
    </row>
    <row r="56" spans="1:22" x14ac:dyDescent="0.25">
      <c r="A56">
        <v>100</v>
      </c>
      <c r="B56">
        <v>95.427035557996675</v>
      </c>
      <c r="C56">
        <v>114.55846584988006</v>
      </c>
      <c r="D56">
        <v>102.37693985881648</v>
      </c>
      <c r="E56">
        <v>99.823096528687742</v>
      </c>
      <c r="F56">
        <v>104.06465953564076</v>
      </c>
      <c r="G56">
        <v>113.99178720477363</v>
      </c>
      <c r="H56">
        <v>118.25874282685116</v>
      </c>
      <c r="I56">
        <v>110.46558745244363</v>
      </c>
      <c r="J56">
        <v>100.97140698889375</v>
      </c>
      <c r="K56">
        <v>96.767274247179458</v>
      </c>
      <c r="L56">
        <v>111.17906728006531</v>
      </c>
      <c r="M56">
        <v>111.91043031949486</v>
      </c>
      <c r="N56">
        <v>103.41607513285192</v>
      </c>
      <c r="O56">
        <v>113.24673193525122</v>
      </c>
      <c r="P56">
        <v>132.15030857938396</v>
      </c>
      <c r="Q56">
        <v>127.52161210434878</v>
      </c>
      <c r="R56">
        <v>146.3486895315111</v>
      </c>
      <c r="S56">
        <v>132.89227447056734</v>
      </c>
      <c r="T56">
        <v>142.85233251666688</v>
      </c>
      <c r="U56">
        <v>153.33276503574058</v>
      </c>
      <c r="V56">
        <v>145.05368927639017</v>
      </c>
    </row>
    <row r="57" spans="1:22" x14ac:dyDescent="0.25">
      <c r="A57">
        <v>100</v>
      </c>
      <c r="B57">
        <v>104.69652872202427</v>
      </c>
      <c r="C57">
        <v>114.91172568208721</v>
      </c>
      <c r="D57">
        <v>123.96235622380857</v>
      </c>
      <c r="E57">
        <v>106.84931550389247</v>
      </c>
      <c r="F57">
        <v>91.285217519096491</v>
      </c>
      <c r="G57">
        <v>103.44919728245731</v>
      </c>
      <c r="H57">
        <v>101.68429981882358</v>
      </c>
      <c r="I57">
        <v>97.949103582712453</v>
      </c>
      <c r="J57">
        <v>91.675344821631867</v>
      </c>
      <c r="K57">
        <v>85.739698109037207</v>
      </c>
      <c r="L57">
        <v>77.956619639384883</v>
      </c>
      <c r="M57">
        <v>66.085869051806625</v>
      </c>
      <c r="N57">
        <v>59.990938161557054</v>
      </c>
      <c r="O57">
        <v>58.965616905882108</v>
      </c>
      <c r="P57">
        <v>65.258065973092101</v>
      </c>
      <c r="Q57">
        <v>67.931655682916826</v>
      </c>
      <c r="R57">
        <v>56.149757688599323</v>
      </c>
      <c r="S57">
        <v>50.118337049036207</v>
      </c>
      <c r="T57">
        <v>44.509724421404655</v>
      </c>
      <c r="U57">
        <v>43.766476982055337</v>
      </c>
      <c r="V57">
        <v>42.401351769935324</v>
      </c>
    </row>
    <row r="58" spans="1:22" x14ac:dyDescent="0.25">
      <c r="A58">
        <v>100</v>
      </c>
      <c r="B58">
        <v>115.24699806506547</v>
      </c>
      <c r="C58">
        <v>136.02727277024286</v>
      </c>
      <c r="D58">
        <v>124.6119127761348</v>
      </c>
      <c r="E58">
        <v>142.20771597242728</v>
      </c>
      <c r="F58">
        <v>136.55512947548047</v>
      </c>
      <c r="G58">
        <v>146.93902919878335</v>
      </c>
      <c r="H58">
        <v>152.00192664853824</v>
      </c>
      <c r="I58">
        <v>148.3854446057619</v>
      </c>
      <c r="J58">
        <v>151.50979447644704</v>
      </c>
      <c r="K58">
        <v>152.71075312070278</v>
      </c>
      <c r="L58">
        <v>161.98362529989109</v>
      </c>
      <c r="M58">
        <v>171.69229240870797</v>
      </c>
      <c r="N58">
        <v>141.6179158868228</v>
      </c>
      <c r="O58">
        <v>125.38705750490422</v>
      </c>
      <c r="P58">
        <v>142.73588116730704</v>
      </c>
      <c r="Q58">
        <v>125.71901626405783</v>
      </c>
      <c r="R58">
        <v>147.17832259837425</v>
      </c>
      <c r="S58">
        <v>125.5564756665828</v>
      </c>
      <c r="T58">
        <v>123.75967545030548</v>
      </c>
      <c r="U58">
        <v>115.06804286465383</v>
      </c>
      <c r="V58">
        <v>126.87064666043815</v>
      </c>
    </row>
    <row r="59" spans="1:22" x14ac:dyDescent="0.25">
      <c r="A59">
        <v>100</v>
      </c>
      <c r="B59">
        <v>104.61307638941399</v>
      </c>
      <c r="C59">
        <v>107.52667873134899</v>
      </c>
      <c r="D59">
        <v>112.55944875466166</v>
      </c>
      <c r="E59">
        <v>119.31672901233021</v>
      </c>
      <c r="F59">
        <v>100.32337743700809</v>
      </c>
      <c r="G59">
        <v>111.62945965169321</v>
      </c>
      <c r="H59">
        <v>110.30610419762007</v>
      </c>
      <c r="I59">
        <v>119.00976832987718</v>
      </c>
      <c r="J59">
        <v>117.03037690375463</v>
      </c>
      <c r="K59">
        <v>148.72999930031989</v>
      </c>
      <c r="L59">
        <v>131.25136309957534</v>
      </c>
      <c r="M59">
        <v>121.66534993021415</v>
      </c>
      <c r="N59">
        <v>114.4244676588107</v>
      </c>
      <c r="O59">
        <v>106.84415273567851</v>
      </c>
      <c r="P59">
        <v>108.39604429627592</v>
      </c>
      <c r="Q59">
        <v>121.76138125812621</v>
      </c>
      <c r="R59">
        <v>130.71366951831101</v>
      </c>
      <c r="S59">
        <v>119.70296416808067</v>
      </c>
      <c r="T59">
        <v>137.29784204822073</v>
      </c>
      <c r="U59">
        <v>138.94529669042043</v>
      </c>
      <c r="V59">
        <v>153.86630582206783</v>
      </c>
    </row>
    <row r="60" spans="1:22" x14ac:dyDescent="0.25">
      <c r="A60">
        <v>100</v>
      </c>
      <c r="B60">
        <v>104.90474990747032</v>
      </c>
      <c r="C60">
        <v>101.77311893543124</v>
      </c>
      <c r="D60">
        <v>122.19156460203916</v>
      </c>
      <c r="E60">
        <v>100.17981510558533</v>
      </c>
      <c r="F60">
        <v>107.2878918845494</v>
      </c>
      <c r="G60">
        <v>110.01820247237947</v>
      </c>
      <c r="H60">
        <v>105.0235431695227</v>
      </c>
      <c r="I60">
        <v>92.891654767757601</v>
      </c>
      <c r="J60">
        <v>104.28405279493019</v>
      </c>
      <c r="K60">
        <v>129.66264804199386</v>
      </c>
      <c r="L60">
        <v>137.5764311239528</v>
      </c>
      <c r="M60">
        <v>131.53766259070397</v>
      </c>
      <c r="N60">
        <v>122.3153090199654</v>
      </c>
      <c r="O60">
        <v>123.59874811463943</v>
      </c>
      <c r="P60">
        <v>120.87078994909513</v>
      </c>
      <c r="Q60">
        <v>124.34556995767382</v>
      </c>
      <c r="R60">
        <v>97.727337300054216</v>
      </c>
      <c r="S60">
        <v>106.71707176353003</v>
      </c>
      <c r="T60">
        <v>106.30255157171003</v>
      </c>
      <c r="U60">
        <v>95.461559090911521</v>
      </c>
      <c r="V60">
        <v>86.250190043875776</v>
      </c>
    </row>
    <row r="61" spans="1:22" x14ac:dyDescent="0.25">
      <c r="A61">
        <v>100</v>
      </c>
      <c r="B61">
        <v>113.94368061236688</v>
      </c>
      <c r="C61">
        <v>128.97361840835759</v>
      </c>
      <c r="D61">
        <v>126.28876721785974</v>
      </c>
      <c r="E61">
        <v>132.850861280912</v>
      </c>
      <c r="F61">
        <v>158.75689315293869</v>
      </c>
      <c r="G61">
        <v>181.96528992381067</v>
      </c>
      <c r="H61">
        <v>197.47804102370097</v>
      </c>
      <c r="I61">
        <v>193.77912228236107</v>
      </c>
      <c r="J61">
        <v>173.8630048801877</v>
      </c>
      <c r="K61">
        <v>179.86312229072715</v>
      </c>
      <c r="L61">
        <v>173.72775397116243</v>
      </c>
      <c r="M61">
        <v>152.93808394342491</v>
      </c>
      <c r="N61">
        <v>150.00489477652303</v>
      </c>
      <c r="O61">
        <v>158.10267960898213</v>
      </c>
      <c r="P61">
        <v>155.22314743532053</v>
      </c>
      <c r="Q61">
        <v>109.84977614299758</v>
      </c>
      <c r="R61">
        <v>114.33659658606447</v>
      </c>
      <c r="S61">
        <v>123.22088360434844</v>
      </c>
      <c r="T61">
        <v>108.86117158346468</v>
      </c>
      <c r="U61">
        <v>105.01687341035925</v>
      </c>
      <c r="V61">
        <v>94.241119332022294</v>
      </c>
    </row>
    <row r="62" spans="1:22" x14ac:dyDescent="0.25">
      <c r="A62">
        <v>100</v>
      </c>
      <c r="B62">
        <v>90.540698527600256</v>
      </c>
      <c r="C62">
        <v>94.236003917677806</v>
      </c>
      <c r="D62">
        <v>103.27426016884922</v>
      </c>
      <c r="E62">
        <v>103.91850052433561</v>
      </c>
      <c r="F62">
        <v>110.38539737733905</v>
      </c>
      <c r="G62">
        <v>104.34099522788195</v>
      </c>
      <c r="H62">
        <v>100.31592784163789</v>
      </c>
      <c r="I62">
        <v>87.871865126533706</v>
      </c>
      <c r="J62">
        <v>99.755656051704747</v>
      </c>
      <c r="K62">
        <v>103.23724699553129</v>
      </c>
      <c r="L62">
        <v>110.37256639547886</v>
      </c>
      <c r="M62">
        <v>146.9855905079844</v>
      </c>
      <c r="N62">
        <v>141.6880104121407</v>
      </c>
      <c r="O62">
        <v>153.85687100125196</v>
      </c>
      <c r="P62">
        <v>139.09110896782039</v>
      </c>
      <c r="Q62">
        <v>149.51291997052377</v>
      </c>
      <c r="R62">
        <v>151.39023352113728</v>
      </c>
      <c r="S62">
        <v>163.78801165775513</v>
      </c>
      <c r="T62">
        <v>166.74919074513801</v>
      </c>
      <c r="U62">
        <v>167.76536450097382</v>
      </c>
      <c r="V62">
        <v>162.8354558891734</v>
      </c>
    </row>
    <row r="63" spans="1:22" x14ac:dyDescent="0.25">
      <c r="A63">
        <v>100</v>
      </c>
      <c r="B63">
        <v>111.04503469768032</v>
      </c>
      <c r="C63">
        <v>105.20585899871372</v>
      </c>
      <c r="D63">
        <v>123.90141047574025</v>
      </c>
      <c r="E63">
        <v>131.48991840600624</v>
      </c>
      <c r="F63">
        <v>139.42332743150988</v>
      </c>
      <c r="G63">
        <v>134.53227883833992</v>
      </c>
      <c r="H63">
        <v>161.9919482152564</v>
      </c>
      <c r="I63">
        <v>142.63900667643253</v>
      </c>
      <c r="J63">
        <v>161.45579530658864</v>
      </c>
      <c r="K63">
        <v>150.13620550858715</v>
      </c>
      <c r="L63">
        <v>172.09160265113283</v>
      </c>
      <c r="M63">
        <v>170.08930952930453</v>
      </c>
      <c r="N63">
        <v>168.75077588748354</v>
      </c>
      <c r="O63">
        <v>169.12737481430437</v>
      </c>
      <c r="P63">
        <v>179.63788800860706</v>
      </c>
      <c r="Q63">
        <v>148.30687052655745</v>
      </c>
      <c r="R63">
        <v>151.32375114719048</v>
      </c>
      <c r="S63">
        <v>164.88841679473964</v>
      </c>
      <c r="T63">
        <v>148.66456540215162</v>
      </c>
      <c r="U63">
        <v>113.44059235380675</v>
      </c>
      <c r="V63">
        <v>126.27198809739953</v>
      </c>
    </row>
    <row r="64" spans="1:22" x14ac:dyDescent="0.25">
      <c r="A64">
        <v>100</v>
      </c>
      <c r="B64">
        <v>83.927851272877874</v>
      </c>
      <c r="C64">
        <v>104.72029484557223</v>
      </c>
      <c r="D64">
        <v>112.25948507252494</v>
      </c>
      <c r="E64">
        <v>103.25630002220002</v>
      </c>
      <c r="F64">
        <v>88.635705969407638</v>
      </c>
      <c r="G64">
        <v>73.013350110155372</v>
      </c>
      <c r="H64">
        <v>69.789064627798837</v>
      </c>
      <c r="I64">
        <v>59.751691260558843</v>
      </c>
      <c r="J64">
        <v>57.653800225252503</v>
      </c>
      <c r="K64">
        <v>58.181259303568062</v>
      </c>
      <c r="L64">
        <v>65.011640711996066</v>
      </c>
      <c r="M64">
        <v>69.321670932989846</v>
      </c>
      <c r="N64">
        <v>59.187132473182103</v>
      </c>
      <c r="O64">
        <v>60.856685194457398</v>
      </c>
      <c r="P64">
        <v>50.835080000757181</v>
      </c>
      <c r="Q64">
        <v>53.934029350860285</v>
      </c>
      <c r="R64">
        <v>49.533105183919361</v>
      </c>
      <c r="S64">
        <v>52.34781128623365</v>
      </c>
      <c r="T64">
        <v>44.577741968109841</v>
      </c>
      <c r="U64">
        <v>50.166412001556765</v>
      </c>
      <c r="V64">
        <v>47.983712505431839</v>
      </c>
    </row>
    <row r="65" spans="1:22" x14ac:dyDescent="0.25">
      <c r="A65">
        <v>100</v>
      </c>
      <c r="B65">
        <v>121.57013436996873</v>
      </c>
      <c r="C65">
        <v>146.51154620960983</v>
      </c>
      <c r="D65">
        <v>134.53558020763734</v>
      </c>
      <c r="E65">
        <v>121.82348026394786</v>
      </c>
      <c r="F65">
        <v>133.52054472373126</v>
      </c>
      <c r="G65">
        <v>131.0798350798452</v>
      </c>
      <c r="H65">
        <v>125.03194784972007</v>
      </c>
      <c r="I65">
        <v>124.25576564456308</v>
      </c>
      <c r="J65">
        <v>101.82107767507156</v>
      </c>
      <c r="K65">
        <v>94.087681316830171</v>
      </c>
      <c r="L65">
        <v>79.472043099702887</v>
      </c>
      <c r="M65">
        <v>83.878124775941899</v>
      </c>
      <c r="N65">
        <v>75.256358280080008</v>
      </c>
      <c r="O65">
        <v>75.229706837649033</v>
      </c>
      <c r="P65">
        <v>68.775111265050342</v>
      </c>
      <c r="Q65">
        <v>62.67422572526587</v>
      </c>
      <c r="R65">
        <v>63.796638477993042</v>
      </c>
      <c r="S65">
        <v>60.051663708550642</v>
      </c>
      <c r="T65">
        <v>63.582403717732809</v>
      </c>
      <c r="U65">
        <v>57.614144160926237</v>
      </c>
      <c r="V65">
        <v>56.250320174773385</v>
      </c>
    </row>
    <row r="66" spans="1:22" x14ac:dyDescent="0.25">
      <c r="A66">
        <v>100</v>
      </c>
      <c r="B66">
        <v>104.03781173527351</v>
      </c>
      <c r="C66">
        <v>118.37948585151156</v>
      </c>
      <c r="D66">
        <v>122.66166773580164</v>
      </c>
      <c r="E66">
        <v>125.2143246228937</v>
      </c>
      <c r="F66">
        <v>115.3848268530249</v>
      </c>
      <c r="G66">
        <v>131.74114744880765</v>
      </c>
      <c r="H66">
        <v>124.29806353415148</v>
      </c>
      <c r="I66">
        <v>123.72771823706303</v>
      </c>
      <c r="J66">
        <v>123.65415883886496</v>
      </c>
      <c r="K66">
        <v>140.29105925296795</v>
      </c>
      <c r="L66">
        <v>157.57313984545326</v>
      </c>
      <c r="M66">
        <v>146.76467499980194</v>
      </c>
      <c r="N66">
        <v>162.64944886783903</v>
      </c>
      <c r="O66">
        <v>181.47765697003172</v>
      </c>
      <c r="P66">
        <v>158.45381362691424</v>
      </c>
      <c r="Q66">
        <v>188.65552254108425</v>
      </c>
      <c r="R66">
        <v>185.9583246582888</v>
      </c>
      <c r="S66">
        <v>149.19843110294519</v>
      </c>
      <c r="T66">
        <v>139.62495514724048</v>
      </c>
      <c r="U66">
        <v>137.01029510828292</v>
      </c>
      <c r="V66">
        <v>151.85562914723164</v>
      </c>
    </row>
    <row r="67" spans="1:22" x14ac:dyDescent="0.25">
      <c r="A67">
        <v>100</v>
      </c>
      <c r="B67">
        <v>98.535556719307181</v>
      </c>
      <c r="C67">
        <v>91.395555937526851</v>
      </c>
      <c r="D67">
        <v>75.966652512825831</v>
      </c>
      <c r="E67">
        <v>81.355445606097348</v>
      </c>
      <c r="F67">
        <v>84.535762015695354</v>
      </c>
      <c r="G67">
        <v>91.792607587072268</v>
      </c>
      <c r="H67">
        <v>90.210476676834958</v>
      </c>
      <c r="I67">
        <v>107.48789596485507</v>
      </c>
      <c r="J67">
        <v>128.60460423988241</v>
      </c>
      <c r="K67">
        <v>136.43027907892073</v>
      </c>
      <c r="L67">
        <v>147.84721063990833</v>
      </c>
      <c r="M67">
        <v>146.34163450679961</v>
      </c>
      <c r="N67">
        <v>161.06177446703134</v>
      </c>
      <c r="O67">
        <v>175.77522927120245</v>
      </c>
      <c r="P67">
        <v>173.94095224699808</v>
      </c>
      <c r="Q67">
        <v>164.60018244532304</v>
      </c>
      <c r="R67">
        <v>147.37250916380628</v>
      </c>
      <c r="S67">
        <v>173.18808314407372</v>
      </c>
      <c r="T67">
        <v>173.271181902639</v>
      </c>
      <c r="U67">
        <v>148.21216552726102</v>
      </c>
      <c r="V67">
        <v>145.81246996113586</v>
      </c>
    </row>
    <row r="68" spans="1:22" x14ac:dyDescent="0.25">
      <c r="A68">
        <v>100</v>
      </c>
      <c r="B68">
        <v>106.37874048275999</v>
      </c>
      <c r="C68">
        <v>117.60866084693957</v>
      </c>
      <c r="D68">
        <v>116.86975121455473</v>
      </c>
      <c r="E68">
        <v>123.13940917075865</v>
      </c>
      <c r="F68">
        <v>89.405297776481859</v>
      </c>
      <c r="G68">
        <v>96.11472836445887</v>
      </c>
      <c r="H68">
        <v>84.923721487340273</v>
      </c>
      <c r="I68">
        <v>83.173543654044053</v>
      </c>
      <c r="J68">
        <v>81.3734537232842</v>
      </c>
      <c r="K68">
        <v>80.39438695732278</v>
      </c>
      <c r="L68">
        <v>70.164081742494659</v>
      </c>
      <c r="M68">
        <v>55.579031923744942</v>
      </c>
      <c r="N68">
        <v>48.99274451751932</v>
      </c>
      <c r="O68">
        <v>58.229932783095627</v>
      </c>
      <c r="P68">
        <v>68.920570508284399</v>
      </c>
      <c r="Q68">
        <v>78.738350826149983</v>
      </c>
      <c r="R68">
        <v>80.39123128712292</v>
      </c>
      <c r="S68">
        <v>75.991585934475182</v>
      </c>
      <c r="T68">
        <v>72.24726947481426</v>
      </c>
      <c r="U68">
        <v>79.82266127756543</v>
      </c>
      <c r="V68">
        <v>75.115882612213682</v>
      </c>
    </row>
    <row r="69" spans="1:22" x14ac:dyDescent="0.25">
      <c r="A69">
        <v>100</v>
      </c>
      <c r="B69">
        <v>113.65296401664719</v>
      </c>
      <c r="C69">
        <v>107.79494339498461</v>
      </c>
      <c r="D69">
        <v>102.17243460215188</v>
      </c>
      <c r="E69">
        <v>113.09235798490506</v>
      </c>
      <c r="F69">
        <v>113.26823300824543</v>
      </c>
      <c r="G69">
        <v>125.50689649660075</v>
      </c>
      <c r="H69">
        <v>144.79262769554219</v>
      </c>
      <c r="I69">
        <v>157.40192291293752</v>
      </c>
      <c r="J69">
        <v>152.73261312911285</v>
      </c>
      <c r="K69">
        <v>161.57506146270327</v>
      </c>
      <c r="L69">
        <v>156.90433251540702</v>
      </c>
      <c r="M69">
        <v>177.3356539351079</v>
      </c>
      <c r="N69">
        <v>170.40038848692464</v>
      </c>
      <c r="O69">
        <v>137.70208871874729</v>
      </c>
      <c r="P69">
        <v>144.26430558196128</v>
      </c>
      <c r="Q69">
        <v>133.82745243215075</v>
      </c>
      <c r="R69">
        <v>130.37946604064894</v>
      </c>
      <c r="S69">
        <v>107.42430633422315</v>
      </c>
      <c r="T69">
        <v>93.020420428804471</v>
      </c>
      <c r="U69">
        <v>100.35461860817369</v>
      </c>
      <c r="V69">
        <v>112.69185646803867</v>
      </c>
    </row>
    <row r="70" spans="1:22" x14ac:dyDescent="0.25">
      <c r="A70">
        <v>100</v>
      </c>
      <c r="B70">
        <v>95.997746511379347</v>
      </c>
      <c r="C70">
        <v>82.776766593077866</v>
      </c>
      <c r="D70">
        <v>113.54709393650242</v>
      </c>
      <c r="E70">
        <v>108.8346391596754</v>
      </c>
      <c r="F70">
        <v>93.772093483098317</v>
      </c>
      <c r="G70">
        <v>105.1181656472435</v>
      </c>
      <c r="H70">
        <v>122.72601229327844</v>
      </c>
      <c r="I70">
        <v>117.54820253897658</v>
      </c>
      <c r="J70">
        <v>141.41424995085353</v>
      </c>
      <c r="K70">
        <v>145.27791398174506</v>
      </c>
      <c r="L70">
        <v>152.10073918181158</v>
      </c>
      <c r="M70">
        <v>131.90393214159531</v>
      </c>
      <c r="N70">
        <v>143.33599967096302</v>
      </c>
      <c r="O70">
        <v>163.8413578383107</v>
      </c>
      <c r="P70">
        <v>164.29217407219207</v>
      </c>
      <c r="Q70">
        <v>153.59508500015187</v>
      </c>
      <c r="R70">
        <v>167.94045013081188</v>
      </c>
      <c r="S70">
        <v>143.22996717433713</v>
      </c>
      <c r="T70">
        <v>132.15751929616658</v>
      </c>
      <c r="U70">
        <v>126.27433161035393</v>
      </c>
      <c r="V70">
        <v>104.37183226931052</v>
      </c>
    </row>
    <row r="71" spans="1:22" x14ac:dyDescent="0.25">
      <c r="A71">
        <v>100</v>
      </c>
      <c r="B71">
        <v>94.143963976602222</v>
      </c>
      <c r="C71">
        <v>94.97829261904208</v>
      </c>
      <c r="D71">
        <v>119.24446836014266</v>
      </c>
      <c r="E71">
        <v>139.71165987192856</v>
      </c>
      <c r="F71">
        <v>128.0546205546373</v>
      </c>
      <c r="G71">
        <v>130.30072643840046</v>
      </c>
      <c r="H71">
        <v>134.41607475186257</v>
      </c>
      <c r="I71">
        <v>114.90173302790608</v>
      </c>
      <c r="J71">
        <v>127.23985809476075</v>
      </c>
      <c r="K71">
        <v>125.59169146827988</v>
      </c>
      <c r="L71">
        <v>130.37951556436033</v>
      </c>
      <c r="M71">
        <v>139.177510489881</v>
      </c>
      <c r="N71">
        <v>148.16317662213757</v>
      </c>
      <c r="O71">
        <v>138.6004782672299</v>
      </c>
      <c r="P71">
        <v>138.6705105717555</v>
      </c>
      <c r="Q71">
        <v>154.9818970704776</v>
      </c>
      <c r="R71">
        <v>122.28875765409148</v>
      </c>
      <c r="S71">
        <v>124.74053651620548</v>
      </c>
      <c r="T71">
        <v>114.51737777285349</v>
      </c>
      <c r="U71">
        <v>133.83995106209949</v>
      </c>
      <c r="V71">
        <v>126.84224343122231</v>
      </c>
    </row>
    <row r="72" spans="1:22" x14ac:dyDescent="0.25">
      <c r="A72">
        <v>100</v>
      </c>
      <c r="B72">
        <v>92.525314616849812</v>
      </c>
      <c r="C72">
        <v>114.29485168055642</v>
      </c>
      <c r="D72">
        <v>125.56585792163133</v>
      </c>
      <c r="E72">
        <v>120.93469073380673</v>
      </c>
      <c r="F72">
        <v>108.10294412837426</v>
      </c>
      <c r="G72">
        <v>132.80237925587892</v>
      </c>
      <c r="H72">
        <v>141.80815281708459</v>
      </c>
      <c r="I72">
        <v>182.91223447116093</v>
      </c>
      <c r="J72">
        <v>147.32869755710021</v>
      </c>
      <c r="K72">
        <v>177.91887930307254</v>
      </c>
      <c r="L72">
        <v>219.5927196724291</v>
      </c>
      <c r="M72">
        <v>232.51447130463501</v>
      </c>
      <c r="N72">
        <v>235.28789772671072</v>
      </c>
      <c r="O72">
        <v>230.03501356735643</v>
      </c>
      <c r="P72">
        <v>216.09682882918747</v>
      </c>
      <c r="Q72">
        <v>198.9790217704689</v>
      </c>
      <c r="R72">
        <v>182.42975520223905</v>
      </c>
      <c r="S72">
        <v>180.33684542141091</v>
      </c>
      <c r="T72">
        <v>218.62926786485767</v>
      </c>
      <c r="U72">
        <v>191.69135178249419</v>
      </c>
      <c r="V72">
        <v>186.83774652282452</v>
      </c>
    </row>
    <row r="73" spans="1:22" x14ac:dyDescent="0.25">
      <c r="A73">
        <v>100</v>
      </c>
      <c r="B73">
        <v>105.68399306531775</v>
      </c>
      <c r="C73">
        <v>111.59034463489134</v>
      </c>
      <c r="D73">
        <v>99.796312674524231</v>
      </c>
      <c r="E73">
        <v>104.44938477119467</v>
      </c>
      <c r="F73">
        <v>87.340620653918393</v>
      </c>
      <c r="G73">
        <v>76.0538166521183</v>
      </c>
      <c r="H73">
        <v>67.94480391048512</v>
      </c>
      <c r="I73">
        <v>75.260976305840558</v>
      </c>
      <c r="J73">
        <v>62.112127865856131</v>
      </c>
      <c r="K73">
        <v>64.098625680304551</v>
      </c>
      <c r="L73">
        <v>60.213519072542447</v>
      </c>
      <c r="M73">
        <v>60.008184042593889</v>
      </c>
      <c r="N73">
        <v>65.824661209198624</v>
      </c>
      <c r="O73">
        <v>51.040734449764251</v>
      </c>
      <c r="P73">
        <v>46.357313906815207</v>
      </c>
      <c r="Q73">
        <v>46.620089678574686</v>
      </c>
      <c r="R73">
        <v>43.43595639944769</v>
      </c>
      <c r="S73">
        <v>45.744619540652636</v>
      </c>
      <c r="T73">
        <v>47.810520785233805</v>
      </c>
      <c r="U73">
        <v>47.534040493649513</v>
      </c>
      <c r="V73">
        <v>46.723867662497128</v>
      </c>
    </row>
    <row r="74" spans="1:22" x14ac:dyDescent="0.25">
      <c r="A74">
        <v>100</v>
      </c>
      <c r="B74">
        <v>92.674800716203691</v>
      </c>
      <c r="C74">
        <v>91.541706411685013</v>
      </c>
      <c r="D74">
        <v>81.123898703753397</v>
      </c>
      <c r="E74">
        <v>88.606038910801189</v>
      </c>
      <c r="F74">
        <v>91.811119688764762</v>
      </c>
      <c r="G74">
        <v>79.646123792441742</v>
      </c>
      <c r="H74">
        <v>60.966161333282734</v>
      </c>
      <c r="I74">
        <v>63.701945869563389</v>
      </c>
      <c r="J74">
        <v>63.891775350893916</v>
      </c>
      <c r="K74">
        <v>69.423329734392638</v>
      </c>
      <c r="L74">
        <v>77.059470635372989</v>
      </c>
      <c r="M74">
        <v>84.751411312911159</v>
      </c>
      <c r="N74">
        <v>80.603593023169836</v>
      </c>
      <c r="O74">
        <v>78.613151483631498</v>
      </c>
      <c r="P74">
        <v>76.613801040443192</v>
      </c>
      <c r="Q74">
        <v>69.352036019391107</v>
      </c>
      <c r="R74">
        <v>69.227614296725108</v>
      </c>
      <c r="S74">
        <v>76.706324561997079</v>
      </c>
      <c r="T74">
        <v>75.400785937690273</v>
      </c>
      <c r="U74">
        <v>75.976439150406733</v>
      </c>
      <c r="V74">
        <v>69.915910025157729</v>
      </c>
    </row>
    <row r="75" spans="1:22" x14ac:dyDescent="0.25">
      <c r="A75">
        <v>100</v>
      </c>
      <c r="B75">
        <v>102.6773108932456</v>
      </c>
      <c r="C75">
        <v>88.891620423665188</v>
      </c>
      <c r="D75">
        <v>75.731861109440885</v>
      </c>
      <c r="E75">
        <v>72.248262036554422</v>
      </c>
      <c r="F75">
        <v>67.669044884647434</v>
      </c>
      <c r="G75">
        <v>77.711378251697226</v>
      </c>
      <c r="H75">
        <v>72.878428075629643</v>
      </c>
      <c r="I75">
        <v>65.745816281325517</v>
      </c>
      <c r="J75">
        <v>64.002019646513659</v>
      </c>
      <c r="K75">
        <v>60.738609266754523</v>
      </c>
      <c r="L75">
        <v>59.037254757791366</v>
      </c>
      <c r="M75">
        <v>59.918241100672027</v>
      </c>
      <c r="N75">
        <v>48.954479354964846</v>
      </c>
      <c r="O75">
        <v>43.818042269709586</v>
      </c>
      <c r="P75">
        <v>46.795391673187488</v>
      </c>
      <c r="Q75">
        <v>56.168599261272909</v>
      </c>
      <c r="R75">
        <v>61.129841960516309</v>
      </c>
      <c r="S75">
        <v>56.694765658413701</v>
      </c>
      <c r="T75">
        <v>53.838089423898843</v>
      </c>
      <c r="U75">
        <v>52.842641817045653</v>
      </c>
      <c r="V75">
        <v>49.883265381647497</v>
      </c>
    </row>
    <row r="76" spans="1:22" x14ac:dyDescent="0.25">
      <c r="A76">
        <v>100</v>
      </c>
      <c r="B76">
        <v>103.94665003390044</v>
      </c>
      <c r="C76">
        <v>86.657503873245091</v>
      </c>
      <c r="D76">
        <v>76.310497594538418</v>
      </c>
      <c r="E76">
        <v>85.953990647665094</v>
      </c>
      <c r="F76">
        <v>83.032894684849921</v>
      </c>
      <c r="G76">
        <v>83.185825894401347</v>
      </c>
      <c r="H76">
        <v>61.681174118576457</v>
      </c>
      <c r="I76">
        <v>68.108511920294234</v>
      </c>
      <c r="J76">
        <v>72.361440464911709</v>
      </c>
      <c r="K76">
        <v>78.707344058795073</v>
      </c>
      <c r="L76">
        <v>71.001192661647195</v>
      </c>
      <c r="M76">
        <v>66.179081551354372</v>
      </c>
      <c r="N76">
        <v>65.276160370395885</v>
      </c>
      <c r="O76">
        <v>56.700613702773005</v>
      </c>
      <c r="P76">
        <v>54.600583077173191</v>
      </c>
      <c r="Q76">
        <v>44.584655906632079</v>
      </c>
      <c r="R76">
        <v>38.017176671328627</v>
      </c>
      <c r="S76">
        <v>40.259405049398204</v>
      </c>
      <c r="T76">
        <v>37.602242472007426</v>
      </c>
      <c r="U76">
        <v>34.35781166531379</v>
      </c>
      <c r="V76">
        <v>40.34944324839195</v>
      </c>
    </row>
    <row r="77" spans="1:22" x14ac:dyDescent="0.25">
      <c r="A77">
        <v>100</v>
      </c>
      <c r="B77">
        <v>88.188630829905108</v>
      </c>
      <c r="C77">
        <v>98.764107696075442</v>
      </c>
      <c r="D77">
        <v>91.906439574002022</v>
      </c>
      <c r="E77">
        <v>102.14852711274811</v>
      </c>
      <c r="F77">
        <v>99.766500674563773</v>
      </c>
      <c r="G77">
        <v>107.77124878698913</v>
      </c>
      <c r="H77">
        <v>111.16362291400881</v>
      </c>
      <c r="I77">
        <v>117.24676275519317</v>
      </c>
      <c r="J77">
        <v>102.56136251551634</v>
      </c>
      <c r="K77">
        <v>107.73524878402193</v>
      </c>
      <c r="L77">
        <v>108.60826232124343</v>
      </c>
      <c r="M77">
        <v>117.89716487566663</v>
      </c>
      <c r="N77">
        <v>108.20853145840259</v>
      </c>
      <c r="O77">
        <v>97.815011602260199</v>
      </c>
      <c r="P77">
        <v>94.749403842833374</v>
      </c>
      <c r="Q77">
        <v>103.49780415996479</v>
      </c>
      <c r="R77">
        <v>93.616877927326016</v>
      </c>
      <c r="S77">
        <v>85.126132395925865</v>
      </c>
      <c r="T77">
        <v>87.52555005097615</v>
      </c>
      <c r="U77">
        <v>85.665713269093757</v>
      </c>
      <c r="V77">
        <v>85.521107667346428</v>
      </c>
    </row>
    <row r="78" spans="1:22" x14ac:dyDescent="0.25">
      <c r="A78">
        <v>100</v>
      </c>
      <c r="B78">
        <v>105.29982789832741</v>
      </c>
      <c r="C78">
        <v>111.0259859872361</v>
      </c>
      <c r="D78">
        <v>102.60882295571092</v>
      </c>
      <c r="E78">
        <v>100.88463506996021</v>
      </c>
      <c r="F78">
        <v>89.658515770944547</v>
      </c>
      <c r="G78">
        <v>84.661891880502523</v>
      </c>
      <c r="H78">
        <v>79.244792720627288</v>
      </c>
      <c r="I78">
        <v>82.789691833259596</v>
      </c>
      <c r="J78">
        <v>81.622367136192622</v>
      </c>
      <c r="K78">
        <v>79.073983653598233</v>
      </c>
      <c r="L78">
        <v>91.704804405851348</v>
      </c>
      <c r="M78">
        <v>65.502812455296407</v>
      </c>
      <c r="N78">
        <v>70.037292362437711</v>
      </c>
      <c r="O78">
        <v>72.208171071833505</v>
      </c>
      <c r="P78">
        <v>91.358765570593931</v>
      </c>
      <c r="Q78">
        <v>90.736255491759906</v>
      </c>
      <c r="R78">
        <v>80.702041700246937</v>
      </c>
      <c r="S78">
        <v>81.322629673077742</v>
      </c>
      <c r="T78">
        <v>83.799431644928234</v>
      </c>
      <c r="U78">
        <v>77.283657670609045</v>
      </c>
      <c r="V78">
        <v>85.906972845783329</v>
      </c>
    </row>
    <row r="79" spans="1:22" x14ac:dyDescent="0.25">
      <c r="A79">
        <v>100</v>
      </c>
      <c r="B79">
        <v>129.18235113868829</v>
      </c>
      <c r="C79">
        <v>127.95930927095613</v>
      </c>
      <c r="D79">
        <v>122.50067388721644</v>
      </c>
      <c r="E79">
        <v>147.49744681427742</v>
      </c>
      <c r="F79">
        <v>145.34298268061971</v>
      </c>
      <c r="G79">
        <v>142.85932705580763</v>
      </c>
      <c r="H79">
        <v>162.45233807375578</v>
      </c>
      <c r="I79">
        <v>135.17480666366237</v>
      </c>
      <c r="J79">
        <v>112.30135547941103</v>
      </c>
      <c r="K79">
        <v>125.17353708906346</v>
      </c>
      <c r="L79">
        <v>136.89423135544348</v>
      </c>
      <c r="M79">
        <v>157.92425444666048</v>
      </c>
      <c r="N79">
        <v>172.75836036775539</v>
      </c>
      <c r="O79">
        <v>189.74770871493209</v>
      </c>
      <c r="P79">
        <v>176.55327670134926</v>
      </c>
      <c r="Q79">
        <v>160.0668551422404</v>
      </c>
      <c r="R79">
        <v>162.50291299034814</v>
      </c>
      <c r="S79">
        <v>155.46537749328112</v>
      </c>
      <c r="T79">
        <v>173.59479240381106</v>
      </c>
      <c r="U79">
        <v>191.65552430968646</v>
      </c>
      <c r="V79">
        <v>248.9317443905077</v>
      </c>
    </row>
    <row r="80" spans="1:22" x14ac:dyDescent="0.25">
      <c r="A80">
        <v>100</v>
      </c>
      <c r="B80">
        <v>109.73631922672115</v>
      </c>
      <c r="C80">
        <v>110.65406603428839</v>
      </c>
      <c r="D80">
        <v>98.339840943700892</v>
      </c>
      <c r="E80">
        <v>118.67326993832241</v>
      </c>
      <c r="F80">
        <v>130.88944996553752</v>
      </c>
      <c r="G80">
        <v>114.02696222259911</v>
      </c>
      <c r="H80">
        <v>117.60480741980467</v>
      </c>
      <c r="I80">
        <v>141.67740527678404</v>
      </c>
      <c r="J80">
        <v>154.71728428403154</v>
      </c>
      <c r="K80">
        <v>143.82177847971263</v>
      </c>
      <c r="L80">
        <v>159.02687616434699</v>
      </c>
      <c r="M80">
        <v>151.69864582612612</v>
      </c>
      <c r="N80">
        <v>153.51672902872039</v>
      </c>
      <c r="O80">
        <v>136.32669513289125</v>
      </c>
      <c r="P80">
        <v>137.44017322444282</v>
      </c>
      <c r="Q80">
        <v>158.64616680621742</v>
      </c>
      <c r="R80">
        <v>163.38019534761054</v>
      </c>
      <c r="S80">
        <v>177.10317933400881</v>
      </c>
      <c r="T80">
        <v>158.67645561977767</v>
      </c>
      <c r="U80">
        <v>163.64448384868609</v>
      </c>
      <c r="V80">
        <v>178.68733020700589</v>
      </c>
    </row>
    <row r="81" spans="1:22" x14ac:dyDescent="0.25">
      <c r="A81">
        <v>100</v>
      </c>
      <c r="B81">
        <v>99.07897255340346</v>
      </c>
      <c r="C81">
        <v>93.719918032880329</v>
      </c>
      <c r="D81">
        <v>110.20564575141732</v>
      </c>
      <c r="E81">
        <v>125.01813593546773</v>
      </c>
      <c r="F81">
        <v>116.03317097574777</v>
      </c>
      <c r="G81">
        <v>116.6948623782822</v>
      </c>
      <c r="H81">
        <v>123.61030922563312</v>
      </c>
      <c r="I81">
        <v>125.60412854214884</v>
      </c>
      <c r="J81">
        <v>119.54991153682661</v>
      </c>
      <c r="K81">
        <v>130.41851992621412</v>
      </c>
      <c r="L81">
        <v>118.59518245670134</v>
      </c>
      <c r="M81">
        <v>95.608611591113132</v>
      </c>
      <c r="N81">
        <v>122.01814214199479</v>
      </c>
      <c r="O81">
        <v>129.86466078708625</v>
      </c>
      <c r="P81">
        <v>139.65038050914683</v>
      </c>
      <c r="Q81">
        <v>125.96754797666209</v>
      </c>
      <c r="R81">
        <v>94.446507258371753</v>
      </c>
      <c r="S81">
        <v>85.963094632479482</v>
      </c>
      <c r="T81">
        <v>94.499624009222728</v>
      </c>
      <c r="U81">
        <v>95.326536103268367</v>
      </c>
      <c r="V81">
        <v>93.334901165411893</v>
      </c>
    </row>
    <row r="82" spans="1:22" x14ac:dyDescent="0.25">
      <c r="A82">
        <v>100</v>
      </c>
      <c r="B82">
        <v>96.661995447518777</v>
      </c>
      <c r="C82">
        <v>92.068990423820892</v>
      </c>
      <c r="D82">
        <v>85.486672022995862</v>
      </c>
      <c r="E82">
        <v>92.078612335034151</v>
      </c>
      <c r="F82">
        <v>90.303686174022729</v>
      </c>
      <c r="G82">
        <v>79.722838432987714</v>
      </c>
      <c r="H82">
        <v>68.389428690088607</v>
      </c>
      <c r="I82">
        <v>67.738138743517951</v>
      </c>
      <c r="J82">
        <v>67.383549663810157</v>
      </c>
      <c r="K82">
        <v>59.295370832826841</v>
      </c>
      <c r="L82">
        <v>58.459838097394716</v>
      </c>
      <c r="M82">
        <v>55.549188216495793</v>
      </c>
      <c r="N82">
        <v>44.789171352830486</v>
      </c>
      <c r="O82">
        <v>38.827569257127948</v>
      </c>
      <c r="P82">
        <v>42.251945107200655</v>
      </c>
      <c r="Q82">
        <v>42.660515796377062</v>
      </c>
      <c r="R82">
        <v>44.667279038157147</v>
      </c>
      <c r="S82">
        <v>39.310410366915811</v>
      </c>
      <c r="T82">
        <v>41.428119311904737</v>
      </c>
      <c r="U82">
        <v>48.227543782464721</v>
      </c>
      <c r="V82">
        <v>48.23423288187719</v>
      </c>
    </row>
    <row r="83" spans="1:22" x14ac:dyDescent="0.25">
      <c r="A83">
        <v>100</v>
      </c>
      <c r="B83">
        <v>91.49358744736837</v>
      </c>
      <c r="C83">
        <v>85.56230102223472</v>
      </c>
      <c r="D83">
        <v>99.387280640960725</v>
      </c>
      <c r="E83">
        <v>97.204021831921992</v>
      </c>
      <c r="F83">
        <v>108.16720130846934</v>
      </c>
      <c r="G83">
        <v>103.19222369331766</v>
      </c>
      <c r="H83">
        <v>92.735709271437358</v>
      </c>
      <c r="I83">
        <v>90.914689466203868</v>
      </c>
      <c r="J83">
        <v>88.559043897618295</v>
      </c>
      <c r="K83">
        <v>90.579687949139128</v>
      </c>
      <c r="L83">
        <v>86.041385990957693</v>
      </c>
      <c r="M83">
        <v>77.785541652497656</v>
      </c>
      <c r="N83">
        <v>76.74522531518565</v>
      </c>
      <c r="O83">
        <v>74.494803439400911</v>
      </c>
      <c r="P83">
        <v>82.617759148437031</v>
      </c>
      <c r="Q83">
        <v>85.911088569719936</v>
      </c>
      <c r="R83">
        <v>75.833627231914036</v>
      </c>
      <c r="S83">
        <v>68.291010110616881</v>
      </c>
      <c r="T83">
        <v>61.646304433195262</v>
      </c>
      <c r="U83">
        <v>63.851501118133356</v>
      </c>
      <c r="V83">
        <v>55.291434103168982</v>
      </c>
    </row>
    <row r="84" spans="1:22" x14ac:dyDescent="0.25">
      <c r="A84">
        <v>100</v>
      </c>
      <c r="B84">
        <v>110.41736414221135</v>
      </c>
      <c r="C84">
        <v>110.17983500742942</v>
      </c>
      <c r="D84">
        <v>109.74859926538863</v>
      </c>
      <c r="E84">
        <v>113.89721345852352</v>
      </c>
      <c r="F84">
        <v>106.23755952217132</v>
      </c>
      <c r="G84">
        <v>116.72531460928553</v>
      </c>
      <c r="H84">
        <v>122.54387215800068</v>
      </c>
      <c r="I84">
        <v>130.38904232440248</v>
      </c>
      <c r="J84">
        <v>162.85654854294398</v>
      </c>
      <c r="K84">
        <v>166.3155773070622</v>
      </c>
      <c r="L84">
        <v>162.7024384081636</v>
      </c>
      <c r="M84">
        <v>138.79774010420118</v>
      </c>
      <c r="N84">
        <v>163.68229064991979</v>
      </c>
      <c r="O84">
        <v>167.18454396715779</v>
      </c>
      <c r="P84">
        <v>182.98534289524073</v>
      </c>
      <c r="Q84">
        <v>190.30054008572742</v>
      </c>
      <c r="R84">
        <v>163.58292486578009</v>
      </c>
      <c r="S84">
        <v>159.15344129573808</v>
      </c>
      <c r="T84">
        <v>152.29425486676115</v>
      </c>
      <c r="U84">
        <v>166.01531052460984</v>
      </c>
      <c r="V84">
        <v>155.37065913479677</v>
      </c>
    </row>
    <row r="85" spans="1:22" x14ac:dyDescent="0.25">
      <c r="A85">
        <v>100</v>
      </c>
      <c r="B85">
        <v>93.092668192135761</v>
      </c>
      <c r="C85">
        <v>84.706940764682003</v>
      </c>
      <c r="D85">
        <v>86.668399344834882</v>
      </c>
      <c r="E85">
        <v>80.659161493422005</v>
      </c>
      <c r="F85">
        <v>81.25908372396988</v>
      </c>
      <c r="G85">
        <v>87.320029430281238</v>
      </c>
      <c r="H85">
        <v>80.217175538619003</v>
      </c>
      <c r="I85">
        <v>82.675103500790428</v>
      </c>
      <c r="J85">
        <v>82.741513562719774</v>
      </c>
      <c r="K85">
        <v>83.825940000184886</v>
      </c>
      <c r="L85">
        <v>78.811704652406164</v>
      </c>
      <c r="M85">
        <v>86.792073475965068</v>
      </c>
      <c r="N85">
        <v>90.584412666622953</v>
      </c>
      <c r="O85">
        <v>98.83349835018069</v>
      </c>
      <c r="P85">
        <v>96.974463885306605</v>
      </c>
      <c r="Q85">
        <v>100.42273978858702</v>
      </c>
      <c r="R85">
        <v>90.802527510003713</v>
      </c>
      <c r="S85">
        <v>77.786222126847662</v>
      </c>
      <c r="T85">
        <v>93.135998707218675</v>
      </c>
      <c r="U85">
        <v>87.184229364643897</v>
      </c>
      <c r="V85">
        <v>77.559218780729935</v>
      </c>
    </row>
    <row r="86" spans="1:22" x14ac:dyDescent="0.25">
      <c r="A86">
        <v>100</v>
      </c>
      <c r="B86">
        <v>107.30529556558233</v>
      </c>
      <c r="C86">
        <v>91.749585098520654</v>
      </c>
      <c r="D86">
        <v>96.483858566053229</v>
      </c>
      <c r="E86">
        <v>99.24537545323868</v>
      </c>
      <c r="F86">
        <v>112.16336610967417</v>
      </c>
      <c r="G86">
        <v>95.16574471706474</v>
      </c>
      <c r="H86">
        <v>99.682914851653919</v>
      </c>
      <c r="I86">
        <v>110.72014474847178</v>
      </c>
      <c r="J86">
        <v>109.62906948678625</v>
      </c>
      <c r="K86">
        <v>100.29897715627467</v>
      </c>
      <c r="L86">
        <v>95.224864171097025</v>
      </c>
      <c r="M86">
        <v>96.679935141426895</v>
      </c>
      <c r="N86">
        <v>80.243150321216717</v>
      </c>
      <c r="O86">
        <v>70.809936871965888</v>
      </c>
      <c r="P86">
        <v>72.75069739911963</v>
      </c>
      <c r="Q86">
        <v>72.397247582552566</v>
      </c>
      <c r="R86">
        <v>77.829112393342967</v>
      </c>
      <c r="S86">
        <v>74.808705017347989</v>
      </c>
      <c r="T86">
        <v>79.501551880407575</v>
      </c>
      <c r="U86">
        <v>83.411572406845707</v>
      </c>
      <c r="V86">
        <v>95.137943984085481</v>
      </c>
    </row>
    <row r="87" spans="1:22" x14ac:dyDescent="0.25">
      <c r="A87">
        <v>100</v>
      </c>
      <c r="B87">
        <v>95.64673304887944</v>
      </c>
      <c r="C87">
        <v>99.514035694466187</v>
      </c>
      <c r="D87">
        <v>115.78404675645149</v>
      </c>
      <c r="E87">
        <v>113.75894927361182</v>
      </c>
      <c r="F87">
        <v>136.33241989911579</v>
      </c>
      <c r="G87">
        <v>142.5808778309333</v>
      </c>
      <c r="H87">
        <v>135.93169940326547</v>
      </c>
      <c r="I87">
        <v>153.72671060620195</v>
      </c>
      <c r="J87">
        <v>157.7217336760649</v>
      </c>
      <c r="K87">
        <v>173.09478930291405</v>
      </c>
      <c r="L87">
        <v>179.96817870315311</v>
      </c>
      <c r="M87">
        <v>186.09885482210777</v>
      </c>
      <c r="N87">
        <v>173.55261027566561</v>
      </c>
      <c r="O87">
        <v>195.75589919424772</v>
      </c>
      <c r="P87">
        <v>170.71718939348688</v>
      </c>
      <c r="Q87">
        <v>154.50781690024908</v>
      </c>
      <c r="R87">
        <v>156.88724747724171</v>
      </c>
      <c r="S87">
        <v>183.91222026408497</v>
      </c>
      <c r="T87">
        <v>160.16497750760823</v>
      </c>
      <c r="U87">
        <v>181.75162562197804</v>
      </c>
      <c r="V87">
        <v>194.63681044519481</v>
      </c>
    </row>
    <row r="88" spans="1:22" x14ac:dyDescent="0.25">
      <c r="A88">
        <v>100</v>
      </c>
      <c r="B88">
        <v>89.35486767285299</v>
      </c>
      <c r="C88">
        <v>98.197757414437845</v>
      </c>
      <c r="D88">
        <v>102.63327542457495</v>
      </c>
      <c r="E88">
        <v>128.06477637792884</v>
      </c>
      <c r="F88">
        <v>136.98590513132041</v>
      </c>
      <c r="G88">
        <v>158.02646558294424</v>
      </c>
      <c r="H88">
        <v>142.07704564051897</v>
      </c>
      <c r="I88">
        <v>169.82740908666997</v>
      </c>
      <c r="J88">
        <v>155.34091811768192</v>
      </c>
      <c r="K88">
        <v>143.91443000974334</v>
      </c>
      <c r="L88">
        <v>143.99360499710755</v>
      </c>
      <c r="M88">
        <v>157.61714548093988</v>
      </c>
      <c r="N88">
        <v>140.39858850845135</v>
      </c>
      <c r="O88">
        <v>113.04175730121925</v>
      </c>
      <c r="P88">
        <v>111.41822522211454</v>
      </c>
      <c r="Q88">
        <v>96.475217174931473</v>
      </c>
      <c r="R88">
        <v>99.362556263046457</v>
      </c>
      <c r="S88">
        <v>97.072177503083054</v>
      </c>
      <c r="T88">
        <v>100.73530791955197</v>
      </c>
      <c r="U88">
        <v>92.058534221702558</v>
      </c>
      <c r="V88">
        <v>89.142803133502113</v>
      </c>
    </row>
    <row r="89" spans="1:22" x14ac:dyDescent="0.25">
      <c r="A89">
        <v>100</v>
      </c>
      <c r="B89">
        <v>114.94022929761201</v>
      </c>
      <c r="C89">
        <v>116.96198418424687</v>
      </c>
      <c r="D89">
        <v>136.50850576671323</v>
      </c>
      <c r="E89">
        <v>125.28593942953526</v>
      </c>
      <c r="F89">
        <v>136.35224245963306</v>
      </c>
      <c r="G89">
        <v>147.99949836356467</v>
      </c>
      <c r="H89">
        <v>184.08383529506449</v>
      </c>
      <c r="I89">
        <v>149.75322150605299</v>
      </c>
      <c r="J89">
        <v>142.22944217649808</v>
      </c>
      <c r="K89">
        <v>176.6184988852844</v>
      </c>
      <c r="L89">
        <v>182.99086268585737</v>
      </c>
      <c r="M89">
        <v>169.66663595338647</v>
      </c>
      <c r="N89">
        <v>155.39931936780937</v>
      </c>
      <c r="O89">
        <v>160.15309415039019</v>
      </c>
      <c r="P89">
        <v>164.70473062546972</v>
      </c>
      <c r="Q89">
        <v>159.00004440198933</v>
      </c>
      <c r="R89">
        <v>154.83826118845994</v>
      </c>
      <c r="S89">
        <v>134.41978492744886</v>
      </c>
      <c r="T89">
        <v>156.68427953779474</v>
      </c>
      <c r="U89">
        <v>154.92189049629735</v>
      </c>
      <c r="V89">
        <v>154.01214402272788</v>
      </c>
    </row>
    <row r="90" spans="1:22" x14ac:dyDescent="0.25">
      <c r="A90">
        <v>100</v>
      </c>
      <c r="B90">
        <v>90.143559828951126</v>
      </c>
      <c r="C90">
        <v>89.737031064318884</v>
      </c>
      <c r="D90">
        <v>91.717509611753044</v>
      </c>
      <c r="E90">
        <v>122.03140231100083</v>
      </c>
      <c r="F90">
        <v>119.10347954319876</v>
      </c>
      <c r="G90">
        <v>108.9615794702372</v>
      </c>
      <c r="H90">
        <v>102.41283059253357</v>
      </c>
      <c r="I90">
        <v>88.838593287106249</v>
      </c>
      <c r="J90">
        <v>85.282988081090849</v>
      </c>
      <c r="K90">
        <v>87.520667711647718</v>
      </c>
      <c r="L90">
        <v>81.518038838389671</v>
      </c>
      <c r="M90">
        <v>88.104291274108576</v>
      </c>
      <c r="N90">
        <v>91.319198233629763</v>
      </c>
      <c r="O90">
        <v>75.943342995589219</v>
      </c>
      <c r="P90">
        <v>65.332581176423687</v>
      </c>
      <c r="Q90">
        <v>70.704527113422827</v>
      </c>
      <c r="R90">
        <v>63.23246149447165</v>
      </c>
      <c r="S90">
        <v>68.619392427070508</v>
      </c>
      <c r="T90">
        <v>80.959284627781074</v>
      </c>
      <c r="U90">
        <v>74.786515507696635</v>
      </c>
      <c r="V90">
        <v>93.119175139117033</v>
      </c>
    </row>
    <row r="91" spans="1:22" x14ac:dyDescent="0.25">
      <c r="A91">
        <v>100</v>
      </c>
      <c r="B91">
        <v>122.40913688631095</v>
      </c>
      <c r="C91">
        <v>115.01139756954782</v>
      </c>
      <c r="D91">
        <v>111.87571071567517</v>
      </c>
      <c r="E91">
        <v>132.20154754408807</v>
      </c>
      <c r="F91">
        <v>148.53176680501332</v>
      </c>
      <c r="G91">
        <v>169.09089107715354</v>
      </c>
      <c r="H91">
        <v>151.96246537072403</v>
      </c>
      <c r="I91">
        <v>191.76903458173504</v>
      </c>
      <c r="J91">
        <v>194.70041358893928</v>
      </c>
      <c r="K91">
        <v>175.27157919525595</v>
      </c>
      <c r="L91">
        <v>211.80587696355212</v>
      </c>
      <c r="M91">
        <v>217.14631175308531</v>
      </c>
      <c r="N91">
        <v>248.0771181733115</v>
      </c>
      <c r="O91">
        <v>264.97275740465784</v>
      </c>
      <c r="P91">
        <v>275.69850454754732</v>
      </c>
      <c r="Q91">
        <v>258.82074358827043</v>
      </c>
      <c r="R91">
        <v>240.85409348868441</v>
      </c>
      <c r="S91">
        <v>190.02008985819384</v>
      </c>
      <c r="T91">
        <v>191.97405553627925</v>
      </c>
      <c r="U91">
        <v>198.82404121023816</v>
      </c>
      <c r="V91">
        <v>183.76885395195848</v>
      </c>
    </row>
    <row r="92" spans="1:22" x14ac:dyDescent="0.25">
      <c r="A92">
        <v>100</v>
      </c>
      <c r="B92">
        <v>96.239456319847562</v>
      </c>
      <c r="C92">
        <v>90.080770532715079</v>
      </c>
      <c r="D92">
        <v>85.480266218682587</v>
      </c>
      <c r="E92">
        <v>101.9161520834657</v>
      </c>
      <c r="F92">
        <v>92.158564605875213</v>
      </c>
      <c r="G92">
        <v>98.309387063440454</v>
      </c>
      <c r="H92">
        <v>94.621449394026399</v>
      </c>
      <c r="I92">
        <v>103.45883825377958</v>
      </c>
      <c r="J92">
        <v>110.41166960550142</v>
      </c>
      <c r="K92">
        <v>129.16240198165141</v>
      </c>
      <c r="L92">
        <v>117.23323706824426</v>
      </c>
      <c r="M92">
        <v>134.41486809159244</v>
      </c>
      <c r="N92">
        <v>139.10173785139983</v>
      </c>
      <c r="O92">
        <v>140.35821012954116</v>
      </c>
      <c r="P92">
        <v>126.93670899151023</v>
      </c>
      <c r="Q92">
        <v>113.08369155200022</v>
      </c>
      <c r="R92">
        <v>91.425010670466065</v>
      </c>
      <c r="S92">
        <v>103.32376941891246</v>
      </c>
      <c r="T92">
        <v>128.56040450113363</v>
      </c>
      <c r="U92">
        <v>153.5530521025685</v>
      </c>
      <c r="V92">
        <v>162.85192696187025</v>
      </c>
    </row>
    <row r="93" spans="1:22" x14ac:dyDescent="0.25">
      <c r="A93">
        <v>100</v>
      </c>
      <c r="B93">
        <v>119.65740267547056</v>
      </c>
      <c r="C93">
        <v>126.56703163571069</v>
      </c>
      <c r="D93">
        <v>140.61434141819612</v>
      </c>
      <c r="E93">
        <v>159.16461550491812</v>
      </c>
      <c r="F93">
        <v>220.01881997128589</v>
      </c>
      <c r="G93">
        <v>230.26420386569669</v>
      </c>
      <c r="H93">
        <v>239.20982815373048</v>
      </c>
      <c r="I93">
        <v>235.13498069828285</v>
      </c>
      <c r="J93">
        <v>225.98516617937645</v>
      </c>
      <c r="K93">
        <v>219.3761476917571</v>
      </c>
      <c r="L93">
        <v>270.74792096532298</v>
      </c>
      <c r="M93">
        <v>279.97760342813694</v>
      </c>
      <c r="N93">
        <v>253.95703983470167</v>
      </c>
      <c r="O93">
        <v>268.22551570605731</v>
      </c>
      <c r="P93">
        <v>277.23398731528556</v>
      </c>
      <c r="Q93">
        <v>311.21645735103181</v>
      </c>
      <c r="R93">
        <v>343.65636775582209</v>
      </c>
      <c r="S93">
        <v>455.07929670520798</v>
      </c>
      <c r="T93">
        <v>452.75403666456464</v>
      </c>
      <c r="U93">
        <v>431.01613933748428</v>
      </c>
      <c r="V93">
        <v>377.32043499154463</v>
      </c>
    </row>
    <row r="94" spans="1:22" x14ac:dyDescent="0.25">
      <c r="A94">
        <v>100</v>
      </c>
      <c r="B94">
        <v>117.59869116517754</v>
      </c>
      <c r="C94">
        <v>122.80317561848568</v>
      </c>
      <c r="D94">
        <v>149.55193781888562</v>
      </c>
      <c r="E94">
        <v>140.6814232159609</v>
      </c>
      <c r="F94">
        <v>135.13535793808867</v>
      </c>
      <c r="G94">
        <v>130.93261374249875</v>
      </c>
      <c r="H94">
        <v>169.90115193235349</v>
      </c>
      <c r="I94">
        <v>173.35590788357382</v>
      </c>
      <c r="J94">
        <v>169.48599753736781</v>
      </c>
      <c r="K94">
        <v>159.52609694780799</v>
      </c>
      <c r="L94">
        <v>171.17435851448047</v>
      </c>
      <c r="M94">
        <v>192.63792063081479</v>
      </c>
      <c r="N94">
        <v>164.43208086149571</v>
      </c>
      <c r="O94">
        <v>180.33773046688617</v>
      </c>
      <c r="P94">
        <v>198.49082113541434</v>
      </c>
      <c r="Q94">
        <v>220.65727604678992</v>
      </c>
      <c r="R94">
        <v>221.40468787775518</v>
      </c>
      <c r="S94">
        <v>204.08313923137715</v>
      </c>
      <c r="T94">
        <v>161.02916844273284</v>
      </c>
      <c r="U94">
        <v>175.55617953242415</v>
      </c>
      <c r="V94">
        <v>164.61654331104273</v>
      </c>
    </row>
    <row r="95" spans="1:22" x14ac:dyDescent="0.25">
      <c r="A95">
        <v>100</v>
      </c>
      <c r="B95">
        <v>95.854988155964264</v>
      </c>
      <c r="C95">
        <v>89.188321916825899</v>
      </c>
      <c r="D95">
        <v>91.755566455843137</v>
      </c>
      <c r="E95">
        <v>85.570531483479002</v>
      </c>
      <c r="F95">
        <v>84.202296531906299</v>
      </c>
      <c r="G95">
        <v>92.774254958924288</v>
      </c>
      <c r="H95">
        <v>97.595072553383147</v>
      </c>
      <c r="I95">
        <v>113.64398359148437</v>
      </c>
      <c r="J95">
        <v>122.08959073196111</v>
      </c>
      <c r="K95">
        <v>147.95454364866526</v>
      </c>
      <c r="L95">
        <v>166.98412201029157</v>
      </c>
      <c r="M95">
        <v>161.02331189062875</v>
      </c>
      <c r="N95">
        <v>149.02671219446771</v>
      </c>
      <c r="O95">
        <v>156.983494002698</v>
      </c>
      <c r="P95">
        <v>172.7670774941175</v>
      </c>
      <c r="Q95">
        <v>134.99819293830529</v>
      </c>
      <c r="R95">
        <v>106.99105235115762</v>
      </c>
      <c r="S95">
        <v>113.07603632468853</v>
      </c>
      <c r="T95">
        <v>94.775451211418584</v>
      </c>
      <c r="U95">
        <v>95.455108446108952</v>
      </c>
      <c r="V95">
        <v>101.02420177140665</v>
      </c>
    </row>
    <row r="96" spans="1:22" x14ac:dyDescent="0.25">
      <c r="A96">
        <v>100</v>
      </c>
      <c r="B96">
        <v>107.4374604373743</v>
      </c>
      <c r="C96">
        <v>97.101230366624989</v>
      </c>
      <c r="D96">
        <v>103.38534557112735</v>
      </c>
      <c r="E96">
        <v>108.10350699139488</v>
      </c>
      <c r="F96">
        <v>118.27917081447933</v>
      </c>
      <c r="G96">
        <v>106.59158880571478</v>
      </c>
      <c r="H96">
        <v>104.51796652778569</v>
      </c>
      <c r="I96">
        <v>103.52754243819899</v>
      </c>
      <c r="J96">
        <v>98.802420840427231</v>
      </c>
      <c r="K96">
        <v>94.760630435562206</v>
      </c>
      <c r="L96">
        <v>87.28809486272138</v>
      </c>
      <c r="M96">
        <v>106.19847913897193</v>
      </c>
      <c r="N96">
        <v>93.65119264661331</v>
      </c>
      <c r="O96">
        <v>84.684610661827321</v>
      </c>
      <c r="P96">
        <v>72.699012493402066</v>
      </c>
      <c r="Q96">
        <v>68.157660459870868</v>
      </c>
      <c r="R96">
        <v>65.719230684440404</v>
      </c>
      <c r="S96">
        <v>65.349643571235106</v>
      </c>
      <c r="T96">
        <v>73.072579639480693</v>
      </c>
      <c r="U96">
        <v>59.092872041162089</v>
      </c>
      <c r="V96">
        <v>58.016610758843989</v>
      </c>
    </row>
    <row r="97" spans="1:22" x14ac:dyDescent="0.25">
      <c r="A97">
        <v>100</v>
      </c>
      <c r="B97">
        <v>127.54214521137462</v>
      </c>
      <c r="C97">
        <v>151.61465896862296</v>
      </c>
      <c r="D97">
        <v>113.02101560336878</v>
      </c>
      <c r="E97">
        <v>113.12091487119046</v>
      </c>
      <c r="F97">
        <v>121.31117752150413</v>
      </c>
      <c r="G97">
        <v>104.82502725884247</v>
      </c>
      <c r="H97">
        <v>117.1747037998349</v>
      </c>
      <c r="I97">
        <v>111.62852721437467</v>
      </c>
      <c r="J97">
        <v>106.57699163883198</v>
      </c>
      <c r="K97">
        <v>114.08269329455047</v>
      </c>
      <c r="L97">
        <v>111.57544992645897</v>
      </c>
      <c r="M97">
        <v>98.966153189769074</v>
      </c>
      <c r="N97">
        <v>90.315883052569916</v>
      </c>
      <c r="O97">
        <v>81.552213844575405</v>
      </c>
      <c r="P97">
        <v>89.984641292132679</v>
      </c>
      <c r="Q97">
        <v>92.726745806395925</v>
      </c>
      <c r="R97">
        <v>100.96025894921881</v>
      </c>
      <c r="S97">
        <v>98.108938901960812</v>
      </c>
      <c r="T97">
        <v>91.006491507744158</v>
      </c>
      <c r="U97">
        <v>103.81378425806174</v>
      </c>
      <c r="V97">
        <v>99.430150149835214</v>
      </c>
    </row>
    <row r="98" spans="1:22" x14ac:dyDescent="0.25">
      <c r="A98">
        <v>100</v>
      </c>
      <c r="B98">
        <v>117.51761114743842</v>
      </c>
      <c r="C98">
        <v>121.55393191989856</v>
      </c>
      <c r="D98">
        <v>119.67222864258133</v>
      </c>
      <c r="E98">
        <v>102.34413769917742</v>
      </c>
      <c r="F98">
        <v>107.01760052558878</v>
      </c>
      <c r="G98">
        <v>110.15815974019354</v>
      </c>
      <c r="H98">
        <v>105.12644157910799</v>
      </c>
      <c r="I98">
        <v>121.17474793712591</v>
      </c>
      <c r="J98">
        <v>127.16058455605497</v>
      </c>
      <c r="K98">
        <v>109.65871330648767</v>
      </c>
      <c r="L98">
        <v>153.21182939948307</v>
      </c>
      <c r="M98">
        <v>148.21716324749423</v>
      </c>
      <c r="N98">
        <v>161.57863601692628</v>
      </c>
      <c r="O98">
        <v>204.36170436854803</v>
      </c>
      <c r="P98">
        <v>216.06268343444273</v>
      </c>
      <c r="Q98">
        <v>198.73755965870663</v>
      </c>
      <c r="R98">
        <v>184.68616132703477</v>
      </c>
      <c r="S98">
        <v>177.93001208551053</v>
      </c>
      <c r="T98">
        <v>190.571331321977</v>
      </c>
      <c r="U98">
        <v>174.7433632180927</v>
      </c>
      <c r="V98">
        <v>154.58918222578512</v>
      </c>
    </row>
    <row r="99" spans="1:22" x14ac:dyDescent="0.25">
      <c r="A99">
        <v>100</v>
      </c>
      <c r="B99">
        <v>102.09423503670034</v>
      </c>
      <c r="C99">
        <v>107.09653764879238</v>
      </c>
      <c r="D99">
        <v>107.25031660429467</v>
      </c>
      <c r="E99">
        <v>107.34876342133751</v>
      </c>
      <c r="F99">
        <v>96.374068937616045</v>
      </c>
      <c r="G99">
        <v>98.202290577165371</v>
      </c>
      <c r="H99">
        <v>105.5950963792649</v>
      </c>
      <c r="I99">
        <v>132.56622081312835</v>
      </c>
      <c r="J99">
        <v>161.67333793744589</v>
      </c>
      <c r="K99">
        <v>149.73494138065433</v>
      </c>
      <c r="L99">
        <v>142.81073339042752</v>
      </c>
      <c r="M99">
        <v>124.46405647760866</v>
      </c>
      <c r="N99">
        <v>137.21998642888875</v>
      </c>
      <c r="O99">
        <v>112.90231782857273</v>
      </c>
      <c r="P99">
        <v>90.419848265231764</v>
      </c>
      <c r="Q99">
        <v>74.081068886374723</v>
      </c>
      <c r="R99">
        <v>69.028912566316734</v>
      </c>
      <c r="S99">
        <v>52.87610073572791</v>
      </c>
      <c r="T99">
        <v>45.758235784687649</v>
      </c>
      <c r="U99">
        <v>38.303315617876805</v>
      </c>
      <c r="V99">
        <v>38.438097849880833</v>
      </c>
    </row>
    <row r="100" spans="1:22" x14ac:dyDescent="0.25">
      <c r="A100">
        <v>100</v>
      </c>
      <c r="B100">
        <v>101.93706321447121</v>
      </c>
      <c r="C100">
        <v>83.893113519750145</v>
      </c>
      <c r="D100">
        <v>79.534553626406407</v>
      </c>
      <c r="E100">
        <v>77.487110719131465</v>
      </c>
      <c r="F100">
        <v>64.47148783172301</v>
      </c>
      <c r="G100">
        <v>77.145013391577479</v>
      </c>
      <c r="H100">
        <v>76.478832816893288</v>
      </c>
      <c r="I100">
        <v>76.196103722570271</v>
      </c>
      <c r="J100">
        <v>66.734382277329232</v>
      </c>
      <c r="K100">
        <v>71.700658589867288</v>
      </c>
      <c r="L100">
        <v>64.185178498982054</v>
      </c>
      <c r="M100">
        <v>57.925298008838958</v>
      </c>
      <c r="N100">
        <v>60.313852814731206</v>
      </c>
      <c r="O100">
        <v>56.066062359258289</v>
      </c>
      <c r="P100">
        <v>50.758215816550816</v>
      </c>
      <c r="Q100">
        <v>45.405134365062651</v>
      </c>
      <c r="R100">
        <v>44.158796840622593</v>
      </c>
      <c r="S100">
        <v>47.83583840244733</v>
      </c>
      <c r="T100">
        <v>43.714970652321995</v>
      </c>
      <c r="U100">
        <v>44.37425154606769</v>
      </c>
      <c r="V100">
        <v>50.921229654182078</v>
      </c>
    </row>
    <row r="101" spans="1:22" x14ac:dyDescent="0.25">
      <c r="A101">
        <v>100</v>
      </c>
      <c r="B101">
        <v>104.0679411337269</v>
      </c>
      <c r="C101">
        <v>109.94920037429131</v>
      </c>
      <c r="D101">
        <v>106.27526617675562</v>
      </c>
      <c r="E101">
        <v>93.411645889263482</v>
      </c>
      <c r="F101">
        <v>72.80711688913135</v>
      </c>
      <c r="G101">
        <v>77.41594822478325</v>
      </c>
      <c r="H101">
        <v>82.241755062602209</v>
      </c>
      <c r="I101">
        <v>65.968647213016808</v>
      </c>
      <c r="J101">
        <v>68.743866973596312</v>
      </c>
      <c r="K101">
        <v>78.031112132275211</v>
      </c>
      <c r="L101">
        <v>67.547017906043521</v>
      </c>
      <c r="M101">
        <v>57.867191444953171</v>
      </c>
      <c r="N101">
        <v>62.75082568502205</v>
      </c>
      <c r="O101">
        <v>65.166286530796796</v>
      </c>
      <c r="P101">
        <v>60.86987836779177</v>
      </c>
      <c r="Q101">
        <v>71.109037781330898</v>
      </c>
      <c r="R101">
        <v>61.389259946869174</v>
      </c>
      <c r="S101">
        <v>57.244116930173846</v>
      </c>
      <c r="T101">
        <v>58.583752093358349</v>
      </c>
      <c r="U101">
        <v>55.964520740884616</v>
      </c>
      <c r="V101">
        <v>58.392591761318471</v>
      </c>
    </row>
    <row r="102" spans="1:22" x14ac:dyDescent="0.25">
      <c r="A102">
        <v>100</v>
      </c>
      <c r="B102">
        <v>77.163773562296925</v>
      </c>
      <c r="C102">
        <v>79.703637292401581</v>
      </c>
      <c r="D102">
        <v>87.972629992888585</v>
      </c>
      <c r="E102">
        <v>77.283302343439075</v>
      </c>
      <c r="F102">
        <v>72.70386076136549</v>
      </c>
      <c r="G102">
        <v>76.146971980022485</v>
      </c>
      <c r="H102">
        <v>75.050985873174554</v>
      </c>
      <c r="I102">
        <v>90.953039596212889</v>
      </c>
      <c r="J102">
        <v>92.729891000548577</v>
      </c>
      <c r="K102">
        <v>89.49088629449875</v>
      </c>
      <c r="L102">
        <v>87.280753735260532</v>
      </c>
      <c r="M102">
        <v>88.386522386757207</v>
      </c>
      <c r="N102">
        <v>82.593429062839505</v>
      </c>
      <c r="O102">
        <v>89.848386755911363</v>
      </c>
      <c r="P102">
        <v>91.372573753035141</v>
      </c>
      <c r="Q102">
        <v>104.93846679327191</v>
      </c>
      <c r="R102">
        <v>113.61788208250195</v>
      </c>
      <c r="S102">
        <v>126.7872466618872</v>
      </c>
      <c r="T102">
        <v>142.94976322768511</v>
      </c>
      <c r="U102">
        <v>158.44596673507763</v>
      </c>
      <c r="V102">
        <v>175.28597418192373</v>
      </c>
    </row>
    <row r="103" spans="1:22" x14ac:dyDescent="0.25">
      <c r="A103">
        <v>100</v>
      </c>
      <c r="B103">
        <v>97.44230454306205</v>
      </c>
      <c r="C103">
        <v>105.66319543944502</v>
      </c>
      <c r="D103">
        <v>108.51616024850368</v>
      </c>
      <c r="E103">
        <v>101.17374572139163</v>
      </c>
      <c r="F103">
        <v>124.97608931257008</v>
      </c>
      <c r="G103">
        <v>149.52090916035914</v>
      </c>
      <c r="H103">
        <v>137.8426376673325</v>
      </c>
      <c r="I103">
        <v>145.57633186104027</v>
      </c>
      <c r="J103">
        <v>147.93180955782148</v>
      </c>
      <c r="K103">
        <v>152.88539041641152</v>
      </c>
      <c r="L103">
        <v>121.81765548816541</v>
      </c>
      <c r="M103">
        <v>150.46485211514235</v>
      </c>
      <c r="N103">
        <v>167.02739013318546</v>
      </c>
      <c r="O103">
        <v>166.17290231007101</v>
      </c>
      <c r="P103">
        <v>155.35196186473701</v>
      </c>
      <c r="Q103">
        <v>147.51899325054899</v>
      </c>
      <c r="R103">
        <v>127.99556662909434</v>
      </c>
      <c r="S103">
        <v>125.89622442810825</v>
      </c>
      <c r="T103">
        <v>105.83206794389042</v>
      </c>
      <c r="U103">
        <v>94.992017196497002</v>
      </c>
      <c r="V103">
        <v>92.26201040461045</v>
      </c>
    </row>
    <row r="104" spans="1:22" x14ac:dyDescent="0.25">
      <c r="A104">
        <v>100</v>
      </c>
      <c r="B104">
        <v>95.552842474101865</v>
      </c>
      <c r="C104">
        <v>100.85461220138733</v>
      </c>
      <c r="D104">
        <v>112.94194744595721</v>
      </c>
      <c r="E104">
        <v>128.48919495499956</v>
      </c>
      <c r="F104">
        <v>132.68850692811452</v>
      </c>
      <c r="G104">
        <v>139.29411335883549</v>
      </c>
      <c r="H104">
        <v>147.63381068947302</v>
      </c>
      <c r="I104">
        <v>110.60373848886751</v>
      </c>
      <c r="J104">
        <v>97.673295200307379</v>
      </c>
      <c r="K104">
        <v>87.208216609405255</v>
      </c>
      <c r="L104">
        <v>94.932943816351795</v>
      </c>
      <c r="M104">
        <v>72.411007726529775</v>
      </c>
      <c r="N104">
        <v>71.61694454361205</v>
      </c>
      <c r="O104">
        <v>65.876496065488368</v>
      </c>
      <c r="P104">
        <v>60.50100422285729</v>
      </c>
      <c r="Q104">
        <v>59.465196207038225</v>
      </c>
      <c r="R104">
        <v>59.926308498362268</v>
      </c>
      <c r="S104">
        <v>61.503099418737364</v>
      </c>
      <c r="T104">
        <v>57.367413289084205</v>
      </c>
      <c r="U104">
        <v>65.208749105982761</v>
      </c>
      <c r="V104">
        <v>71.838557827559285</v>
      </c>
    </row>
    <row r="105" spans="1:22" x14ac:dyDescent="0.25">
      <c r="A105">
        <v>100</v>
      </c>
      <c r="B105">
        <v>105.16647003436471</v>
      </c>
      <c r="C105">
        <v>101.58675862099989</v>
      </c>
      <c r="D105">
        <v>90.719430454950384</v>
      </c>
      <c r="E105">
        <v>89.477955646093946</v>
      </c>
      <c r="F105">
        <v>85.889076845477078</v>
      </c>
      <c r="G105">
        <v>82.106577267069923</v>
      </c>
      <c r="H105">
        <v>78.620063598938586</v>
      </c>
      <c r="I105">
        <v>83.382167965753027</v>
      </c>
      <c r="J105">
        <v>71.637418532366709</v>
      </c>
      <c r="K105">
        <v>70.272466741620946</v>
      </c>
      <c r="L105">
        <v>85.94906137340341</v>
      </c>
      <c r="M105">
        <v>73.669547831008884</v>
      </c>
      <c r="N105">
        <v>68.222218652558908</v>
      </c>
      <c r="O105">
        <v>52.518295798683397</v>
      </c>
      <c r="P105">
        <v>46.184336343884162</v>
      </c>
      <c r="Q105">
        <v>37.877927658720886</v>
      </c>
      <c r="R105">
        <v>32.418424714067093</v>
      </c>
      <c r="S105">
        <v>32.918619411521867</v>
      </c>
      <c r="T105">
        <v>30.051331095025528</v>
      </c>
      <c r="U105">
        <v>27.892275888151715</v>
      </c>
      <c r="V105">
        <v>33.989107404658064</v>
      </c>
    </row>
    <row r="106" spans="1:22" x14ac:dyDescent="0.25">
      <c r="A106">
        <v>100</v>
      </c>
      <c r="B106">
        <v>99.875356038339177</v>
      </c>
      <c r="C106">
        <v>106.70285576889425</v>
      </c>
      <c r="D106">
        <v>104.01749657491264</v>
      </c>
      <c r="E106">
        <v>115.64216975359108</v>
      </c>
      <c r="F106">
        <v>93.709774405402712</v>
      </c>
      <c r="G106">
        <v>76.903393851858553</v>
      </c>
      <c r="H106">
        <v>75.071102836710708</v>
      </c>
      <c r="I106">
        <v>82.916289034256451</v>
      </c>
      <c r="J106">
        <v>63.889818632473379</v>
      </c>
      <c r="K106">
        <v>60.456938769281201</v>
      </c>
      <c r="L106">
        <v>51.544482972488836</v>
      </c>
      <c r="M106">
        <v>50.247186164986481</v>
      </c>
      <c r="N106">
        <v>48.519438696012152</v>
      </c>
      <c r="O106">
        <v>49.644220955702657</v>
      </c>
      <c r="P106">
        <v>61.829304276803086</v>
      </c>
      <c r="Q106">
        <v>61.651625836287444</v>
      </c>
      <c r="R106">
        <v>70.082366950892748</v>
      </c>
      <c r="S106">
        <v>79.871219140423577</v>
      </c>
      <c r="T106">
        <v>64.262860228229997</v>
      </c>
      <c r="U106">
        <v>72.493659722973106</v>
      </c>
      <c r="V106">
        <v>72.527734706524043</v>
      </c>
    </row>
    <row r="107" spans="1:22" x14ac:dyDescent="0.25">
      <c r="A107">
        <v>100</v>
      </c>
      <c r="B107">
        <v>86.814313671923856</v>
      </c>
      <c r="C107">
        <v>83.264807712657259</v>
      </c>
      <c r="D107">
        <v>93.120039353292114</v>
      </c>
      <c r="E107">
        <v>98.485386967170029</v>
      </c>
      <c r="F107">
        <v>95.469796643768362</v>
      </c>
      <c r="G107">
        <v>80.969014451638159</v>
      </c>
      <c r="H107">
        <v>74.318471741536925</v>
      </c>
      <c r="I107">
        <v>84.523981770383827</v>
      </c>
      <c r="J107">
        <v>91.652031255385992</v>
      </c>
      <c r="K107">
        <v>106.04047703998823</v>
      </c>
      <c r="L107">
        <v>111.96295369706725</v>
      </c>
      <c r="M107">
        <v>115.92144728738755</v>
      </c>
      <c r="N107">
        <v>97.095631770756071</v>
      </c>
      <c r="O107">
        <v>94.148715155590125</v>
      </c>
      <c r="P107">
        <v>79.563945951838107</v>
      </c>
      <c r="Q107">
        <v>86.753991586070242</v>
      </c>
      <c r="R107">
        <v>92.598500595444847</v>
      </c>
      <c r="S107">
        <v>106.76339675848075</v>
      </c>
      <c r="T107">
        <v>91.023959644548682</v>
      </c>
      <c r="U107">
        <v>90.828394159048131</v>
      </c>
      <c r="V107">
        <v>88.655039780035835</v>
      </c>
    </row>
    <row r="108" spans="1:22" x14ac:dyDescent="0.25">
      <c r="A108">
        <v>100</v>
      </c>
      <c r="B108">
        <v>97.661328879968309</v>
      </c>
      <c r="C108">
        <v>93.5953888806023</v>
      </c>
      <c r="D108">
        <v>92.656110591753844</v>
      </c>
      <c r="E108">
        <v>92.455826436260068</v>
      </c>
      <c r="F108">
        <v>101.30540931661824</v>
      </c>
      <c r="G108">
        <v>98.253073090036196</v>
      </c>
      <c r="H108">
        <v>113.26677311693436</v>
      </c>
      <c r="I108">
        <v>113.50426882200757</v>
      </c>
      <c r="J108">
        <v>115.61965693338256</v>
      </c>
      <c r="K108">
        <v>111.51278261809325</v>
      </c>
      <c r="L108">
        <v>124.10436142938433</v>
      </c>
      <c r="M108">
        <v>151.20801333936512</v>
      </c>
      <c r="N108">
        <v>150.98798347357371</v>
      </c>
      <c r="O108">
        <v>158.64380740624637</v>
      </c>
      <c r="P108">
        <v>157.84217775367546</v>
      </c>
      <c r="Q108">
        <v>136.19448207377397</v>
      </c>
      <c r="R108">
        <v>139.70362233143535</v>
      </c>
      <c r="S108">
        <v>155.32972463985431</v>
      </c>
      <c r="T108">
        <v>164.05706427229958</v>
      </c>
      <c r="U108">
        <v>171.62395692910627</v>
      </c>
      <c r="V108">
        <v>168.72567174396704</v>
      </c>
    </row>
    <row r="109" spans="1:22" x14ac:dyDescent="0.25">
      <c r="A109">
        <v>100</v>
      </c>
      <c r="B109">
        <v>108.5313716029644</v>
      </c>
      <c r="C109">
        <v>96.493047373716152</v>
      </c>
      <c r="D109">
        <v>106.71718016367664</v>
      </c>
      <c r="E109">
        <v>114.11475149513349</v>
      </c>
      <c r="F109">
        <v>89.920001484648679</v>
      </c>
      <c r="G109">
        <v>105.00791376804533</v>
      </c>
      <c r="H109">
        <v>117.49506155808669</v>
      </c>
      <c r="I109">
        <v>124.14461711925333</v>
      </c>
      <c r="J109">
        <v>147.45394887954254</v>
      </c>
      <c r="K109">
        <v>156.05836044842093</v>
      </c>
      <c r="L109">
        <v>117.59497820974822</v>
      </c>
      <c r="M109">
        <v>126.1282596239388</v>
      </c>
      <c r="N109">
        <v>114.37454257341409</v>
      </c>
      <c r="O109">
        <v>119.99485192318595</v>
      </c>
      <c r="P109">
        <v>129.51896892708359</v>
      </c>
      <c r="Q109">
        <v>120.01704254423655</v>
      </c>
      <c r="R109">
        <v>108.15317101877247</v>
      </c>
      <c r="S109">
        <v>90.221126433077444</v>
      </c>
      <c r="T109">
        <v>96.459204403398346</v>
      </c>
      <c r="U109">
        <v>89.926918070035072</v>
      </c>
      <c r="V109">
        <v>87.948418107665148</v>
      </c>
    </row>
    <row r="110" spans="1:22" x14ac:dyDescent="0.25">
      <c r="A110">
        <v>100</v>
      </c>
      <c r="B110">
        <v>102.99801833689864</v>
      </c>
      <c r="C110">
        <v>112.68683881663476</v>
      </c>
      <c r="D110">
        <v>104.41394955059504</v>
      </c>
      <c r="E110">
        <v>100.92259028046277</v>
      </c>
      <c r="F110">
        <v>99.450410607933833</v>
      </c>
      <c r="G110">
        <v>86.568199425532995</v>
      </c>
      <c r="H110">
        <v>96.397516898865405</v>
      </c>
      <c r="I110">
        <v>119.17928005214114</v>
      </c>
      <c r="J110">
        <v>118.83974994853718</v>
      </c>
      <c r="K110">
        <v>108.83268779876323</v>
      </c>
      <c r="L110">
        <v>111.3456562901986</v>
      </c>
      <c r="M110">
        <v>110.54259635593827</v>
      </c>
      <c r="N110">
        <v>116.29818050286021</v>
      </c>
      <c r="O110">
        <v>115.60596886566685</v>
      </c>
      <c r="P110">
        <v>103.02713998332835</v>
      </c>
      <c r="Q110">
        <v>101.65022137992582</v>
      </c>
      <c r="R110">
        <v>102.47398824822689</v>
      </c>
      <c r="S110">
        <v>97.776759770428839</v>
      </c>
      <c r="T110">
        <v>87.752352343594367</v>
      </c>
      <c r="U110">
        <v>92.459649770989429</v>
      </c>
      <c r="V110">
        <v>84.56956484395441</v>
      </c>
    </row>
    <row r="111" spans="1:22" x14ac:dyDescent="0.25">
      <c r="A111">
        <v>100</v>
      </c>
      <c r="B111">
        <v>103.92835379559602</v>
      </c>
      <c r="C111">
        <v>96.966301277889841</v>
      </c>
      <c r="D111">
        <v>74.126975690715611</v>
      </c>
      <c r="E111">
        <v>75.134695559147801</v>
      </c>
      <c r="F111">
        <v>82.790665072241069</v>
      </c>
      <c r="G111">
        <v>71.622522074165616</v>
      </c>
      <c r="H111">
        <v>71.732918533186577</v>
      </c>
      <c r="I111">
        <v>66.063432647727893</v>
      </c>
      <c r="J111">
        <v>63.723105778443902</v>
      </c>
      <c r="K111">
        <v>60.039238379554149</v>
      </c>
      <c r="L111">
        <v>51.039748859405663</v>
      </c>
      <c r="M111">
        <v>39.146470845065892</v>
      </c>
      <c r="N111">
        <v>40.33577662170368</v>
      </c>
      <c r="O111">
        <v>48.073324951212328</v>
      </c>
      <c r="P111">
        <v>41.882668074648706</v>
      </c>
      <c r="Q111">
        <v>35.376613647680081</v>
      </c>
      <c r="R111">
        <v>41.851816601514528</v>
      </c>
      <c r="S111">
        <v>42.711138056006426</v>
      </c>
      <c r="T111">
        <v>41.275343684213723</v>
      </c>
      <c r="U111">
        <v>39.720570335380422</v>
      </c>
      <c r="V111">
        <v>38.86450756195272</v>
      </c>
    </row>
    <row r="112" spans="1:22" x14ac:dyDescent="0.25">
      <c r="A112">
        <v>100</v>
      </c>
      <c r="B112">
        <v>108.27927112263956</v>
      </c>
      <c r="C112">
        <v>105.81793398582094</v>
      </c>
      <c r="D112">
        <v>94.175263967703003</v>
      </c>
      <c r="E112">
        <v>110.93700076280662</v>
      </c>
      <c r="F112">
        <v>132.69201743643322</v>
      </c>
      <c r="G112">
        <v>131.71632089133621</v>
      </c>
      <c r="H112">
        <v>116.3968471088798</v>
      </c>
      <c r="I112">
        <v>120.33512229554023</v>
      </c>
      <c r="J112">
        <v>97.093877689347252</v>
      </c>
      <c r="K112">
        <v>109.81166347910333</v>
      </c>
      <c r="L112">
        <v>143.88460870250285</v>
      </c>
      <c r="M112">
        <v>163.05751180483759</v>
      </c>
      <c r="N112">
        <v>184.16929488028563</v>
      </c>
      <c r="O112">
        <v>188.21034816977473</v>
      </c>
      <c r="P112">
        <v>163.35563484796074</v>
      </c>
      <c r="Q112">
        <v>165.111013536814</v>
      </c>
      <c r="R112">
        <v>172.00778971692395</v>
      </c>
      <c r="S112">
        <v>173.85505410685332</v>
      </c>
      <c r="T112">
        <v>150.91876964582235</v>
      </c>
      <c r="U112">
        <v>183.38748650210093</v>
      </c>
      <c r="V112">
        <v>184.48048390657402</v>
      </c>
    </row>
    <row r="113" spans="1:22" x14ac:dyDescent="0.25">
      <c r="A113">
        <v>100</v>
      </c>
      <c r="B113">
        <v>87.369295376717147</v>
      </c>
      <c r="C113">
        <v>87.49813623437025</v>
      </c>
      <c r="D113">
        <v>94.595792687838681</v>
      </c>
      <c r="E113">
        <v>88.655742185140383</v>
      </c>
      <c r="F113">
        <v>89.151564664526632</v>
      </c>
      <c r="G113">
        <v>85.552933118958009</v>
      </c>
      <c r="H113">
        <v>81.839500586266226</v>
      </c>
      <c r="I113">
        <v>71.076138721339845</v>
      </c>
      <c r="J113">
        <v>63.740676028331073</v>
      </c>
      <c r="K113">
        <v>69.79130376735344</v>
      </c>
      <c r="L113">
        <v>72.132151193893506</v>
      </c>
      <c r="M113">
        <v>70.396301621232226</v>
      </c>
      <c r="N113">
        <v>77.100146220540353</v>
      </c>
      <c r="O113">
        <v>69.475730234526537</v>
      </c>
      <c r="P113">
        <v>71.108475720586952</v>
      </c>
      <c r="Q113">
        <v>88.243595978073714</v>
      </c>
      <c r="R113">
        <v>94.062626509387883</v>
      </c>
      <c r="S113">
        <v>102.43597460586986</v>
      </c>
      <c r="T113">
        <v>104.61030179382333</v>
      </c>
      <c r="U113">
        <v>108.66536579165589</v>
      </c>
      <c r="V113">
        <v>116.36346984800682</v>
      </c>
    </row>
    <row r="114" spans="1:22" x14ac:dyDescent="0.25">
      <c r="A114">
        <v>100</v>
      </c>
      <c r="B114">
        <v>107.25431624745916</v>
      </c>
      <c r="C114">
        <v>109.01725483671116</v>
      </c>
      <c r="D114">
        <v>116.37209087924275</v>
      </c>
      <c r="E114">
        <v>140.90049866386423</v>
      </c>
      <c r="F114">
        <v>158.96706580224716</v>
      </c>
      <c r="G114">
        <v>153.99004329718545</v>
      </c>
      <c r="H114">
        <v>160.76709649136632</v>
      </c>
      <c r="I114">
        <v>192.46033160827918</v>
      </c>
      <c r="J114">
        <v>196.43345484612831</v>
      </c>
      <c r="K114">
        <v>179.23192497189871</v>
      </c>
      <c r="L114">
        <v>159.5259807888757</v>
      </c>
      <c r="M114">
        <v>155.68889527381646</v>
      </c>
      <c r="N114">
        <v>141.456020884</v>
      </c>
      <c r="O114">
        <v>127.65194103895979</v>
      </c>
      <c r="P114">
        <v>131.24749485243368</v>
      </c>
      <c r="Q114">
        <v>141.92636075964896</v>
      </c>
      <c r="R114">
        <v>165.41534820253918</v>
      </c>
      <c r="S114">
        <v>187.86357201231885</v>
      </c>
      <c r="T114">
        <v>172.26745419257173</v>
      </c>
      <c r="U114">
        <v>143.75733930105451</v>
      </c>
      <c r="V114">
        <v>164.24661265599656</v>
      </c>
    </row>
    <row r="115" spans="1:22" x14ac:dyDescent="0.25">
      <c r="A115">
        <v>100</v>
      </c>
      <c r="B115">
        <v>112.21714384518037</v>
      </c>
      <c r="C115">
        <v>104.84130811965301</v>
      </c>
      <c r="D115">
        <v>95.44747813769159</v>
      </c>
      <c r="E115">
        <v>102.5839047125944</v>
      </c>
      <c r="F115">
        <v>98.166103234122602</v>
      </c>
      <c r="G115">
        <v>94.812193319926138</v>
      </c>
      <c r="H115">
        <v>91.144699543290074</v>
      </c>
      <c r="I115">
        <v>108.74862835387221</v>
      </c>
      <c r="J115">
        <v>112.26702064450879</v>
      </c>
      <c r="K115">
        <v>118.63040019126286</v>
      </c>
      <c r="L115">
        <v>132.57595664264127</v>
      </c>
      <c r="M115">
        <v>117.03148836478958</v>
      </c>
      <c r="N115">
        <v>104.79754371711113</v>
      </c>
      <c r="O115">
        <v>110.1716210214158</v>
      </c>
      <c r="P115">
        <v>125.63400456518748</v>
      </c>
      <c r="Q115">
        <v>145.10393072190919</v>
      </c>
      <c r="R115">
        <v>133.22390857220972</v>
      </c>
      <c r="S115">
        <v>128.99963472103664</v>
      </c>
      <c r="T115">
        <v>150.341611778562</v>
      </c>
      <c r="U115">
        <v>140.97079995851621</v>
      </c>
      <c r="V115">
        <v>150.13100608737381</v>
      </c>
    </row>
    <row r="116" spans="1:22" x14ac:dyDescent="0.25">
      <c r="A116">
        <v>100</v>
      </c>
      <c r="B116">
        <v>86.237940089361459</v>
      </c>
      <c r="C116">
        <v>117.95875695552211</v>
      </c>
      <c r="D116">
        <v>120.21616990946609</v>
      </c>
      <c r="E116">
        <v>111.99590036166117</v>
      </c>
      <c r="F116">
        <v>118.53735201836369</v>
      </c>
      <c r="G116">
        <v>118.68722796166085</v>
      </c>
      <c r="H116">
        <v>125.33050174220988</v>
      </c>
      <c r="I116">
        <v>118.89596291707679</v>
      </c>
      <c r="J116">
        <v>105.87145152077456</v>
      </c>
      <c r="K116">
        <v>87.969910979806471</v>
      </c>
      <c r="L116">
        <v>71.476777468119849</v>
      </c>
      <c r="M116">
        <v>65.247687033407232</v>
      </c>
      <c r="N116">
        <v>68.429504041644904</v>
      </c>
      <c r="O116">
        <v>77.697993169640412</v>
      </c>
      <c r="P116">
        <v>74.875378640432658</v>
      </c>
      <c r="Q116">
        <v>76.665879533366962</v>
      </c>
      <c r="R116">
        <v>64.518723169741293</v>
      </c>
      <c r="S116">
        <v>55.468534422407565</v>
      </c>
      <c r="T116">
        <v>59.338298500241002</v>
      </c>
      <c r="U116">
        <v>62.315525124581455</v>
      </c>
      <c r="V116">
        <v>63.129237906158394</v>
      </c>
    </row>
    <row r="117" spans="1:22" x14ac:dyDescent="0.25">
      <c r="A117">
        <v>100</v>
      </c>
      <c r="B117">
        <v>101.0184628456455</v>
      </c>
      <c r="C117">
        <v>89.36540753732028</v>
      </c>
      <c r="D117">
        <v>90.469767721327415</v>
      </c>
      <c r="E117">
        <v>112.8115415824323</v>
      </c>
      <c r="F117">
        <v>110.43674707377329</v>
      </c>
      <c r="G117">
        <v>116.56941306641478</v>
      </c>
      <c r="H117">
        <v>115.59471692118775</v>
      </c>
      <c r="I117">
        <v>121.24839364504834</v>
      </c>
      <c r="J117">
        <v>151.20399163527597</v>
      </c>
      <c r="K117">
        <v>136.34870234526872</v>
      </c>
      <c r="L117">
        <v>126.5825682512619</v>
      </c>
      <c r="M117">
        <v>121.33964252515493</v>
      </c>
      <c r="N117">
        <v>127.56238441636479</v>
      </c>
      <c r="O117">
        <v>133.59204426811451</v>
      </c>
      <c r="P117">
        <v>159.21254896085946</v>
      </c>
      <c r="Q117">
        <v>175.04924944115749</v>
      </c>
      <c r="R117">
        <v>204.83398300243223</v>
      </c>
      <c r="S117">
        <v>191.58540821673014</v>
      </c>
      <c r="T117">
        <v>172.96790175551644</v>
      </c>
      <c r="U117">
        <v>186.80861113710509</v>
      </c>
      <c r="V117">
        <v>145.14349038722528</v>
      </c>
    </row>
    <row r="118" spans="1:22" x14ac:dyDescent="0.25">
      <c r="A118">
        <v>100</v>
      </c>
      <c r="B118">
        <v>100.05653623895907</v>
      </c>
      <c r="C118">
        <v>128.99824559704072</v>
      </c>
      <c r="D118">
        <v>122.77232356335853</v>
      </c>
      <c r="E118">
        <v>119.32261394079548</v>
      </c>
      <c r="F118">
        <v>105.033593215537</v>
      </c>
      <c r="G118">
        <v>97.562261965929935</v>
      </c>
      <c r="H118">
        <v>89.08182617106813</v>
      </c>
      <c r="I118">
        <v>110.28877293066273</v>
      </c>
      <c r="J118">
        <v>113.24724752836197</v>
      </c>
      <c r="K118">
        <v>97.447834098126876</v>
      </c>
      <c r="L118">
        <v>114.34990780862776</v>
      </c>
      <c r="M118">
        <v>99.632028423589645</v>
      </c>
      <c r="N118">
        <v>96.177896101098682</v>
      </c>
      <c r="O118">
        <v>85.053456599634842</v>
      </c>
      <c r="P118">
        <v>84.017119598524232</v>
      </c>
      <c r="Q118">
        <v>78.410208714380317</v>
      </c>
      <c r="R118">
        <v>73.631609320070368</v>
      </c>
      <c r="S118">
        <v>61.94831013974801</v>
      </c>
      <c r="T118">
        <v>66.974700478611837</v>
      </c>
      <c r="U118">
        <v>65.534810804308492</v>
      </c>
      <c r="V118">
        <v>75.240231921757669</v>
      </c>
    </row>
    <row r="119" spans="1:22" x14ac:dyDescent="0.25">
      <c r="A119">
        <v>100</v>
      </c>
      <c r="B119">
        <v>97.860889303538443</v>
      </c>
      <c r="C119">
        <v>83.636881264088402</v>
      </c>
      <c r="D119">
        <v>82.895914791392073</v>
      </c>
      <c r="E119">
        <v>112.07645301670044</v>
      </c>
      <c r="F119">
        <v>114.24502296111937</v>
      </c>
      <c r="G119">
        <v>121.96264861520277</v>
      </c>
      <c r="H119">
        <v>125.43292648532191</v>
      </c>
      <c r="I119">
        <v>132.63700566848135</v>
      </c>
      <c r="J119">
        <v>124.40705292747357</v>
      </c>
      <c r="K119">
        <v>113.95156423799197</v>
      </c>
      <c r="L119">
        <v>129.33391529553137</v>
      </c>
      <c r="M119">
        <v>127.14268885876406</v>
      </c>
      <c r="N119">
        <v>117.72040699374054</v>
      </c>
      <c r="O119">
        <v>119.82206076660057</v>
      </c>
      <c r="P119">
        <v>154.36100237009279</v>
      </c>
      <c r="Q119">
        <v>155.46464129184739</v>
      </c>
      <c r="R119">
        <v>167.05523771125928</v>
      </c>
      <c r="S119">
        <v>176.18297717123701</v>
      </c>
      <c r="T119">
        <v>191.92147124906322</v>
      </c>
      <c r="U119">
        <v>199.86188674063172</v>
      </c>
      <c r="V119">
        <v>227.78356137730424</v>
      </c>
    </row>
    <row r="120" spans="1:22" x14ac:dyDescent="0.25">
      <c r="A120">
        <v>100</v>
      </c>
      <c r="B120">
        <v>92.441241872082358</v>
      </c>
      <c r="C120">
        <v>82.464607806338151</v>
      </c>
      <c r="D120">
        <v>90.614660007871876</v>
      </c>
      <c r="E120">
        <v>100.62941326155773</v>
      </c>
      <c r="F120">
        <v>96.987500330327123</v>
      </c>
      <c r="G120">
        <v>99.903166637984768</v>
      </c>
      <c r="H120">
        <v>92.390029410713908</v>
      </c>
      <c r="I120">
        <v>87.508656927557695</v>
      </c>
      <c r="J120">
        <v>85.10796690484888</v>
      </c>
      <c r="K120">
        <v>94.877768543657851</v>
      </c>
      <c r="L120">
        <v>89.394642135274438</v>
      </c>
      <c r="M120">
        <v>96.670039884229197</v>
      </c>
      <c r="N120">
        <v>87.352695241093286</v>
      </c>
      <c r="O120">
        <v>75.418219989644328</v>
      </c>
      <c r="P120">
        <v>79.192262727128437</v>
      </c>
      <c r="Q120">
        <v>68.206595329325594</v>
      </c>
      <c r="R120">
        <v>73.220041607335361</v>
      </c>
      <c r="S120">
        <v>79.746748028542953</v>
      </c>
      <c r="T120">
        <v>78.878325966420832</v>
      </c>
      <c r="U120">
        <v>69.47412950144566</v>
      </c>
      <c r="V120">
        <v>67.819738275357778</v>
      </c>
    </row>
    <row r="121" spans="1:22" x14ac:dyDescent="0.25">
      <c r="A121">
        <v>100</v>
      </c>
      <c r="B121">
        <v>102.10505154982779</v>
      </c>
      <c r="C121">
        <v>97.800684830477735</v>
      </c>
      <c r="D121">
        <v>90.693612945599639</v>
      </c>
      <c r="E121">
        <v>81.128996842724618</v>
      </c>
      <c r="F121">
        <v>74.285839049287631</v>
      </c>
      <c r="G121">
        <v>76.710777068375336</v>
      </c>
      <c r="H121">
        <v>90.929743777017563</v>
      </c>
      <c r="I121">
        <v>97.341193167960299</v>
      </c>
      <c r="J121">
        <v>99.060022396150231</v>
      </c>
      <c r="K121">
        <v>94.357735618073733</v>
      </c>
      <c r="L121">
        <v>88.806932954275382</v>
      </c>
      <c r="M121">
        <v>110.22826993871186</v>
      </c>
      <c r="N121">
        <v>130.48756855626795</v>
      </c>
      <c r="O121">
        <v>100.85981431465635</v>
      </c>
      <c r="P121">
        <v>84.643595882157513</v>
      </c>
      <c r="Q121">
        <v>83.547310042485819</v>
      </c>
      <c r="R121">
        <v>70.983092509454636</v>
      </c>
      <c r="S121">
        <v>72.331192555647434</v>
      </c>
      <c r="T121">
        <v>66.750661211335611</v>
      </c>
      <c r="U121">
        <v>93.230197832032943</v>
      </c>
      <c r="V121">
        <v>91.063061534635182</v>
      </c>
    </row>
    <row r="122" spans="1:22" x14ac:dyDescent="0.25">
      <c r="A122">
        <v>100</v>
      </c>
      <c r="B122">
        <v>89.546540857096517</v>
      </c>
      <c r="C122">
        <v>77.871991610733161</v>
      </c>
      <c r="D122">
        <v>86.450061128160158</v>
      </c>
      <c r="E122">
        <v>91.258524151675601</v>
      </c>
      <c r="F122">
        <v>80.608229696303582</v>
      </c>
      <c r="G122">
        <v>91.885919888231768</v>
      </c>
      <c r="H122">
        <v>95.340261395504967</v>
      </c>
      <c r="I122">
        <v>79.551979224895277</v>
      </c>
      <c r="J122">
        <v>82.138939950984806</v>
      </c>
      <c r="K122">
        <v>82.006835618003478</v>
      </c>
      <c r="L122">
        <v>83.278364015499804</v>
      </c>
      <c r="M122">
        <v>94.883182201577142</v>
      </c>
      <c r="N122">
        <v>89.285698694513215</v>
      </c>
      <c r="O122">
        <v>67.205227445401135</v>
      </c>
      <c r="P122">
        <v>65.079290752140125</v>
      </c>
      <c r="Q122">
        <v>61.646357529594013</v>
      </c>
      <c r="R122">
        <v>71.653378763095333</v>
      </c>
      <c r="S122">
        <v>67.149761127533921</v>
      </c>
      <c r="T122">
        <v>59.874620714301031</v>
      </c>
      <c r="U122">
        <v>51.479824625561186</v>
      </c>
      <c r="V122">
        <v>56.24758228355121</v>
      </c>
    </row>
    <row r="123" spans="1:22" x14ac:dyDescent="0.25">
      <c r="A123">
        <v>100</v>
      </c>
      <c r="B123">
        <v>99.691078291010172</v>
      </c>
      <c r="C123">
        <v>109.06096511367765</v>
      </c>
      <c r="D123">
        <v>132.38090105143749</v>
      </c>
      <c r="E123">
        <v>155.41189549778363</v>
      </c>
      <c r="F123">
        <v>163.85457698712491</v>
      </c>
      <c r="G123">
        <v>134.0281994133928</v>
      </c>
      <c r="H123">
        <v>146.17899159768106</v>
      </c>
      <c r="I123">
        <v>161.03289884224301</v>
      </c>
      <c r="J123">
        <v>144.49122176867562</v>
      </c>
      <c r="K123">
        <v>126.51433511777287</v>
      </c>
      <c r="L123">
        <v>137.53970055741763</v>
      </c>
      <c r="M123">
        <v>123.99605442120404</v>
      </c>
      <c r="N123">
        <v>163.2661944996193</v>
      </c>
      <c r="O123">
        <v>185.73538702117554</v>
      </c>
      <c r="P123">
        <v>218.58600385452155</v>
      </c>
      <c r="Q123">
        <v>215.50177873329403</v>
      </c>
      <c r="R123">
        <v>251.95999650923443</v>
      </c>
      <c r="S123">
        <v>265.47368349603994</v>
      </c>
      <c r="T123">
        <v>275.9039651540761</v>
      </c>
      <c r="U123">
        <v>293.24968314827851</v>
      </c>
      <c r="V123">
        <v>353.72490142304622</v>
      </c>
    </row>
    <row r="124" spans="1:22" x14ac:dyDescent="0.25">
      <c r="A124">
        <v>100</v>
      </c>
      <c r="B124">
        <v>102.34763322268145</v>
      </c>
      <c r="C124">
        <v>116.39409430965358</v>
      </c>
      <c r="D124">
        <v>126.26218470530344</v>
      </c>
      <c r="E124">
        <v>139.26743072367387</v>
      </c>
      <c r="F124">
        <v>109.84119371881279</v>
      </c>
      <c r="G124">
        <v>128.33062374500048</v>
      </c>
      <c r="H124">
        <v>124.84002097534092</v>
      </c>
      <c r="I124">
        <v>130.73747932768316</v>
      </c>
      <c r="J124">
        <v>117.47545435095056</v>
      </c>
      <c r="K124">
        <v>113.11852488347718</v>
      </c>
      <c r="L124">
        <v>110.42245274550488</v>
      </c>
      <c r="M124">
        <v>109.47012612965852</v>
      </c>
      <c r="N124">
        <v>93.71085250651862</v>
      </c>
      <c r="O124">
        <v>94.269983958312494</v>
      </c>
      <c r="P124">
        <v>85.841979460783975</v>
      </c>
      <c r="Q124">
        <v>76.0084801379125</v>
      </c>
      <c r="R124">
        <v>90.890467346335242</v>
      </c>
      <c r="S124">
        <v>89.503212495325144</v>
      </c>
      <c r="T124">
        <v>71.979908020729667</v>
      </c>
      <c r="U124">
        <v>62.041495491412647</v>
      </c>
      <c r="V124">
        <v>57.609479469517403</v>
      </c>
    </row>
    <row r="125" spans="1:22" x14ac:dyDescent="0.25">
      <c r="A125">
        <v>100</v>
      </c>
      <c r="B125">
        <v>90.916936962680083</v>
      </c>
      <c r="C125">
        <v>85.075256376835128</v>
      </c>
      <c r="D125">
        <v>76.085582322365241</v>
      </c>
      <c r="E125">
        <v>77.373259528028029</v>
      </c>
      <c r="F125">
        <v>90.222143466761167</v>
      </c>
      <c r="G125">
        <v>80.376074555624484</v>
      </c>
      <c r="H125">
        <v>80.488910922967733</v>
      </c>
      <c r="I125">
        <v>84.571747435390193</v>
      </c>
      <c r="J125">
        <v>74.488502156468215</v>
      </c>
      <c r="K125">
        <v>79.150880293658972</v>
      </c>
      <c r="L125">
        <v>72.106111658057173</v>
      </c>
      <c r="M125">
        <v>70.205685775166984</v>
      </c>
      <c r="N125">
        <v>66.500370363834435</v>
      </c>
      <c r="O125">
        <v>74.16461447106802</v>
      </c>
      <c r="P125">
        <v>77.573103303143597</v>
      </c>
      <c r="Q125">
        <v>74.810533117651531</v>
      </c>
      <c r="R125">
        <v>68.050551234301508</v>
      </c>
      <c r="S125">
        <v>71.89691701275602</v>
      </c>
      <c r="T125">
        <v>71.512942911554063</v>
      </c>
      <c r="U125">
        <v>74.647983995309431</v>
      </c>
      <c r="V125">
        <v>68.234432234735621</v>
      </c>
    </row>
    <row r="126" spans="1:22" x14ac:dyDescent="0.25">
      <c r="A126">
        <v>100</v>
      </c>
      <c r="B126">
        <v>99.037058618411507</v>
      </c>
      <c r="C126">
        <v>102.59555577207337</v>
      </c>
      <c r="D126">
        <v>103.82832347567722</v>
      </c>
      <c r="E126">
        <v>95.048954383439948</v>
      </c>
      <c r="F126">
        <v>104.64221305117994</v>
      </c>
      <c r="G126">
        <v>99.346819589624062</v>
      </c>
      <c r="H126">
        <v>94.448366117677637</v>
      </c>
      <c r="I126">
        <v>86.543351865897463</v>
      </c>
      <c r="J126">
        <v>89.440361418901219</v>
      </c>
      <c r="K126">
        <v>83.826261295566837</v>
      </c>
      <c r="L126">
        <v>70.484957770939303</v>
      </c>
      <c r="M126">
        <v>58.119066840443779</v>
      </c>
      <c r="N126">
        <v>49.57784331333086</v>
      </c>
      <c r="O126">
        <v>44.203348493778471</v>
      </c>
      <c r="P126">
        <v>46.358555661914764</v>
      </c>
      <c r="Q126">
        <v>44.791998975534582</v>
      </c>
      <c r="R126">
        <v>41.764722789515481</v>
      </c>
      <c r="S126">
        <v>43.230807161060333</v>
      </c>
      <c r="T126">
        <v>50.581283637447399</v>
      </c>
      <c r="U126">
        <v>54.517500585953307</v>
      </c>
      <c r="V126">
        <v>50.246049879467584</v>
      </c>
    </row>
    <row r="127" spans="1:22" x14ac:dyDescent="0.25">
      <c r="A127">
        <v>100</v>
      </c>
      <c r="B127">
        <v>116.12872837758881</v>
      </c>
      <c r="C127">
        <v>108.89837860250522</v>
      </c>
      <c r="D127">
        <v>101.74660250254394</v>
      </c>
      <c r="E127">
        <v>126.13606166382621</v>
      </c>
      <c r="F127">
        <v>148.22555754483622</v>
      </c>
      <c r="G127">
        <v>134.58949026683075</v>
      </c>
      <c r="H127">
        <v>146.63345544186757</v>
      </c>
      <c r="I127">
        <v>159.45302406383641</v>
      </c>
      <c r="J127">
        <v>166.35540566538603</v>
      </c>
      <c r="K127">
        <v>182.30078959746308</v>
      </c>
      <c r="L127">
        <v>190.20545076006647</v>
      </c>
      <c r="M127">
        <v>163.70552459608098</v>
      </c>
      <c r="N127">
        <v>187.82479338029219</v>
      </c>
      <c r="O127">
        <v>187.12306606123855</v>
      </c>
      <c r="P127">
        <v>170.14611302192955</v>
      </c>
      <c r="Q127">
        <v>158.88938212887959</v>
      </c>
      <c r="R127">
        <v>165.45900609659063</v>
      </c>
      <c r="S127">
        <v>142.91799201141643</v>
      </c>
      <c r="T127">
        <v>154.18194613174961</v>
      </c>
      <c r="U127">
        <v>168.31131438279687</v>
      </c>
      <c r="V127">
        <v>184.87848383985255</v>
      </c>
    </row>
    <row r="128" spans="1:22" x14ac:dyDescent="0.25">
      <c r="A128">
        <v>100</v>
      </c>
      <c r="B128">
        <v>121.41340372125831</v>
      </c>
      <c r="C128">
        <v>136.02315212670538</v>
      </c>
      <c r="D128">
        <v>137.2603979111968</v>
      </c>
      <c r="E128">
        <v>150.98717482591752</v>
      </c>
      <c r="F128">
        <v>151.8024572290567</v>
      </c>
      <c r="G128">
        <v>149.97240711187391</v>
      </c>
      <c r="H128">
        <v>142.51528634983586</v>
      </c>
      <c r="I128">
        <v>149.42534383368513</v>
      </c>
      <c r="J128">
        <v>128.58346679886213</v>
      </c>
      <c r="K128">
        <v>108.52562748108697</v>
      </c>
      <c r="L128">
        <v>99.587844450922049</v>
      </c>
      <c r="M128">
        <v>103.79678537464872</v>
      </c>
      <c r="N128">
        <v>86.203502168204039</v>
      </c>
      <c r="O128">
        <v>84.639038276103108</v>
      </c>
      <c r="P128">
        <v>79.729296363288796</v>
      </c>
      <c r="Q128">
        <v>80.468153754296893</v>
      </c>
      <c r="R128">
        <v>87.726880919745142</v>
      </c>
      <c r="S128">
        <v>98.934839108431206</v>
      </c>
      <c r="T128">
        <v>90.238770421043213</v>
      </c>
      <c r="U128">
        <v>92.540655636861018</v>
      </c>
      <c r="V128">
        <v>91.281211775821447</v>
      </c>
    </row>
    <row r="129" spans="1:22" x14ac:dyDescent="0.25">
      <c r="A129">
        <v>100</v>
      </c>
      <c r="B129">
        <v>100.90705824847971</v>
      </c>
      <c r="C129">
        <v>109.44873728487833</v>
      </c>
      <c r="D129">
        <v>113.26356390416993</v>
      </c>
      <c r="E129">
        <v>121.20365127309513</v>
      </c>
      <c r="F129">
        <v>106.04598315574019</v>
      </c>
      <c r="G129">
        <v>110.73784880656247</v>
      </c>
      <c r="H129">
        <v>83.280687291638685</v>
      </c>
      <c r="I129">
        <v>81.758397486937795</v>
      </c>
      <c r="J129">
        <v>72.971879025148212</v>
      </c>
      <c r="K129">
        <v>85.837413769751805</v>
      </c>
      <c r="L129">
        <v>99.875284497721509</v>
      </c>
      <c r="M129">
        <v>98.807728030290576</v>
      </c>
      <c r="N129">
        <v>113.00291428722062</v>
      </c>
      <c r="O129">
        <v>103.51053679973293</v>
      </c>
      <c r="P129">
        <v>104.4550537560565</v>
      </c>
      <c r="Q129">
        <v>117.38612431809908</v>
      </c>
      <c r="R129">
        <v>127.89063484130401</v>
      </c>
      <c r="S129">
        <v>122.53636476114484</v>
      </c>
      <c r="T129">
        <v>123.4384993653396</v>
      </c>
      <c r="U129">
        <v>127.03253391291766</v>
      </c>
      <c r="V129">
        <v>120.74746099855174</v>
      </c>
    </row>
    <row r="130" spans="1:22" x14ac:dyDescent="0.25">
      <c r="A130">
        <v>100</v>
      </c>
      <c r="B130">
        <v>96.892440429464003</v>
      </c>
      <c r="C130">
        <v>88.389081536446113</v>
      </c>
      <c r="D130">
        <v>101.02949591195897</v>
      </c>
      <c r="E130">
        <v>122.16923286868509</v>
      </c>
      <c r="F130">
        <v>114.70762688479897</v>
      </c>
      <c r="G130">
        <v>130.52654055415957</v>
      </c>
      <c r="H130">
        <v>149.15001326467222</v>
      </c>
      <c r="I130">
        <v>117.8398345161044</v>
      </c>
      <c r="J130">
        <v>145.18450907648358</v>
      </c>
      <c r="K130">
        <v>130.06932755314403</v>
      </c>
      <c r="L130">
        <v>145.7672554404239</v>
      </c>
      <c r="M130">
        <v>151.68415508137542</v>
      </c>
      <c r="N130">
        <v>155.65061295808906</v>
      </c>
      <c r="O130">
        <v>168.58227234837236</v>
      </c>
      <c r="P130">
        <v>167.91896673941858</v>
      </c>
      <c r="Q130">
        <v>150.59624689071904</v>
      </c>
      <c r="R130">
        <v>148.04688485316063</v>
      </c>
      <c r="S130">
        <v>167.60994715942363</v>
      </c>
      <c r="T130">
        <v>152.87646829826821</v>
      </c>
      <c r="U130">
        <v>137.41030062588518</v>
      </c>
      <c r="V130">
        <v>124.32640790289493</v>
      </c>
    </row>
    <row r="131" spans="1:22" x14ac:dyDescent="0.25">
      <c r="A131">
        <v>100</v>
      </c>
      <c r="B131">
        <v>106.90781825714231</v>
      </c>
      <c r="C131">
        <v>98.047662625259491</v>
      </c>
      <c r="D131">
        <v>104.36155448037492</v>
      </c>
      <c r="E131">
        <v>93.0515318805341</v>
      </c>
      <c r="F131">
        <v>87.074696103088243</v>
      </c>
      <c r="G131">
        <v>103.36761604811417</v>
      </c>
      <c r="H131">
        <v>103.61091172332922</v>
      </c>
      <c r="I131">
        <v>119.14683483678508</v>
      </c>
      <c r="J131">
        <v>122.98849203107208</v>
      </c>
      <c r="K131">
        <v>109.22861829368033</v>
      </c>
      <c r="L131">
        <v>95.296900580483324</v>
      </c>
      <c r="M131">
        <v>92.525476808650737</v>
      </c>
      <c r="N131">
        <v>79.863529978258541</v>
      </c>
      <c r="O131">
        <v>83.955966577612173</v>
      </c>
      <c r="P131">
        <v>84.185816833362225</v>
      </c>
      <c r="Q131">
        <v>115.70794831838668</v>
      </c>
      <c r="R131">
        <v>132.3443733362262</v>
      </c>
      <c r="S131">
        <v>148.32420807180358</v>
      </c>
      <c r="T131">
        <v>148.30420623788851</v>
      </c>
      <c r="U131">
        <v>155.40620882277781</v>
      </c>
      <c r="V131">
        <v>175.63990038684364</v>
      </c>
    </row>
    <row r="132" spans="1:22" x14ac:dyDescent="0.25">
      <c r="A132">
        <v>100</v>
      </c>
      <c r="B132">
        <v>114.58318116746251</v>
      </c>
      <c r="C132">
        <v>97.808905612632358</v>
      </c>
      <c r="D132">
        <v>77.865238369531184</v>
      </c>
      <c r="E132">
        <v>83.067555166078208</v>
      </c>
      <c r="F132">
        <v>85.741413549707772</v>
      </c>
      <c r="G132">
        <v>102.18520487777079</v>
      </c>
      <c r="H132">
        <v>108.98558766897318</v>
      </c>
      <c r="I132">
        <v>86.524364581945946</v>
      </c>
      <c r="J132">
        <v>89.616898522845275</v>
      </c>
      <c r="K132">
        <v>100.53345182041201</v>
      </c>
      <c r="L132">
        <v>129.1038970766144</v>
      </c>
      <c r="M132">
        <v>121.16328029167926</v>
      </c>
      <c r="N132">
        <v>124.50771689267307</v>
      </c>
      <c r="O132">
        <v>125.67455748929926</v>
      </c>
      <c r="P132">
        <v>145.55580003237395</v>
      </c>
      <c r="Q132">
        <v>141.02089321698946</v>
      </c>
      <c r="R132">
        <v>145.60385801329164</v>
      </c>
      <c r="S132">
        <v>137.70951388513765</v>
      </c>
      <c r="T132">
        <v>110.26282194735552</v>
      </c>
      <c r="U132">
        <v>125.55805778655048</v>
      </c>
      <c r="V132">
        <v>108.21902506620518</v>
      </c>
    </row>
    <row r="133" spans="1:22" x14ac:dyDescent="0.25">
      <c r="A133">
        <v>100</v>
      </c>
      <c r="B133">
        <v>107.3193112527135</v>
      </c>
      <c r="C133">
        <v>99.100320065897904</v>
      </c>
      <c r="D133">
        <v>86.248230620817097</v>
      </c>
      <c r="E133">
        <v>90.287852962596887</v>
      </c>
      <c r="F133">
        <v>83.409853444847059</v>
      </c>
      <c r="G133">
        <v>94.530445694075723</v>
      </c>
      <c r="H133">
        <v>108.45119576960548</v>
      </c>
      <c r="I133">
        <v>104.42798865483017</v>
      </c>
      <c r="J133">
        <v>121.38368442433041</v>
      </c>
      <c r="K133">
        <v>112.23112180686888</v>
      </c>
      <c r="L133">
        <v>110.78188554896846</v>
      </c>
      <c r="M133">
        <v>112.72530017510596</v>
      </c>
      <c r="N133">
        <v>116.04983808083159</v>
      </c>
      <c r="O133">
        <v>105.29532292517952</v>
      </c>
      <c r="P133">
        <v>101.40947502580626</v>
      </c>
      <c r="Q133">
        <v>95.832817844092887</v>
      </c>
      <c r="R133">
        <v>100.44597274218613</v>
      </c>
      <c r="S133">
        <v>80.408869961112174</v>
      </c>
      <c r="T133">
        <v>64.197220256491576</v>
      </c>
      <c r="U133">
        <v>64.725915947539221</v>
      </c>
      <c r="V133">
        <v>85.121807097215722</v>
      </c>
    </row>
    <row r="134" spans="1:22" x14ac:dyDescent="0.25">
      <c r="A134">
        <v>100</v>
      </c>
      <c r="B134">
        <v>101.30850098020173</v>
      </c>
      <c r="C134">
        <v>119.86519767593224</v>
      </c>
      <c r="D134">
        <v>113.81098321800314</v>
      </c>
      <c r="E134">
        <v>148.98948596345542</v>
      </c>
      <c r="F134">
        <v>146.64443517014087</v>
      </c>
      <c r="G134">
        <v>162.62631094604151</v>
      </c>
      <c r="H134">
        <v>142.80760927350539</v>
      </c>
      <c r="I134">
        <v>136.63326233220454</v>
      </c>
      <c r="J134">
        <v>119.8300266347195</v>
      </c>
      <c r="K134">
        <v>123.35378122863538</v>
      </c>
      <c r="L134">
        <v>105.61148052178959</v>
      </c>
      <c r="M134">
        <v>105.8084654483844</v>
      </c>
      <c r="N134">
        <v>105.63422757218763</v>
      </c>
      <c r="O134">
        <v>114.50354739046936</v>
      </c>
      <c r="P134">
        <v>117.43554408196684</v>
      </c>
      <c r="Q134">
        <v>128.41133450365038</v>
      </c>
      <c r="R134">
        <v>109.16216477729819</v>
      </c>
      <c r="S134">
        <v>127.24083588985837</v>
      </c>
      <c r="T134">
        <v>140.71296401067622</v>
      </c>
      <c r="U134">
        <v>138.20150105089465</v>
      </c>
      <c r="V134">
        <v>131.0725413656171</v>
      </c>
    </row>
    <row r="135" spans="1:22" x14ac:dyDescent="0.25">
      <c r="A135">
        <v>100</v>
      </c>
      <c r="B135">
        <v>102.42301430308243</v>
      </c>
      <c r="C135">
        <v>83.246361201527364</v>
      </c>
      <c r="D135">
        <v>77.733261071787666</v>
      </c>
      <c r="E135">
        <v>78.923579504249048</v>
      </c>
      <c r="F135">
        <v>70.48716218051176</v>
      </c>
      <c r="G135">
        <v>68.932088219109502</v>
      </c>
      <c r="H135">
        <v>82.364093814515101</v>
      </c>
      <c r="I135">
        <v>76.954859837104877</v>
      </c>
      <c r="J135">
        <v>78.912760136807549</v>
      </c>
      <c r="K135">
        <v>70.220965543433024</v>
      </c>
      <c r="L135">
        <v>70.988886768164591</v>
      </c>
      <c r="M135">
        <v>58.363508637617258</v>
      </c>
      <c r="N135">
        <v>61.413617518692583</v>
      </c>
      <c r="O135">
        <v>65.105207317554388</v>
      </c>
      <c r="P135">
        <v>61.223192401391003</v>
      </c>
      <c r="Q135">
        <v>58.010108042225205</v>
      </c>
      <c r="R135">
        <v>42.773095001764027</v>
      </c>
      <c r="S135">
        <v>39.841927323769674</v>
      </c>
      <c r="T135">
        <v>37.221887008285329</v>
      </c>
      <c r="U135">
        <v>36.018261814639189</v>
      </c>
      <c r="V135">
        <v>40.62121768577024</v>
      </c>
    </row>
    <row r="136" spans="1:22" x14ac:dyDescent="0.25">
      <c r="A136">
        <v>100</v>
      </c>
      <c r="B136">
        <v>103.84925177984485</v>
      </c>
      <c r="C136">
        <v>78.527068834581613</v>
      </c>
      <c r="D136">
        <v>69.526588674079179</v>
      </c>
      <c r="E136">
        <v>79.810914587208472</v>
      </c>
      <c r="F136">
        <v>87.780665381672321</v>
      </c>
      <c r="G136">
        <v>83.11692794713484</v>
      </c>
      <c r="H136">
        <v>64.171614901418721</v>
      </c>
      <c r="I136">
        <v>59.10930956092723</v>
      </c>
      <c r="J136">
        <v>67.4709558292503</v>
      </c>
      <c r="K136">
        <v>71.326313156547954</v>
      </c>
      <c r="L136">
        <v>79.951739865593083</v>
      </c>
      <c r="M136">
        <v>86.759399563550403</v>
      </c>
      <c r="N136">
        <v>79.471831489871178</v>
      </c>
      <c r="O136">
        <v>86.926007531158731</v>
      </c>
      <c r="P136">
        <v>77.171531196428049</v>
      </c>
      <c r="Q136">
        <v>57.884832499624736</v>
      </c>
      <c r="R136">
        <v>52.584073547801033</v>
      </c>
      <c r="S136">
        <v>41.322469283540634</v>
      </c>
      <c r="T136">
        <v>36.699245295822493</v>
      </c>
      <c r="U136">
        <v>34.608743171284914</v>
      </c>
      <c r="V136">
        <v>32.854912630115606</v>
      </c>
    </row>
    <row r="137" spans="1:22" x14ac:dyDescent="0.25">
      <c r="A137">
        <v>100</v>
      </c>
      <c r="B137">
        <v>98.731605839484558</v>
      </c>
      <c r="C137">
        <v>115.20899449263251</v>
      </c>
      <c r="D137">
        <v>127.40412381888557</v>
      </c>
      <c r="E137">
        <v>128.26350177593423</v>
      </c>
      <c r="F137">
        <v>96.772732336987517</v>
      </c>
      <c r="G137">
        <v>99.362147418896413</v>
      </c>
      <c r="H137">
        <v>105.77967981421463</v>
      </c>
      <c r="I137">
        <v>99.758081233476489</v>
      </c>
      <c r="J137">
        <v>91.367785215974905</v>
      </c>
      <c r="K137">
        <v>84.76276975609133</v>
      </c>
      <c r="L137">
        <v>97.241787278960871</v>
      </c>
      <c r="M137">
        <v>86.288565794450548</v>
      </c>
      <c r="N137">
        <v>86.755915519238499</v>
      </c>
      <c r="O137">
        <v>93.997979511152352</v>
      </c>
      <c r="P137">
        <v>115.86963052064354</v>
      </c>
      <c r="Q137">
        <v>97.287824986048662</v>
      </c>
      <c r="R137">
        <v>96.445786250735409</v>
      </c>
      <c r="S137">
        <v>107.97573143002683</v>
      </c>
      <c r="T137">
        <v>123.38028740266057</v>
      </c>
      <c r="U137">
        <v>154.20422641155773</v>
      </c>
      <c r="V137">
        <v>180.3493753327638</v>
      </c>
    </row>
    <row r="138" spans="1:22" x14ac:dyDescent="0.25">
      <c r="A138">
        <v>100</v>
      </c>
      <c r="B138">
        <v>100.62074390470181</v>
      </c>
      <c r="C138">
        <v>113.66355315293974</v>
      </c>
      <c r="D138">
        <v>106.10831131528384</v>
      </c>
      <c r="E138">
        <v>99.835810554121451</v>
      </c>
      <c r="F138">
        <v>100.29936039507707</v>
      </c>
      <c r="G138">
        <v>91.523342349758806</v>
      </c>
      <c r="H138">
        <v>89.559320588377958</v>
      </c>
      <c r="I138">
        <v>86.472707949425299</v>
      </c>
      <c r="J138">
        <v>87.905277682139257</v>
      </c>
      <c r="K138">
        <v>107.3343356759154</v>
      </c>
      <c r="L138">
        <v>99.820138517272071</v>
      </c>
      <c r="M138">
        <v>99.119398455566412</v>
      </c>
      <c r="N138">
        <v>94.221852134262448</v>
      </c>
      <c r="O138">
        <v>89.243973696084339</v>
      </c>
      <c r="P138">
        <v>74.72819341104487</v>
      </c>
      <c r="Q138">
        <v>72.036935012701377</v>
      </c>
      <c r="R138">
        <v>78.181480734771213</v>
      </c>
      <c r="S138">
        <v>77.68625701556708</v>
      </c>
      <c r="T138">
        <v>65.354876141050383</v>
      </c>
      <c r="U138">
        <v>76.239641800553088</v>
      </c>
      <c r="V138">
        <v>85.042770454142357</v>
      </c>
    </row>
    <row r="139" spans="1:22" x14ac:dyDescent="0.25">
      <c r="A139">
        <v>100</v>
      </c>
      <c r="B139">
        <v>110.68087190521372</v>
      </c>
      <c r="C139">
        <v>105.94958372445046</v>
      </c>
      <c r="D139">
        <v>108.53387907925726</v>
      </c>
      <c r="E139">
        <v>104.2185845690415</v>
      </c>
      <c r="F139">
        <v>114.40533488934695</v>
      </c>
      <c r="G139">
        <v>117.6233099483733</v>
      </c>
      <c r="H139">
        <v>115.86351643503581</v>
      </c>
      <c r="I139">
        <v>145.2588895206442</v>
      </c>
      <c r="J139">
        <v>128.66429454151904</v>
      </c>
      <c r="K139">
        <v>135.72959251517429</v>
      </c>
      <c r="L139">
        <v>140.18929307526989</v>
      </c>
      <c r="M139">
        <v>112.64873548854524</v>
      </c>
      <c r="N139">
        <v>107.89141277547483</v>
      </c>
      <c r="O139">
        <v>90.318971382506206</v>
      </c>
      <c r="P139">
        <v>88.623710392708375</v>
      </c>
      <c r="Q139">
        <v>93.076879101316635</v>
      </c>
      <c r="R139">
        <v>102.06412504405232</v>
      </c>
      <c r="S139">
        <v>98.678067966937988</v>
      </c>
      <c r="T139">
        <v>93.946927203140888</v>
      </c>
      <c r="U139">
        <v>83.617910297297243</v>
      </c>
      <c r="V139">
        <v>71.062500760335766</v>
      </c>
    </row>
    <row r="140" spans="1:22" x14ac:dyDescent="0.25">
      <c r="A140">
        <v>100</v>
      </c>
      <c r="B140">
        <v>114.82434989445964</v>
      </c>
      <c r="C140">
        <v>123.11398964390831</v>
      </c>
      <c r="D140">
        <v>130.76691199367139</v>
      </c>
      <c r="E140">
        <v>133.82693130019106</v>
      </c>
      <c r="F140">
        <v>108.86110554411167</v>
      </c>
      <c r="G140">
        <v>136.44147303666304</v>
      </c>
      <c r="H140">
        <v>155.03932211063895</v>
      </c>
      <c r="I140">
        <v>140.26415178402007</v>
      </c>
      <c r="J140">
        <v>149.23908244317582</v>
      </c>
      <c r="K140">
        <v>143.86744012736972</v>
      </c>
      <c r="L140">
        <v>145.37740619709842</v>
      </c>
      <c r="M140">
        <v>154.37090077517888</v>
      </c>
      <c r="N140">
        <v>157.7914131474156</v>
      </c>
      <c r="O140">
        <v>152.64489045351334</v>
      </c>
      <c r="P140">
        <v>150.18752369765272</v>
      </c>
      <c r="Q140">
        <v>171.22031903962403</v>
      </c>
      <c r="R140">
        <v>158.39715793691079</v>
      </c>
      <c r="S140">
        <v>181.89103237996184</v>
      </c>
      <c r="T140">
        <v>183.80900383793667</v>
      </c>
      <c r="U140">
        <v>154.3581987868842</v>
      </c>
      <c r="V140">
        <v>153.23935115222477</v>
      </c>
    </row>
    <row r="141" spans="1:22" x14ac:dyDescent="0.25">
      <c r="A141">
        <v>100</v>
      </c>
      <c r="B141">
        <v>90.265898573690635</v>
      </c>
      <c r="C141">
        <v>85.62706787129072</v>
      </c>
      <c r="D141">
        <v>70.988902974280393</v>
      </c>
      <c r="E141">
        <v>77.59694443941585</v>
      </c>
      <c r="F141">
        <v>75.691109579947948</v>
      </c>
      <c r="G141">
        <v>68.059336371463928</v>
      </c>
      <c r="H141">
        <v>58.969099096004896</v>
      </c>
      <c r="I141">
        <v>66.899496052767176</v>
      </c>
      <c r="J141">
        <v>66.36632262809816</v>
      </c>
      <c r="K141">
        <v>73.832602148229171</v>
      </c>
      <c r="L141">
        <v>71.491680648291208</v>
      </c>
      <c r="M141">
        <v>64.99710919152102</v>
      </c>
      <c r="N141">
        <v>76.909914180313223</v>
      </c>
      <c r="O141">
        <v>67.665499443689697</v>
      </c>
      <c r="P141">
        <v>67.118511994683388</v>
      </c>
      <c r="Q141">
        <v>75.640228014954886</v>
      </c>
      <c r="R141">
        <v>63.713739342984944</v>
      </c>
      <c r="S141">
        <v>62.96959485348885</v>
      </c>
      <c r="T141">
        <v>58.102264169352154</v>
      </c>
      <c r="U141">
        <v>52.323480936958426</v>
      </c>
      <c r="V141">
        <v>50.884379379110051</v>
      </c>
    </row>
    <row r="142" spans="1:22" x14ac:dyDescent="0.25">
      <c r="A142">
        <v>100</v>
      </c>
      <c r="B142">
        <v>103.43965195917417</v>
      </c>
      <c r="C142">
        <v>117.43569103375084</v>
      </c>
      <c r="D142">
        <v>120.2293799231299</v>
      </c>
      <c r="E142">
        <v>124.27785578216319</v>
      </c>
      <c r="F142">
        <v>106.32654621740051</v>
      </c>
      <c r="G142">
        <v>87.089972928311099</v>
      </c>
      <c r="H142">
        <v>81.467666082351116</v>
      </c>
      <c r="I142">
        <v>93.558175998008139</v>
      </c>
      <c r="J142">
        <v>69.258106289192483</v>
      </c>
      <c r="K142">
        <v>78.70789343239278</v>
      </c>
      <c r="L142">
        <v>63.710011264800428</v>
      </c>
      <c r="M142">
        <v>75.357333366249605</v>
      </c>
      <c r="N142">
        <v>60.806952626698028</v>
      </c>
      <c r="O142">
        <v>59.963718277084347</v>
      </c>
      <c r="P142">
        <v>56.364633702917565</v>
      </c>
      <c r="Q142">
        <v>62.686902405298511</v>
      </c>
      <c r="R142">
        <v>53.109306999905499</v>
      </c>
      <c r="S142">
        <v>46.077023817167628</v>
      </c>
      <c r="T142">
        <v>41.468607992933798</v>
      </c>
      <c r="U142">
        <v>33.604086941967658</v>
      </c>
      <c r="V142">
        <v>31.122355334575435</v>
      </c>
    </row>
    <row r="143" spans="1:22" x14ac:dyDescent="0.25">
      <c r="A143">
        <v>100</v>
      </c>
      <c r="B143">
        <v>101.8903896077244</v>
      </c>
      <c r="C143">
        <v>97.828875823723791</v>
      </c>
      <c r="D143">
        <v>86.564704542940632</v>
      </c>
      <c r="E143">
        <v>73.850086706153235</v>
      </c>
      <c r="F143">
        <v>73.191409259963464</v>
      </c>
      <c r="G143">
        <v>66.210941134314496</v>
      </c>
      <c r="H143">
        <v>59.126251662360374</v>
      </c>
      <c r="I143">
        <v>60.131182898778924</v>
      </c>
      <c r="J143">
        <v>60.122633467489528</v>
      </c>
      <c r="K143">
        <v>62.042067964869283</v>
      </c>
      <c r="L143">
        <v>52.44327059201779</v>
      </c>
      <c r="M143">
        <v>48.138260930097346</v>
      </c>
      <c r="N143">
        <v>45.572588486048744</v>
      </c>
      <c r="O143">
        <v>47.465268027703573</v>
      </c>
      <c r="P143">
        <v>45.749170587219034</v>
      </c>
      <c r="Q143">
        <v>50.67861631719461</v>
      </c>
      <c r="R143">
        <v>55.267220769689601</v>
      </c>
      <c r="S143">
        <v>54.700954996525006</v>
      </c>
      <c r="T143">
        <v>49.889961844405235</v>
      </c>
      <c r="U143">
        <v>49.068330962984163</v>
      </c>
      <c r="V143">
        <v>51.146553961198023</v>
      </c>
    </row>
    <row r="144" spans="1:22" x14ac:dyDescent="0.25">
      <c r="A144">
        <v>100</v>
      </c>
      <c r="B144">
        <v>108.56554164367338</v>
      </c>
      <c r="C144">
        <v>106.15914916788533</v>
      </c>
      <c r="D144">
        <v>88.864542445342948</v>
      </c>
      <c r="E144">
        <v>87.046829759176632</v>
      </c>
      <c r="F144">
        <v>97.677926456705691</v>
      </c>
      <c r="G144">
        <v>109.67450315520588</v>
      </c>
      <c r="H144">
        <v>121.00117940369365</v>
      </c>
      <c r="I144">
        <v>105.24725834767735</v>
      </c>
      <c r="J144">
        <v>82.194502299139998</v>
      </c>
      <c r="K144">
        <v>81.996019830023982</v>
      </c>
      <c r="L144">
        <v>78.07456928023656</v>
      </c>
      <c r="M144">
        <v>68.484662748973122</v>
      </c>
      <c r="N144">
        <v>62.817244864123722</v>
      </c>
      <c r="O144">
        <v>54.996513765086078</v>
      </c>
      <c r="P144">
        <v>57.572314846820575</v>
      </c>
      <c r="Q144">
        <v>55.82202452869678</v>
      </c>
      <c r="R144">
        <v>53.673665169809688</v>
      </c>
      <c r="S144">
        <v>53.924991031577079</v>
      </c>
      <c r="T144">
        <v>57.111428744864135</v>
      </c>
      <c r="U144">
        <v>56.102969640954775</v>
      </c>
      <c r="V144">
        <v>66.854606148474645</v>
      </c>
    </row>
    <row r="145" spans="1:22" x14ac:dyDescent="0.25">
      <c r="A145">
        <v>100</v>
      </c>
      <c r="B145">
        <v>89.308706624067938</v>
      </c>
      <c r="C145">
        <v>99.661569006746447</v>
      </c>
      <c r="D145">
        <v>95.86700438296694</v>
      </c>
      <c r="E145">
        <v>97.852318339190887</v>
      </c>
      <c r="F145">
        <v>94.514415976059709</v>
      </c>
      <c r="G145">
        <v>98.25032929585943</v>
      </c>
      <c r="H145">
        <v>115.15278705762745</v>
      </c>
      <c r="I145">
        <v>100.08334655232954</v>
      </c>
      <c r="J145">
        <v>116.05076283828591</v>
      </c>
      <c r="K145">
        <v>110.63898221887573</v>
      </c>
      <c r="L145">
        <v>116.450424110413</v>
      </c>
      <c r="M145">
        <v>103.65141554383285</v>
      </c>
      <c r="N145">
        <v>118.68111688306914</v>
      </c>
      <c r="O145">
        <v>102.3011045506566</v>
      </c>
      <c r="P145">
        <v>97.742756392238874</v>
      </c>
      <c r="Q145">
        <v>89.943332557271916</v>
      </c>
      <c r="R145">
        <v>80.776704026225929</v>
      </c>
      <c r="S145">
        <v>80.799768566280605</v>
      </c>
      <c r="T145">
        <v>71.187802815866348</v>
      </c>
      <c r="U145">
        <v>77.145774855182495</v>
      </c>
      <c r="V145">
        <v>70.372333970535749</v>
      </c>
    </row>
    <row r="146" spans="1:22" x14ac:dyDescent="0.25">
      <c r="A146">
        <v>100</v>
      </c>
      <c r="B146">
        <v>109.47769132729937</v>
      </c>
      <c r="C146">
        <v>126.1766478623025</v>
      </c>
      <c r="D146">
        <v>164.45342725983306</v>
      </c>
      <c r="E146">
        <v>193.52429989513334</v>
      </c>
      <c r="F146">
        <v>186.3119176009705</v>
      </c>
      <c r="G146">
        <v>199.07786230442173</v>
      </c>
      <c r="H146">
        <v>178.63906248079704</v>
      </c>
      <c r="I146">
        <v>194.9349817266887</v>
      </c>
      <c r="J146">
        <v>221.81804335081313</v>
      </c>
      <c r="K146">
        <v>256.63021445450062</v>
      </c>
      <c r="L146">
        <v>238.28594007392513</v>
      </c>
      <c r="M146">
        <v>240.06738984726039</v>
      </c>
      <c r="N146">
        <v>243.9621004440213</v>
      </c>
      <c r="O146">
        <v>314.87930282179633</v>
      </c>
      <c r="P146">
        <v>323.45810482879824</v>
      </c>
      <c r="Q146">
        <v>346.08346701628079</v>
      </c>
      <c r="R146">
        <v>300.18693763149281</v>
      </c>
      <c r="S146">
        <v>371.22603635109948</v>
      </c>
      <c r="T146">
        <v>295.21923265000089</v>
      </c>
      <c r="U146">
        <v>315.8767072404799</v>
      </c>
      <c r="V146">
        <v>346.02865770993316</v>
      </c>
    </row>
    <row r="147" spans="1:22" x14ac:dyDescent="0.25">
      <c r="A147">
        <v>100</v>
      </c>
      <c r="B147">
        <v>74.897802054635349</v>
      </c>
      <c r="C147">
        <v>84.948612592692001</v>
      </c>
      <c r="D147">
        <v>98.151929832137967</v>
      </c>
      <c r="E147">
        <v>75.311854200174622</v>
      </c>
      <c r="F147">
        <v>67.326188773999846</v>
      </c>
      <c r="G147">
        <v>71.78416289892462</v>
      </c>
      <c r="H147">
        <v>82.498477961690071</v>
      </c>
      <c r="I147">
        <v>86.587213112475027</v>
      </c>
      <c r="J147">
        <v>85.726671108763881</v>
      </c>
      <c r="K147">
        <v>74.375836213553441</v>
      </c>
      <c r="L147">
        <v>78.589582979802998</v>
      </c>
      <c r="M147">
        <v>74.317510422361906</v>
      </c>
      <c r="N147">
        <v>72.208296762854687</v>
      </c>
      <c r="O147">
        <v>73.469472249998375</v>
      </c>
      <c r="P147">
        <v>69.274247678844304</v>
      </c>
      <c r="Q147">
        <v>63.226835832599427</v>
      </c>
      <c r="R147">
        <v>59.949500116526814</v>
      </c>
      <c r="S147">
        <v>69.219295583381211</v>
      </c>
      <c r="T147">
        <v>60.649921127417336</v>
      </c>
      <c r="U147">
        <v>64.019317855563173</v>
      </c>
      <c r="V147">
        <v>61.425165096243624</v>
      </c>
    </row>
    <row r="148" spans="1:22" x14ac:dyDescent="0.25">
      <c r="A148">
        <v>100</v>
      </c>
      <c r="B148">
        <v>103.11353274688366</v>
      </c>
      <c r="C148">
        <v>95.396446961215844</v>
      </c>
      <c r="D148">
        <v>107.16793552234536</v>
      </c>
      <c r="E148">
        <v>107.63594502658539</v>
      </c>
      <c r="F148">
        <v>109.58829825514668</v>
      </c>
      <c r="G148">
        <v>95.02787479515024</v>
      </c>
      <c r="H148">
        <v>86.57565902879854</v>
      </c>
      <c r="I148">
        <v>91.099213304985341</v>
      </c>
      <c r="J148">
        <v>86.870634524386602</v>
      </c>
      <c r="K148">
        <v>93.207443714555978</v>
      </c>
      <c r="L148">
        <v>85.799617454483851</v>
      </c>
      <c r="M148">
        <v>94.245909766412353</v>
      </c>
      <c r="N148">
        <v>88.973356424436602</v>
      </c>
      <c r="O148">
        <v>94.825890090204453</v>
      </c>
      <c r="P148">
        <v>94.066229429591218</v>
      </c>
      <c r="Q148">
        <v>87.53745503260734</v>
      </c>
      <c r="R148">
        <v>75.958987712575151</v>
      </c>
      <c r="S148">
        <v>81.298836226546129</v>
      </c>
      <c r="T148">
        <v>77.166988246152087</v>
      </c>
      <c r="U148">
        <v>68.265482040278641</v>
      </c>
      <c r="V148">
        <v>66.459820058225972</v>
      </c>
    </row>
    <row r="149" spans="1:22" x14ac:dyDescent="0.25">
      <c r="A149">
        <v>100</v>
      </c>
      <c r="B149">
        <v>93.884920672410871</v>
      </c>
      <c r="C149">
        <v>105.48698470486146</v>
      </c>
      <c r="D149">
        <v>104.15741992344077</v>
      </c>
      <c r="E149">
        <v>91.823195575494793</v>
      </c>
      <c r="F149">
        <v>88.409629054794109</v>
      </c>
      <c r="G149">
        <v>95.06027127665601</v>
      </c>
      <c r="H149">
        <v>98.302775960106189</v>
      </c>
      <c r="I149">
        <v>91.244514747679972</v>
      </c>
      <c r="J149">
        <v>79.355031124696978</v>
      </c>
      <c r="K149">
        <v>68.02460333269218</v>
      </c>
      <c r="L149">
        <v>70.842026598215838</v>
      </c>
      <c r="M149">
        <v>81.124066638015847</v>
      </c>
      <c r="N149">
        <v>67.085491295232828</v>
      </c>
      <c r="O149">
        <v>73.808017228679063</v>
      </c>
      <c r="P149">
        <v>86.594053525496562</v>
      </c>
      <c r="Q149">
        <v>91.364055744032711</v>
      </c>
      <c r="R149">
        <v>96.202157282922556</v>
      </c>
      <c r="S149">
        <v>96.728299389535366</v>
      </c>
      <c r="T149">
        <v>98.946514424338801</v>
      </c>
      <c r="U149">
        <v>81.443334207517552</v>
      </c>
      <c r="V149">
        <v>85.84857652030891</v>
      </c>
    </row>
    <row r="150" spans="1:22" x14ac:dyDescent="0.25">
      <c r="A150">
        <v>100</v>
      </c>
      <c r="B150">
        <v>113.61736442080486</v>
      </c>
      <c r="C150">
        <v>106.86735497547086</v>
      </c>
      <c r="D150">
        <v>94.947229883227806</v>
      </c>
      <c r="E150">
        <v>110.83359931685949</v>
      </c>
      <c r="F150">
        <v>109.50895201070672</v>
      </c>
      <c r="G150">
        <v>111.41922797048616</v>
      </c>
      <c r="H150">
        <v>115.55557293436203</v>
      </c>
      <c r="I150">
        <v>126.47506479132593</v>
      </c>
      <c r="J150">
        <v>161.04365686434889</v>
      </c>
      <c r="K150">
        <v>157.57256559492782</v>
      </c>
      <c r="L150">
        <v>152.34368384018978</v>
      </c>
      <c r="M150">
        <v>143.64542876104193</v>
      </c>
      <c r="N150">
        <v>117.79439089188386</v>
      </c>
      <c r="O150">
        <v>117.12707689503405</v>
      </c>
      <c r="P150">
        <v>117.2097942445258</v>
      </c>
      <c r="Q150">
        <v>126.65199914006796</v>
      </c>
      <c r="R150">
        <v>101.78275763531337</v>
      </c>
      <c r="S150">
        <v>101.71820868399944</v>
      </c>
      <c r="T150">
        <v>104.74038596843428</v>
      </c>
      <c r="U150">
        <v>86.026546672907273</v>
      </c>
      <c r="V150">
        <v>90.764476858630033</v>
      </c>
    </row>
    <row r="151" spans="1:22" x14ac:dyDescent="0.25">
      <c r="A151">
        <v>100</v>
      </c>
      <c r="B151">
        <v>95.081405489279874</v>
      </c>
      <c r="C151">
        <v>90.182666398686635</v>
      </c>
      <c r="D151">
        <v>110.59890580725818</v>
      </c>
      <c r="E151">
        <v>127.00774067214489</v>
      </c>
      <c r="F151">
        <v>129.73090570647452</v>
      </c>
      <c r="G151">
        <v>142.04271098803747</v>
      </c>
      <c r="H151">
        <v>121.34596994351392</v>
      </c>
      <c r="I151">
        <v>103.12202114073708</v>
      </c>
      <c r="J151">
        <v>104.19221833866291</v>
      </c>
      <c r="K151">
        <v>95.230431484052758</v>
      </c>
      <c r="L151">
        <v>98.793999212331158</v>
      </c>
      <c r="M151">
        <v>117.21945258767229</v>
      </c>
      <c r="N151">
        <v>116.75612617117748</v>
      </c>
      <c r="O151">
        <v>125.76046437984074</v>
      </c>
      <c r="P151">
        <v>133.57916490189513</v>
      </c>
      <c r="Q151">
        <v>131.63865868798126</v>
      </c>
      <c r="R151">
        <v>129.3025198032644</v>
      </c>
      <c r="S151">
        <v>114.23513643421504</v>
      </c>
      <c r="T151">
        <v>124.32086627897641</v>
      </c>
      <c r="U151">
        <v>133.37166543093673</v>
      </c>
      <c r="V151">
        <v>127.79279557945702</v>
      </c>
    </row>
    <row r="152" spans="1:22" x14ac:dyDescent="0.25">
      <c r="A152">
        <v>100</v>
      </c>
      <c r="B152">
        <v>99.33449221804355</v>
      </c>
      <c r="C152">
        <v>94.669475461190657</v>
      </c>
      <c r="D152">
        <v>103.40785440156237</v>
      </c>
      <c r="E152">
        <v>101.29131552114075</v>
      </c>
      <c r="F152">
        <v>122.02849936085282</v>
      </c>
      <c r="G152">
        <v>127.49451191647756</v>
      </c>
      <c r="H152">
        <v>127.23276815806672</v>
      </c>
      <c r="I152">
        <v>123.62655087417673</v>
      </c>
      <c r="J152">
        <v>130.44113007498746</v>
      </c>
      <c r="K152">
        <v>126.31555630943433</v>
      </c>
      <c r="L152">
        <v>123.81168454572877</v>
      </c>
      <c r="M152">
        <v>154.47446155086686</v>
      </c>
      <c r="N152">
        <v>166.56807782338038</v>
      </c>
      <c r="O152">
        <v>184.16084778153473</v>
      </c>
      <c r="P152">
        <v>167.52945224925443</v>
      </c>
      <c r="Q152">
        <v>161.81189286531364</v>
      </c>
      <c r="R152">
        <v>144.45773353269979</v>
      </c>
      <c r="S152">
        <v>143.87901633940993</v>
      </c>
      <c r="T152">
        <v>139.57195820511291</v>
      </c>
      <c r="U152">
        <v>111.58420490654215</v>
      </c>
      <c r="V152">
        <v>123.52344673483991</v>
      </c>
    </row>
    <row r="153" spans="1:22" x14ac:dyDescent="0.25">
      <c r="A153">
        <v>100</v>
      </c>
      <c r="B153">
        <v>97.668845343353524</v>
      </c>
      <c r="C153">
        <v>108.52541801529054</v>
      </c>
      <c r="D153">
        <v>116.91206933812948</v>
      </c>
      <c r="E153">
        <v>130.7188213257524</v>
      </c>
      <c r="F153">
        <v>139.39819967769938</v>
      </c>
      <c r="G153">
        <v>141.62630820363421</v>
      </c>
      <c r="H153">
        <v>158.33649319644312</v>
      </c>
      <c r="I153">
        <v>177.06390175949861</v>
      </c>
      <c r="J153">
        <v>192.78048134102772</v>
      </c>
      <c r="K153">
        <v>154.7604108993809</v>
      </c>
      <c r="L153">
        <v>142.90673134732353</v>
      </c>
      <c r="M153">
        <v>124.28633210971292</v>
      </c>
      <c r="N153">
        <v>127.35337673551973</v>
      </c>
      <c r="O153">
        <v>135.51475820610122</v>
      </c>
      <c r="P153">
        <v>140.81624723016688</v>
      </c>
      <c r="Q153">
        <v>132.04361469698446</v>
      </c>
      <c r="R153">
        <v>139.85705798472313</v>
      </c>
      <c r="S153">
        <v>130.65920888721149</v>
      </c>
      <c r="T153">
        <v>119.50730370156812</v>
      </c>
      <c r="U153">
        <v>133.03371405274271</v>
      </c>
      <c r="V153">
        <v>132.32671465855307</v>
      </c>
    </row>
    <row r="154" spans="1:22" x14ac:dyDescent="0.25">
      <c r="A154">
        <v>100</v>
      </c>
      <c r="B154">
        <v>132.25365619605714</v>
      </c>
      <c r="C154">
        <v>129.09654241544229</v>
      </c>
      <c r="D154">
        <v>125.81144679684554</v>
      </c>
      <c r="E154">
        <v>131.18520729070678</v>
      </c>
      <c r="F154">
        <v>120.39257456726938</v>
      </c>
      <c r="G154">
        <v>131.35901315340669</v>
      </c>
      <c r="H154">
        <v>132.69718764621595</v>
      </c>
      <c r="I154">
        <v>134.7159187751937</v>
      </c>
      <c r="J154">
        <v>134.44131558851072</v>
      </c>
      <c r="K154">
        <v>146.06860675307303</v>
      </c>
      <c r="L154">
        <v>189.61399165792935</v>
      </c>
      <c r="M154">
        <v>211.44682949406356</v>
      </c>
      <c r="N154">
        <v>223.19557925354098</v>
      </c>
      <c r="O154">
        <v>179.15524718699146</v>
      </c>
      <c r="P154">
        <v>191.94934534819899</v>
      </c>
      <c r="Q154">
        <v>166.54730461801731</v>
      </c>
      <c r="R154">
        <v>154.58440938255254</v>
      </c>
      <c r="S154">
        <v>138.64538452942566</v>
      </c>
      <c r="T154">
        <v>141.97991395707413</v>
      </c>
      <c r="U154">
        <v>142.85253883166146</v>
      </c>
      <c r="V154">
        <v>111.3247329325694</v>
      </c>
    </row>
    <row r="155" spans="1:22" x14ac:dyDescent="0.25">
      <c r="A155">
        <v>100</v>
      </c>
      <c r="B155">
        <v>88.433753253882301</v>
      </c>
      <c r="C155">
        <v>110.83083359979643</v>
      </c>
      <c r="D155">
        <v>116.95355984366881</v>
      </c>
      <c r="E155">
        <v>129.52169600462298</v>
      </c>
      <c r="F155">
        <v>107.2846901885532</v>
      </c>
      <c r="G155">
        <v>115.78112805875304</v>
      </c>
      <c r="H155">
        <v>96.290784992196023</v>
      </c>
      <c r="I155">
        <v>108.9013007274548</v>
      </c>
      <c r="J155">
        <v>103.07341311636765</v>
      </c>
      <c r="K155">
        <v>109.8543900310421</v>
      </c>
      <c r="L155">
        <v>125.23483633835831</v>
      </c>
      <c r="M155">
        <v>112.14734654785168</v>
      </c>
      <c r="N155">
        <v>98.893422617027028</v>
      </c>
      <c r="O155">
        <v>86.213162117990123</v>
      </c>
      <c r="P155">
        <v>76.241328871771032</v>
      </c>
      <c r="Q155">
        <v>61.550703127244816</v>
      </c>
      <c r="R155">
        <v>64.281985942987717</v>
      </c>
      <c r="S155">
        <v>59.362728080472081</v>
      </c>
      <c r="T155">
        <v>58.065215128254707</v>
      </c>
      <c r="U155">
        <v>73.14711798402044</v>
      </c>
      <c r="V155">
        <v>70.489456993818038</v>
      </c>
    </row>
    <row r="156" spans="1:22" x14ac:dyDescent="0.25">
      <c r="A156">
        <v>100</v>
      </c>
      <c r="B156">
        <v>106.30899367545969</v>
      </c>
      <c r="C156">
        <v>130.47376496904559</v>
      </c>
      <c r="D156">
        <v>156.96951774559079</v>
      </c>
      <c r="E156">
        <v>164.10740600870082</v>
      </c>
      <c r="F156">
        <v>148.71081935401605</v>
      </c>
      <c r="G156">
        <v>149.05954237766957</v>
      </c>
      <c r="H156">
        <v>153.54384416340801</v>
      </c>
      <c r="I156">
        <v>144.01351213449936</v>
      </c>
      <c r="J156">
        <v>148.57132029638873</v>
      </c>
      <c r="K156">
        <v>129.49084933571407</v>
      </c>
      <c r="L156">
        <v>105.18840371149339</v>
      </c>
      <c r="M156">
        <v>93.768084148037431</v>
      </c>
      <c r="N156">
        <v>94.00923581430196</v>
      </c>
      <c r="O156">
        <v>103.29250797752871</v>
      </c>
      <c r="P156">
        <v>107.38222073919979</v>
      </c>
      <c r="Q156">
        <v>93.568915881609215</v>
      </c>
      <c r="R156">
        <v>83.316508726361548</v>
      </c>
      <c r="S156">
        <v>80.649337209892053</v>
      </c>
      <c r="T156">
        <v>76.282178172525619</v>
      </c>
      <c r="U156">
        <v>80.090050462354981</v>
      </c>
      <c r="V156">
        <v>86.385399410389326</v>
      </c>
    </row>
    <row r="157" spans="1:22" x14ac:dyDescent="0.25">
      <c r="A157">
        <v>100</v>
      </c>
      <c r="B157">
        <v>113.47471268050732</v>
      </c>
      <c r="C157">
        <v>124.41152611074303</v>
      </c>
      <c r="D157">
        <v>148.73007241689982</v>
      </c>
      <c r="E157">
        <v>127.93553175541741</v>
      </c>
      <c r="F157">
        <v>126.25379679322698</v>
      </c>
      <c r="G157">
        <v>105.0350455614156</v>
      </c>
      <c r="H157">
        <v>102.53877367503397</v>
      </c>
      <c r="I157">
        <v>82.668384340955598</v>
      </c>
      <c r="J157">
        <v>89.172243256619097</v>
      </c>
      <c r="K157">
        <v>94.697188489573051</v>
      </c>
      <c r="L157">
        <v>98.080856895570037</v>
      </c>
      <c r="M157">
        <v>113.51560263514766</v>
      </c>
      <c r="N157">
        <v>116.60615376578106</v>
      </c>
      <c r="O157">
        <v>125.77638578503166</v>
      </c>
      <c r="P157">
        <v>128.72065850598887</v>
      </c>
      <c r="Q157">
        <v>128.4701773802862</v>
      </c>
      <c r="R157">
        <v>112.68425058491064</v>
      </c>
      <c r="S157">
        <v>99.924608353978272</v>
      </c>
      <c r="T157">
        <v>104.20650121310754</v>
      </c>
      <c r="U157">
        <v>112.05636753425392</v>
      </c>
      <c r="V157">
        <v>104.14537124484205</v>
      </c>
    </row>
    <row r="158" spans="1:22" x14ac:dyDescent="0.25">
      <c r="A158">
        <v>100</v>
      </c>
      <c r="B158">
        <v>97.067934271252128</v>
      </c>
      <c r="C158">
        <v>99.552096238338365</v>
      </c>
      <c r="D158">
        <v>95.789504013574415</v>
      </c>
      <c r="E158">
        <v>98.180549496031631</v>
      </c>
      <c r="F158">
        <v>89.666183480796136</v>
      </c>
      <c r="G158">
        <v>93.488318391452694</v>
      </c>
      <c r="H158">
        <v>100.40227679016539</v>
      </c>
      <c r="I158">
        <v>112.71266319265104</v>
      </c>
      <c r="J158">
        <v>98.356209546579393</v>
      </c>
      <c r="K158">
        <v>101.55111906170121</v>
      </c>
      <c r="L158">
        <v>104.37731053932657</v>
      </c>
      <c r="M158">
        <v>115.39813765358619</v>
      </c>
      <c r="N158">
        <v>116.19279253934602</v>
      </c>
      <c r="O158">
        <v>111.5962366205363</v>
      </c>
      <c r="P158">
        <v>101.58888814220469</v>
      </c>
      <c r="Q158">
        <v>93.473056045123926</v>
      </c>
      <c r="R158">
        <v>91.918387082245005</v>
      </c>
      <c r="S158">
        <v>71.069070516078341</v>
      </c>
      <c r="T158">
        <v>65.206013506013306</v>
      </c>
      <c r="U158">
        <v>69.795275748964102</v>
      </c>
      <c r="V158">
        <v>67.657980706733227</v>
      </c>
    </row>
    <row r="159" spans="1:22" x14ac:dyDescent="0.25">
      <c r="A159">
        <v>100</v>
      </c>
      <c r="B159">
        <v>84.684507222150501</v>
      </c>
      <c r="C159">
        <v>92.43964820449203</v>
      </c>
      <c r="D159">
        <v>100.14051701378568</v>
      </c>
      <c r="E159">
        <v>101.66324283325984</v>
      </c>
      <c r="F159">
        <v>94.021980675591664</v>
      </c>
      <c r="G159">
        <v>92.769880429287753</v>
      </c>
      <c r="H159">
        <v>94.380148286902994</v>
      </c>
      <c r="I159">
        <v>106.28889786592374</v>
      </c>
      <c r="J159">
        <v>93.275980522662167</v>
      </c>
      <c r="K159">
        <v>84.22628782239876</v>
      </c>
      <c r="L159">
        <v>69.480372838488094</v>
      </c>
      <c r="M159">
        <v>64.238918467153184</v>
      </c>
      <c r="N159">
        <v>62.638124706600053</v>
      </c>
      <c r="O159">
        <v>71.270272212494945</v>
      </c>
      <c r="P159">
        <v>64.468135847945447</v>
      </c>
      <c r="Q159">
        <v>54.694207883950092</v>
      </c>
      <c r="R159">
        <v>47.905245960179037</v>
      </c>
      <c r="S159">
        <v>45.496594603782555</v>
      </c>
      <c r="T159">
        <v>39.838975505866742</v>
      </c>
      <c r="U159">
        <v>38.10015853632629</v>
      </c>
      <c r="V159">
        <v>33.866745603993749</v>
      </c>
    </row>
    <row r="160" spans="1:22" x14ac:dyDescent="0.25">
      <c r="A160">
        <v>100</v>
      </c>
      <c r="B160">
        <v>107.16787344910952</v>
      </c>
      <c r="C160">
        <v>99.832862165126187</v>
      </c>
      <c r="D160">
        <v>95.243112877262249</v>
      </c>
      <c r="E160">
        <v>87.608066849128676</v>
      </c>
      <c r="F160">
        <v>92.247554510758576</v>
      </c>
      <c r="G160">
        <v>96.42067301384624</v>
      </c>
      <c r="H160">
        <v>101.82461538699211</v>
      </c>
      <c r="I160">
        <v>108.443540972565</v>
      </c>
      <c r="J160">
        <v>109.57937640225326</v>
      </c>
      <c r="K160">
        <v>130.34638984219023</v>
      </c>
      <c r="L160">
        <v>160.23320739561782</v>
      </c>
      <c r="M160">
        <v>152.86157308103702</v>
      </c>
      <c r="N160">
        <v>139.57365056111985</v>
      </c>
      <c r="O160">
        <v>125.80096943933968</v>
      </c>
      <c r="P160">
        <v>121.32891634407939</v>
      </c>
      <c r="Q160">
        <v>121.02442696202371</v>
      </c>
      <c r="R160">
        <v>114.12184487332686</v>
      </c>
      <c r="S160">
        <v>94.96987442208345</v>
      </c>
      <c r="T160">
        <v>90.439366249202223</v>
      </c>
      <c r="U160">
        <v>81.436704145326914</v>
      </c>
      <c r="V160">
        <v>90.219408553925845</v>
      </c>
    </row>
    <row r="161" spans="1:22" x14ac:dyDescent="0.25">
      <c r="A161">
        <v>100</v>
      </c>
      <c r="B161">
        <v>93.887476261056264</v>
      </c>
      <c r="C161">
        <v>76.475427475395819</v>
      </c>
      <c r="D161">
        <v>95.300404482457793</v>
      </c>
      <c r="E161">
        <v>104.23104332516077</v>
      </c>
      <c r="F161">
        <v>97.454923779608919</v>
      </c>
      <c r="G161">
        <v>88.604533939690114</v>
      </c>
      <c r="H161">
        <v>85.98996461018524</v>
      </c>
      <c r="I161">
        <v>77.745387855882612</v>
      </c>
      <c r="J161">
        <v>72.489250480780385</v>
      </c>
      <c r="K161">
        <v>72.136476447470244</v>
      </c>
      <c r="L161">
        <v>73.138112718771964</v>
      </c>
      <c r="M161">
        <v>74.588573965581276</v>
      </c>
      <c r="N161">
        <v>73.536824813265497</v>
      </c>
      <c r="O161">
        <v>80.282453902134449</v>
      </c>
      <c r="P161">
        <v>102.65241797221768</v>
      </c>
      <c r="Q161">
        <v>96.283873695804232</v>
      </c>
      <c r="R161">
        <v>92.206478318150673</v>
      </c>
      <c r="S161">
        <v>102.1803069185965</v>
      </c>
      <c r="T161">
        <v>104.17409709473722</v>
      </c>
      <c r="U161">
        <v>98.978327101648077</v>
      </c>
      <c r="V161">
        <v>102.4909940135008</v>
      </c>
    </row>
    <row r="162" spans="1:22" x14ac:dyDescent="0.25">
      <c r="A162">
        <v>100</v>
      </c>
      <c r="B162">
        <v>85.680625216575734</v>
      </c>
      <c r="C162">
        <v>78.20492599920037</v>
      </c>
      <c r="D162">
        <v>75.955757801451639</v>
      </c>
      <c r="E162">
        <v>91.858957327085363</v>
      </c>
      <c r="F162">
        <v>100.9777409266018</v>
      </c>
      <c r="G162">
        <v>110.00288656999457</v>
      </c>
      <c r="H162">
        <v>123.90659248926062</v>
      </c>
      <c r="I162">
        <v>109.31146135873013</v>
      </c>
      <c r="J162">
        <v>111.22517482355019</v>
      </c>
      <c r="K162">
        <v>114.84127231884437</v>
      </c>
      <c r="L162">
        <v>126.61476042667292</v>
      </c>
      <c r="M162">
        <v>139.70883879033079</v>
      </c>
      <c r="N162">
        <v>166.11848282691045</v>
      </c>
      <c r="O162">
        <v>155.30242518038506</v>
      </c>
      <c r="P162">
        <v>151.17823855956985</v>
      </c>
      <c r="Q162">
        <v>120.62965658466359</v>
      </c>
      <c r="R162">
        <v>109.46695487310802</v>
      </c>
      <c r="S162">
        <v>132.65902319211401</v>
      </c>
      <c r="T162">
        <v>116.56057723496012</v>
      </c>
      <c r="U162">
        <v>99.68125697080383</v>
      </c>
      <c r="V162">
        <v>103.33737686235295</v>
      </c>
    </row>
    <row r="163" spans="1:22" x14ac:dyDescent="0.25">
      <c r="A163">
        <v>100</v>
      </c>
      <c r="B163">
        <v>117.27799509148282</v>
      </c>
      <c r="C163">
        <v>131.27090987479536</v>
      </c>
      <c r="D163">
        <v>160.10710724363906</v>
      </c>
      <c r="E163">
        <v>182.29765270556561</v>
      </c>
      <c r="F163">
        <v>180.59381791176713</v>
      </c>
      <c r="G163">
        <v>172.71471404288218</v>
      </c>
      <c r="H163">
        <v>173.36154097072213</v>
      </c>
      <c r="I163">
        <v>165.40356866281024</v>
      </c>
      <c r="J163">
        <v>194.41580196031961</v>
      </c>
      <c r="K163">
        <v>183.16327315061957</v>
      </c>
      <c r="L163">
        <v>175.91442273708643</v>
      </c>
      <c r="M163">
        <v>176.12792265667724</v>
      </c>
      <c r="N163">
        <v>158.89717249816906</v>
      </c>
      <c r="O163">
        <v>142.26942304338945</v>
      </c>
      <c r="P163">
        <v>158.28420769217951</v>
      </c>
      <c r="Q163">
        <v>176.33069773839318</v>
      </c>
      <c r="R163">
        <v>138.63866893886708</v>
      </c>
      <c r="S163">
        <v>134.24819250825553</v>
      </c>
      <c r="T163">
        <v>116.31677803141137</v>
      </c>
      <c r="U163">
        <v>102.71081664459723</v>
      </c>
      <c r="V163">
        <v>143.3932594823832</v>
      </c>
    </row>
    <row r="164" spans="1:22" x14ac:dyDescent="0.25">
      <c r="A164">
        <v>100</v>
      </c>
      <c r="B164">
        <v>87.677347016727268</v>
      </c>
      <c r="C164">
        <v>93.014754352589492</v>
      </c>
      <c r="D164">
        <v>88.428936170776055</v>
      </c>
      <c r="E164">
        <v>92.378280016858113</v>
      </c>
      <c r="F164">
        <v>93.443387747480088</v>
      </c>
      <c r="G164">
        <v>119.99795561534113</v>
      </c>
      <c r="H164">
        <v>98.047322116910394</v>
      </c>
      <c r="I164">
        <v>100.31204250992863</v>
      </c>
      <c r="J164">
        <v>95.80144842594359</v>
      </c>
      <c r="K164">
        <v>97.433886440321714</v>
      </c>
      <c r="L164">
        <v>89.679839937941523</v>
      </c>
      <c r="M164">
        <v>86.203416867674591</v>
      </c>
      <c r="N164">
        <v>100.14641588576565</v>
      </c>
      <c r="O164">
        <v>84.333332545733541</v>
      </c>
      <c r="P164">
        <v>76.160728496231641</v>
      </c>
      <c r="Q164">
        <v>67.440019058733014</v>
      </c>
      <c r="R164">
        <v>69.463305027387875</v>
      </c>
      <c r="S164">
        <v>75.689247029147879</v>
      </c>
      <c r="T164">
        <v>71.826011927606217</v>
      </c>
      <c r="U164">
        <v>76.876544619105147</v>
      </c>
      <c r="V164">
        <v>85.454326883453845</v>
      </c>
    </row>
    <row r="165" spans="1:22" x14ac:dyDescent="0.25">
      <c r="A165">
        <v>100</v>
      </c>
      <c r="B165">
        <v>99.398302308672811</v>
      </c>
      <c r="C165">
        <v>87.665284551182722</v>
      </c>
      <c r="D165">
        <v>73.840885351332233</v>
      </c>
      <c r="E165">
        <v>80.276551768584952</v>
      </c>
      <c r="F165">
        <v>90.997030855191994</v>
      </c>
      <c r="G165">
        <v>112.13653100035803</v>
      </c>
      <c r="H165">
        <v>112.46652222134372</v>
      </c>
      <c r="I165">
        <v>118.80808102207847</v>
      </c>
      <c r="J165">
        <v>118.01054648477687</v>
      </c>
      <c r="K165">
        <v>146.18387616013362</v>
      </c>
      <c r="L165">
        <v>113.18531282790936</v>
      </c>
      <c r="M165">
        <v>121.14637697681131</v>
      </c>
      <c r="N165">
        <v>127.32110516918101</v>
      </c>
      <c r="O165">
        <v>120.55810329974507</v>
      </c>
      <c r="P165">
        <v>97.340801349138758</v>
      </c>
      <c r="Q165">
        <v>94.569091927183436</v>
      </c>
      <c r="R165">
        <v>93.504478672627727</v>
      </c>
      <c r="S165">
        <v>88.289305358520295</v>
      </c>
      <c r="T165">
        <v>97.401229835799867</v>
      </c>
      <c r="U165">
        <v>104.11895851483497</v>
      </c>
      <c r="V165">
        <v>104.29990080980176</v>
      </c>
    </row>
    <row r="166" spans="1:22" x14ac:dyDescent="0.25">
      <c r="A166">
        <v>100</v>
      </c>
      <c r="B166">
        <v>99.931219214369975</v>
      </c>
      <c r="C166">
        <v>89.359865293515483</v>
      </c>
      <c r="D166">
        <v>88.250668586870205</v>
      </c>
      <c r="E166">
        <v>82.787179604296753</v>
      </c>
      <c r="F166">
        <v>87.900297707665786</v>
      </c>
      <c r="G166">
        <v>100.3474186066084</v>
      </c>
      <c r="H166">
        <v>96.927369924316508</v>
      </c>
      <c r="I166">
        <v>90.887048301041418</v>
      </c>
      <c r="J166">
        <v>84.705575127287574</v>
      </c>
      <c r="K166">
        <v>80.00313670478053</v>
      </c>
      <c r="L166">
        <v>81.491057559243828</v>
      </c>
      <c r="M166">
        <v>75.894688024731366</v>
      </c>
      <c r="N166">
        <v>77.99897424559218</v>
      </c>
      <c r="O166">
        <v>75.086938661869695</v>
      </c>
      <c r="P166">
        <v>61.389086044531489</v>
      </c>
      <c r="Q166">
        <v>67.122770140317982</v>
      </c>
      <c r="R166">
        <v>63.550352122077506</v>
      </c>
      <c r="S166">
        <v>59.448197311623765</v>
      </c>
      <c r="T166">
        <v>49.919854464976638</v>
      </c>
      <c r="U166">
        <v>50.301656061951121</v>
      </c>
      <c r="V166">
        <v>53.82731292102477</v>
      </c>
    </row>
    <row r="167" spans="1:22" x14ac:dyDescent="0.25">
      <c r="A167">
        <v>100</v>
      </c>
      <c r="B167">
        <v>95.864399721143869</v>
      </c>
      <c r="C167">
        <v>105.38583276674586</v>
      </c>
      <c r="D167">
        <v>117.29852571875011</v>
      </c>
      <c r="E167">
        <v>115.30757029735142</v>
      </c>
      <c r="F167">
        <v>125.14041973047243</v>
      </c>
      <c r="G167">
        <v>139.25792860022878</v>
      </c>
      <c r="H167">
        <v>112.27177229581423</v>
      </c>
      <c r="I167">
        <v>148.57120301750149</v>
      </c>
      <c r="J167">
        <v>146.27233641912139</v>
      </c>
      <c r="K167">
        <v>144.44796399565087</v>
      </c>
      <c r="L167">
        <v>187.12533186757989</v>
      </c>
      <c r="M167">
        <v>191.86362772874452</v>
      </c>
      <c r="N167">
        <v>181.69535830857444</v>
      </c>
      <c r="O167">
        <v>201.71017832350998</v>
      </c>
      <c r="P167">
        <v>227.69093656379127</v>
      </c>
      <c r="Q167">
        <v>155.16902013015726</v>
      </c>
      <c r="R167">
        <v>137.95706357097345</v>
      </c>
      <c r="S167">
        <v>134.71134712355578</v>
      </c>
      <c r="T167">
        <v>144.10544872224651</v>
      </c>
      <c r="U167">
        <v>133.48172766784546</v>
      </c>
      <c r="V167">
        <v>139.72361615853509</v>
      </c>
    </row>
    <row r="168" spans="1:22" x14ac:dyDescent="0.25">
      <c r="A168">
        <v>100</v>
      </c>
      <c r="B168">
        <v>126.28711969371057</v>
      </c>
      <c r="C168">
        <v>120.56911703411532</v>
      </c>
      <c r="D168">
        <v>135.39137189947809</v>
      </c>
      <c r="E168">
        <v>159.80318254698324</v>
      </c>
      <c r="F168">
        <v>143.07154180719695</v>
      </c>
      <c r="G168">
        <v>152.19045703967615</v>
      </c>
      <c r="H168">
        <v>145.96165522063129</v>
      </c>
      <c r="I168">
        <v>154.23138006530036</v>
      </c>
      <c r="J168">
        <v>138.800374179367</v>
      </c>
      <c r="K168">
        <v>155.02419415259754</v>
      </c>
      <c r="L168">
        <v>147.43634351760883</v>
      </c>
      <c r="M168">
        <v>149.02201165895377</v>
      </c>
      <c r="N168">
        <v>135.89096676496453</v>
      </c>
      <c r="O168">
        <v>156.0988970470996</v>
      </c>
      <c r="P168">
        <v>164.68509848058568</v>
      </c>
      <c r="Q168">
        <v>184.00423136999731</v>
      </c>
      <c r="R168">
        <v>159.86513215731514</v>
      </c>
      <c r="S168">
        <v>184.40598764316732</v>
      </c>
      <c r="T168">
        <v>193.58717145513646</v>
      </c>
      <c r="U168">
        <v>153.61814738482667</v>
      </c>
      <c r="V168">
        <v>149.58448623424235</v>
      </c>
    </row>
    <row r="169" spans="1:22" x14ac:dyDescent="0.25">
      <c r="A169">
        <v>100</v>
      </c>
      <c r="B169">
        <v>109.84913299706545</v>
      </c>
      <c r="C169">
        <v>138.8700684588101</v>
      </c>
      <c r="D169">
        <v>123.69839682103057</v>
      </c>
      <c r="E169">
        <v>134.59071015956638</v>
      </c>
      <c r="F169">
        <v>131.4735429460992</v>
      </c>
      <c r="G169">
        <v>174.67810904359575</v>
      </c>
      <c r="H169">
        <v>190.47808187315809</v>
      </c>
      <c r="I169">
        <v>152.35205330757</v>
      </c>
      <c r="J169">
        <v>139.22607863328352</v>
      </c>
      <c r="K169">
        <v>148.847658016785</v>
      </c>
      <c r="L169">
        <v>129.44947839401564</v>
      </c>
      <c r="M169">
        <v>132.4311255005874</v>
      </c>
      <c r="N169">
        <v>154.53959241630184</v>
      </c>
      <c r="O169">
        <v>153.28223508467406</v>
      </c>
      <c r="P169">
        <v>139.62053054867127</v>
      </c>
      <c r="Q169">
        <v>114.40755150530065</v>
      </c>
      <c r="R169">
        <v>107.77473556723464</v>
      </c>
      <c r="S169">
        <v>95.459900170782504</v>
      </c>
      <c r="T169">
        <v>99.866262896184409</v>
      </c>
      <c r="U169">
        <v>98.337303687330035</v>
      </c>
      <c r="V169">
        <v>101.80494976680649</v>
      </c>
    </row>
    <row r="170" spans="1:22" x14ac:dyDescent="0.25">
      <c r="A170">
        <v>100</v>
      </c>
      <c r="B170">
        <v>99.851700137775751</v>
      </c>
      <c r="C170">
        <v>98.061546642051127</v>
      </c>
      <c r="D170">
        <v>87.069572218756136</v>
      </c>
      <c r="E170">
        <v>102.55541469109673</v>
      </c>
      <c r="F170">
        <v>106.63102841031991</v>
      </c>
      <c r="G170">
        <v>110.0773388391687</v>
      </c>
      <c r="H170">
        <v>131.52729269047748</v>
      </c>
      <c r="I170">
        <v>136.1990208156148</v>
      </c>
      <c r="J170">
        <v>128.84231283505417</v>
      </c>
      <c r="K170">
        <v>119.18113520811279</v>
      </c>
      <c r="L170">
        <v>130.1353454525298</v>
      </c>
      <c r="M170">
        <v>141.78757710686605</v>
      </c>
      <c r="N170">
        <v>157.98742821017541</v>
      </c>
      <c r="O170">
        <v>164.42349724189606</v>
      </c>
      <c r="P170">
        <v>168.49611516092722</v>
      </c>
      <c r="Q170">
        <v>147.55491562109</v>
      </c>
      <c r="R170">
        <v>142.30486960136159</v>
      </c>
      <c r="S170">
        <v>131.17361944467243</v>
      </c>
      <c r="T170">
        <v>105.32506969111779</v>
      </c>
      <c r="U170">
        <v>103.89713353000238</v>
      </c>
      <c r="V170">
        <v>115.6675469456483</v>
      </c>
    </row>
    <row r="171" spans="1:22" x14ac:dyDescent="0.25">
      <c r="A171">
        <v>100</v>
      </c>
      <c r="B171">
        <v>106.79509796024047</v>
      </c>
      <c r="C171">
        <v>133.69851396503034</v>
      </c>
      <c r="D171">
        <v>136.6271250704275</v>
      </c>
      <c r="E171">
        <v>136.59625468016787</v>
      </c>
      <c r="F171">
        <v>110.18072482057953</v>
      </c>
      <c r="G171">
        <v>122.44475342120948</v>
      </c>
      <c r="H171">
        <v>130.95001050869914</v>
      </c>
      <c r="I171">
        <v>116.96714337476317</v>
      </c>
      <c r="J171">
        <v>119.045150620906</v>
      </c>
      <c r="K171">
        <v>121.5535765783537</v>
      </c>
      <c r="L171">
        <v>120.36496732556131</v>
      </c>
      <c r="M171">
        <v>137.94035605067509</v>
      </c>
      <c r="N171">
        <v>136.95240248893867</v>
      </c>
      <c r="O171">
        <v>135.64023465113112</v>
      </c>
      <c r="P171">
        <v>143.06126130530311</v>
      </c>
      <c r="Q171">
        <v>133.46896739066193</v>
      </c>
      <c r="R171">
        <v>108.93647807154251</v>
      </c>
      <c r="S171">
        <v>116.06033241832507</v>
      </c>
      <c r="T171">
        <v>114.37531981892349</v>
      </c>
      <c r="U171">
        <v>114.502103954086</v>
      </c>
      <c r="V171">
        <v>122.30990357648626</v>
      </c>
    </row>
    <row r="172" spans="1:22" x14ac:dyDescent="0.25">
      <c r="A172">
        <v>100</v>
      </c>
      <c r="B172">
        <v>100.82953836135704</v>
      </c>
      <c r="C172">
        <v>126.46303439671838</v>
      </c>
      <c r="D172">
        <v>127.75637129208326</v>
      </c>
      <c r="E172">
        <v>113.97141477336962</v>
      </c>
      <c r="F172">
        <v>94.641082048868782</v>
      </c>
      <c r="G172">
        <v>97.706758617345329</v>
      </c>
      <c r="H172">
        <v>83.917853917641381</v>
      </c>
      <c r="I172">
        <v>81.33267723140672</v>
      </c>
      <c r="J172">
        <v>82.368452557754551</v>
      </c>
      <c r="K172">
        <v>83.492575787419213</v>
      </c>
      <c r="L172">
        <v>103.02001763115376</v>
      </c>
      <c r="M172">
        <v>104.71076287074754</v>
      </c>
      <c r="N172">
        <v>107.86845302902137</v>
      </c>
      <c r="O172">
        <v>108.35658301630595</v>
      </c>
      <c r="P172">
        <v>105.46106424500414</v>
      </c>
      <c r="Q172">
        <v>123.03282627101964</v>
      </c>
      <c r="R172">
        <v>119.35081592983191</v>
      </c>
      <c r="S172">
        <v>123.94805580950627</v>
      </c>
      <c r="T172">
        <v>123.70537561204711</v>
      </c>
      <c r="U172">
        <v>118.66757489207612</v>
      </c>
      <c r="V172">
        <v>140.83895260736313</v>
      </c>
    </row>
    <row r="173" spans="1:22" x14ac:dyDescent="0.25">
      <c r="A173">
        <v>100</v>
      </c>
      <c r="B173">
        <v>105.89224647595374</v>
      </c>
      <c r="C173">
        <v>105.66494207137748</v>
      </c>
      <c r="D173">
        <v>107.12664210835939</v>
      </c>
      <c r="E173">
        <v>105.38249202673433</v>
      </c>
      <c r="F173">
        <v>98.456256529562111</v>
      </c>
      <c r="G173">
        <v>87.700498814613709</v>
      </c>
      <c r="H173">
        <v>85.890489528679765</v>
      </c>
      <c r="I173">
        <v>76.063835237713747</v>
      </c>
      <c r="J173">
        <v>112.02144522992918</v>
      </c>
      <c r="K173">
        <v>103.08313824988501</v>
      </c>
      <c r="L173">
        <v>94.745787827197688</v>
      </c>
      <c r="M173">
        <v>96.287565099344079</v>
      </c>
      <c r="N173">
        <v>87.602061268097415</v>
      </c>
      <c r="O173">
        <v>79.154085401704663</v>
      </c>
      <c r="P173">
        <v>81.666130635424295</v>
      </c>
      <c r="Q173">
        <v>80.744431030734262</v>
      </c>
      <c r="R173">
        <v>69.193458673913312</v>
      </c>
      <c r="S173">
        <v>73.123295227197048</v>
      </c>
      <c r="T173">
        <v>76.875674873916978</v>
      </c>
      <c r="U173">
        <v>77.573904209263347</v>
      </c>
      <c r="V173">
        <v>71.302006705785118</v>
      </c>
    </row>
    <row r="174" spans="1:22" x14ac:dyDescent="0.25">
      <c r="A174">
        <v>100</v>
      </c>
      <c r="B174">
        <v>96.605585574936384</v>
      </c>
      <c r="C174">
        <v>117.17181624956747</v>
      </c>
      <c r="D174">
        <v>102.43196643530146</v>
      </c>
      <c r="E174">
        <v>100.20526572968186</v>
      </c>
      <c r="F174">
        <v>94.298908526440528</v>
      </c>
      <c r="G174">
        <v>98.409227922217227</v>
      </c>
      <c r="H174">
        <v>135.18764915736062</v>
      </c>
      <c r="I174">
        <v>122.19750747964518</v>
      </c>
      <c r="J174">
        <v>127.52532065016678</v>
      </c>
      <c r="K174">
        <v>123.4119027382459</v>
      </c>
      <c r="L174">
        <v>109.3794202331549</v>
      </c>
      <c r="M174">
        <v>112.65479464942838</v>
      </c>
      <c r="N174">
        <v>129.86910712013085</v>
      </c>
      <c r="O174">
        <v>110.60539454574982</v>
      </c>
      <c r="P174">
        <v>122.2399231996191</v>
      </c>
      <c r="Q174">
        <v>116.45475171820129</v>
      </c>
      <c r="R174">
        <v>110.16569564101458</v>
      </c>
      <c r="S174">
        <v>120.64057616774205</v>
      </c>
      <c r="T174">
        <v>121.68356324778495</v>
      </c>
      <c r="U174">
        <v>120.18880323032617</v>
      </c>
      <c r="V174">
        <v>104.11223040134415</v>
      </c>
    </row>
    <row r="175" spans="1:22" x14ac:dyDescent="0.25">
      <c r="A175">
        <v>100</v>
      </c>
      <c r="B175">
        <v>95.719746530195465</v>
      </c>
      <c r="C175">
        <v>83.380575494591696</v>
      </c>
      <c r="D175">
        <v>82.646189583675095</v>
      </c>
      <c r="E175">
        <v>77.973096283893938</v>
      </c>
      <c r="F175">
        <v>76.467273157968336</v>
      </c>
      <c r="G175">
        <v>78.400197938755397</v>
      </c>
      <c r="H175">
        <v>69.006303248799725</v>
      </c>
      <c r="I175">
        <v>62.498104278243865</v>
      </c>
      <c r="J175">
        <v>75.787215939006984</v>
      </c>
      <c r="K175">
        <v>68.32786821618042</v>
      </c>
      <c r="L175">
        <v>69.210708372083417</v>
      </c>
      <c r="M175">
        <v>63.638389270108433</v>
      </c>
      <c r="N175">
        <v>76.502496943166847</v>
      </c>
      <c r="O175">
        <v>88.104649662665139</v>
      </c>
      <c r="P175">
        <v>85.180627785484432</v>
      </c>
      <c r="Q175">
        <v>88.530077069766506</v>
      </c>
      <c r="R175">
        <v>93.926218592893562</v>
      </c>
      <c r="S175">
        <v>92.104574701239287</v>
      </c>
      <c r="T175">
        <v>78.068779042805375</v>
      </c>
      <c r="U175">
        <v>82.443311053342313</v>
      </c>
      <c r="V175">
        <v>85.466761244865353</v>
      </c>
    </row>
    <row r="176" spans="1:22" x14ac:dyDescent="0.25">
      <c r="A176">
        <v>100</v>
      </c>
      <c r="B176">
        <v>107.15211840469894</v>
      </c>
      <c r="C176">
        <v>118.06184218050149</v>
      </c>
      <c r="D176">
        <v>97.510187356658776</v>
      </c>
      <c r="E176">
        <v>113.7180307757003</v>
      </c>
      <c r="F176">
        <v>129.62242405840084</v>
      </c>
      <c r="G176">
        <v>106.85170498397692</v>
      </c>
      <c r="H176">
        <v>99.997981725915636</v>
      </c>
      <c r="I176">
        <v>99.274631862186212</v>
      </c>
      <c r="J176">
        <v>103.5872739960995</v>
      </c>
      <c r="K176">
        <v>101.51565287923279</v>
      </c>
      <c r="L176">
        <v>78.946055457343377</v>
      </c>
      <c r="M176">
        <v>81.934728177858076</v>
      </c>
      <c r="N176">
        <v>68.89222868229956</v>
      </c>
      <c r="O176">
        <v>68.495768389829166</v>
      </c>
      <c r="P176">
        <v>81.174496601681682</v>
      </c>
      <c r="Q176">
        <v>80.326343582074472</v>
      </c>
      <c r="R176">
        <v>84.805987695030311</v>
      </c>
      <c r="S176">
        <v>67.090183091656513</v>
      </c>
      <c r="T176">
        <v>59.877076156967149</v>
      </c>
      <c r="U176">
        <v>63.567933572125376</v>
      </c>
      <c r="V176">
        <v>60.357384730641343</v>
      </c>
    </row>
    <row r="177" spans="1:22" x14ac:dyDescent="0.25">
      <c r="A177">
        <v>100</v>
      </c>
      <c r="B177">
        <v>95.952972907689102</v>
      </c>
      <c r="C177">
        <v>118.83930785858107</v>
      </c>
      <c r="D177">
        <v>129.75170161578234</v>
      </c>
      <c r="E177">
        <v>135.20135245415045</v>
      </c>
      <c r="F177">
        <v>117.39376762660731</v>
      </c>
      <c r="G177">
        <v>117.68747940404579</v>
      </c>
      <c r="H177">
        <v>144.68153710572329</v>
      </c>
      <c r="I177">
        <v>175.99001212373236</v>
      </c>
      <c r="J177">
        <v>167.66334537485631</v>
      </c>
      <c r="K177">
        <v>142.83197226221591</v>
      </c>
      <c r="L177">
        <v>139.11827311091338</v>
      </c>
      <c r="M177">
        <v>121.5124680571427</v>
      </c>
      <c r="N177">
        <v>121.89414427382103</v>
      </c>
      <c r="O177">
        <v>124.71136848890488</v>
      </c>
      <c r="P177">
        <v>126.16355310140962</v>
      </c>
      <c r="Q177">
        <v>123.7587525789083</v>
      </c>
      <c r="R177">
        <v>107.20969994957902</v>
      </c>
      <c r="S177">
        <v>92.820391480710256</v>
      </c>
      <c r="T177">
        <v>90.565019300873843</v>
      </c>
      <c r="U177">
        <v>100.31621138143068</v>
      </c>
      <c r="V177">
        <v>89.358356335546745</v>
      </c>
    </row>
    <row r="178" spans="1:22" x14ac:dyDescent="0.25">
      <c r="A178">
        <v>100</v>
      </c>
      <c r="B178">
        <v>106.65167228350411</v>
      </c>
      <c r="C178">
        <v>124.94744505955609</v>
      </c>
      <c r="D178">
        <v>127.51297565638616</v>
      </c>
      <c r="E178">
        <v>125.03253439798796</v>
      </c>
      <c r="F178">
        <v>127.66035961221424</v>
      </c>
      <c r="G178">
        <v>115.11068405138116</v>
      </c>
      <c r="H178">
        <v>117.41685197915692</v>
      </c>
      <c r="I178">
        <v>108.51054386527581</v>
      </c>
      <c r="J178">
        <v>109.95023608020006</v>
      </c>
      <c r="K178">
        <v>118.18750884334946</v>
      </c>
      <c r="L178">
        <v>106.53565601498002</v>
      </c>
      <c r="M178">
        <v>104.80831745904185</v>
      </c>
      <c r="N178">
        <v>113.92967897675592</v>
      </c>
      <c r="O178">
        <v>112.65331191150823</v>
      </c>
      <c r="P178">
        <v>118.13963254419622</v>
      </c>
      <c r="Q178">
        <v>127.01960812698155</v>
      </c>
      <c r="R178">
        <v>123.36420733060341</v>
      </c>
      <c r="S178">
        <v>143.11761008055396</v>
      </c>
      <c r="T178">
        <v>138.11818295143303</v>
      </c>
      <c r="U178">
        <v>150.14777115855244</v>
      </c>
      <c r="V178">
        <v>183.47844019527597</v>
      </c>
    </row>
    <row r="179" spans="1:22" x14ac:dyDescent="0.25">
      <c r="A179">
        <v>100</v>
      </c>
      <c r="B179">
        <v>109.87918387026237</v>
      </c>
      <c r="C179">
        <v>136.91379853570098</v>
      </c>
      <c r="D179">
        <v>130.30794787850274</v>
      </c>
      <c r="E179">
        <v>129.66821740016599</v>
      </c>
      <c r="F179">
        <v>144.63649284630364</v>
      </c>
      <c r="G179">
        <v>156.586799984979</v>
      </c>
      <c r="H179">
        <v>159.65510115725655</v>
      </c>
      <c r="I179">
        <v>147.55022352788575</v>
      </c>
      <c r="J179">
        <v>201.01041485703499</v>
      </c>
      <c r="K179">
        <v>214.82549074316688</v>
      </c>
      <c r="L179">
        <v>192.23478362409031</v>
      </c>
      <c r="M179">
        <v>220.75247241682709</v>
      </c>
      <c r="N179">
        <v>235.79529507056785</v>
      </c>
      <c r="O179">
        <v>234.48588706129397</v>
      </c>
      <c r="P179">
        <v>278.35202027825301</v>
      </c>
      <c r="Q179">
        <v>259.5165147623739</v>
      </c>
      <c r="R179">
        <v>255.6386092612737</v>
      </c>
      <c r="S179">
        <v>255.46858718584858</v>
      </c>
      <c r="T179">
        <v>223.7773945051446</v>
      </c>
      <c r="U179">
        <v>178.59530036142314</v>
      </c>
      <c r="V179">
        <v>181.47627180944713</v>
      </c>
    </row>
    <row r="180" spans="1:22" x14ac:dyDescent="0.25">
      <c r="A180">
        <v>100</v>
      </c>
      <c r="B180">
        <v>105.68787186751982</v>
      </c>
      <c r="C180">
        <v>122.88217762395013</v>
      </c>
      <c r="D180">
        <v>168.41132369366005</v>
      </c>
      <c r="E180">
        <v>163.18937778824471</v>
      </c>
      <c r="F180">
        <v>177.45496058315749</v>
      </c>
      <c r="G180">
        <v>206.69643457243214</v>
      </c>
      <c r="H180">
        <v>200.01841650793273</v>
      </c>
      <c r="I180">
        <v>189.06493690840003</v>
      </c>
      <c r="J180">
        <v>224.75338533996458</v>
      </c>
      <c r="K180">
        <v>219.75281712288202</v>
      </c>
      <c r="L180">
        <v>232.11347044325467</v>
      </c>
      <c r="M180">
        <v>264.28653609269816</v>
      </c>
      <c r="N180">
        <v>284.26497861126643</v>
      </c>
      <c r="O180">
        <v>278.44221400593977</v>
      </c>
      <c r="P180">
        <v>257.85254738120551</v>
      </c>
      <c r="Q180">
        <v>233.89738210342352</v>
      </c>
      <c r="R180">
        <v>241.72178766913581</v>
      </c>
      <c r="S180">
        <v>218.0946230225546</v>
      </c>
      <c r="T180">
        <v>242.68830478851737</v>
      </c>
      <c r="U180">
        <v>218.29659602495462</v>
      </c>
      <c r="V180">
        <v>237.21939117708618</v>
      </c>
    </row>
    <row r="181" spans="1:22" x14ac:dyDescent="0.25">
      <c r="A181">
        <v>100</v>
      </c>
      <c r="B181">
        <v>110.6234828231802</v>
      </c>
      <c r="C181">
        <v>110.54989697517698</v>
      </c>
      <c r="D181">
        <v>123.31922758610401</v>
      </c>
      <c r="E181">
        <v>104.7276678666903</v>
      </c>
      <c r="F181">
        <v>91.827101464417865</v>
      </c>
      <c r="G181">
        <v>93.779075324453473</v>
      </c>
      <c r="H181">
        <v>99.519740612311878</v>
      </c>
      <c r="I181">
        <v>93.225832743009178</v>
      </c>
      <c r="J181">
        <v>84.042708687374073</v>
      </c>
      <c r="K181">
        <v>82.107924453385024</v>
      </c>
      <c r="L181">
        <v>108.4418379946536</v>
      </c>
      <c r="M181">
        <v>118.47841788607447</v>
      </c>
      <c r="N181">
        <v>118.45636806668762</v>
      </c>
      <c r="O181">
        <v>132.65716729313939</v>
      </c>
      <c r="P181">
        <v>129.60955850233992</v>
      </c>
      <c r="Q181">
        <v>118.51364900452531</v>
      </c>
      <c r="R181">
        <v>132.10316661760822</v>
      </c>
      <c r="S181">
        <v>102.80032885361076</v>
      </c>
      <c r="T181">
        <v>108.44241989099852</v>
      </c>
      <c r="U181">
        <v>107.31320419492042</v>
      </c>
      <c r="V181">
        <v>90.955376620417852</v>
      </c>
    </row>
    <row r="182" spans="1:22" x14ac:dyDescent="0.25">
      <c r="A182">
        <v>100</v>
      </c>
      <c r="B182">
        <v>101.96240992921119</v>
      </c>
      <c r="C182">
        <v>121.4572264999895</v>
      </c>
      <c r="D182">
        <v>99.713517084793722</v>
      </c>
      <c r="E182">
        <v>99.588892204671282</v>
      </c>
      <c r="F182">
        <v>118.24510111579167</v>
      </c>
      <c r="G182">
        <v>118.97232986924639</v>
      </c>
      <c r="H182">
        <v>112.51303410878957</v>
      </c>
      <c r="I182">
        <v>92.603748450079991</v>
      </c>
      <c r="J182">
        <v>87.171615673790683</v>
      </c>
      <c r="K182">
        <v>80.878322730399063</v>
      </c>
      <c r="L182">
        <v>83.649957732649497</v>
      </c>
      <c r="M182">
        <v>81.95800040289393</v>
      </c>
      <c r="N182">
        <v>72.164880821873524</v>
      </c>
      <c r="O182">
        <v>77.450054459754583</v>
      </c>
      <c r="P182">
        <v>69.071535366016946</v>
      </c>
      <c r="Q182">
        <v>73.638947292192</v>
      </c>
      <c r="R182">
        <v>73.256024241378</v>
      </c>
      <c r="S182">
        <v>82.038015756104841</v>
      </c>
      <c r="T182">
        <v>74.367887090788457</v>
      </c>
      <c r="U182">
        <v>78.404678635745867</v>
      </c>
      <c r="V182">
        <v>77.395792041647567</v>
      </c>
    </row>
    <row r="183" spans="1:22" x14ac:dyDescent="0.25">
      <c r="A183">
        <v>100</v>
      </c>
      <c r="B183">
        <v>102.93333238194853</v>
      </c>
      <c r="C183">
        <v>109.07871778684668</v>
      </c>
      <c r="D183">
        <v>102.40668257716334</v>
      </c>
      <c r="E183">
        <v>109.21923026788252</v>
      </c>
      <c r="F183">
        <v>142.16902814767445</v>
      </c>
      <c r="G183">
        <v>154.94063873579543</v>
      </c>
      <c r="H183">
        <v>132.48793816848422</v>
      </c>
      <c r="I183">
        <v>119.76577565934473</v>
      </c>
      <c r="J183">
        <v>136.58206882301064</v>
      </c>
      <c r="K183">
        <v>123.55221878371081</v>
      </c>
      <c r="L183">
        <v>131.07481319982142</v>
      </c>
      <c r="M183">
        <v>140.35048729873924</v>
      </c>
      <c r="N183">
        <v>116.16170048402967</v>
      </c>
      <c r="O183">
        <v>108.66479261444131</v>
      </c>
      <c r="P183">
        <v>112.61249393198514</v>
      </c>
      <c r="Q183">
        <v>98.720068933320746</v>
      </c>
      <c r="R183">
        <v>90.661414925936342</v>
      </c>
      <c r="S183">
        <v>93.266700392380898</v>
      </c>
      <c r="T183">
        <v>106.85938516517277</v>
      </c>
      <c r="U183">
        <v>116.33838863844321</v>
      </c>
      <c r="V183">
        <v>108.06062474546378</v>
      </c>
    </row>
    <row r="184" spans="1:22" x14ac:dyDescent="0.25">
      <c r="A184">
        <v>100</v>
      </c>
      <c r="B184">
        <v>107.72638625097035</v>
      </c>
      <c r="C184">
        <v>110.61235562822296</v>
      </c>
      <c r="D184">
        <v>119.54162522610194</v>
      </c>
      <c r="E184">
        <v>112.90532059405945</v>
      </c>
      <c r="F184">
        <v>133.45801126704438</v>
      </c>
      <c r="G184">
        <v>148.64241341986724</v>
      </c>
      <c r="H184">
        <v>151.69585727344992</v>
      </c>
      <c r="I184">
        <v>139.68288029050763</v>
      </c>
      <c r="J184">
        <v>171.03503165695273</v>
      </c>
      <c r="K184">
        <v>155.39750544152633</v>
      </c>
      <c r="L184">
        <v>130.50923418520898</v>
      </c>
      <c r="M184">
        <v>157.05838558771418</v>
      </c>
      <c r="N184">
        <v>145.96378818263921</v>
      </c>
      <c r="O184">
        <v>193.54600196930767</v>
      </c>
      <c r="P184">
        <v>204.24753829410409</v>
      </c>
      <c r="Q184">
        <v>173.01933254503166</v>
      </c>
      <c r="R184">
        <v>187.0863891553042</v>
      </c>
      <c r="S184">
        <v>218.76730565173222</v>
      </c>
      <c r="T184">
        <v>223.54323677354637</v>
      </c>
      <c r="U184">
        <v>214.1666577177069</v>
      </c>
      <c r="V184">
        <v>280.8722329098934</v>
      </c>
    </row>
    <row r="185" spans="1:22" x14ac:dyDescent="0.25">
      <c r="A185">
        <v>100</v>
      </c>
      <c r="B185">
        <v>91.567323634309361</v>
      </c>
      <c r="C185">
        <v>96.17416013016495</v>
      </c>
      <c r="D185">
        <v>94.809872474798027</v>
      </c>
      <c r="E185">
        <v>84.563583761022727</v>
      </c>
      <c r="F185">
        <v>85.659564218857838</v>
      </c>
      <c r="G185">
        <v>92.48830889081988</v>
      </c>
      <c r="H185">
        <v>84.626896262047765</v>
      </c>
      <c r="I185">
        <v>92.537279674861622</v>
      </c>
      <c r="J185">
        <v>99.660114183752142</v>
      </c>
      <c r="K185">
        <v>105.41877027837437</v>
      </c>
      <c r="L185">
        <v>104.99817327697511</v>
      </c>
      <c r="M185">
        <v>107.17583407631683</v>
      </c>
      <c r="N185">
        <v>107.12756053714929</v>
      </c>
      <c r="O185">
        <v>138.10837904816253</v>
      </c>
      <c r="P185">
        <v>169.91733496750271</v>
      </c>
      <c r="Q185">
        <v>158.09381447856498</v>
      </c>
      <c r="R185">
        <v>140.76725994151812</v>
      </c>
      <c r="S185">
        <v>158.68102804380433</v>
      </c>
      <c r="T185">
        <v>178.88588779505585</v>
      </c>
      <c r="U185">
        <v>130.17522222106558</v>
      </c>
      <c r="V185">
        <v>97.211790993811746</v>
      </c>
    </row>
    <row r="186" spans="1:22" x14ac:dyDescent="0.25">
      <c r="A186">
        <v>100</v>
      </c>
      <c r="B186">
        <v>114.99166973080609</v>
      </c>
      <c r="C186">
        <v>130.11555725233578</v>
      </c>
      <c r="D186">
        <v>138.12408073083583</v>
      </c>
      <c r="E186">
        <v>145.86480852590333</v>
      </c>
      <c r="F186">
        <v>137.72425438982989</v>
      </c>
      <c r="G186">
        <v>161.86073361053613</v>
      </c>
      <c r="H186">
        <v>188.03650887679376</v>
      </c>
      <c r="I186">
        <v>212.88590421122103</v>
      </c>
      <c r="J186">
        <v>190.01616493454335</v>
      </c>
      <c r="K186">
        <v>228.49973659110626</v>
      </c>
      <c r="L186">
        <v>277.92721306364365</v>
      </c>
      <c r="M186">
        <v>270.89887500810971</v>
      </c>
      <c r="N186">
        <v>267.34949594194904</v>
      </c>
      <c r="O186">
        <v>236.97145993554361</v>
      </c>
      <c r="P186">
        <v>186.89317742823627</v>
      </c>
      <c r="Q186">
        <v>178.26266951560922</v>
      </c>
      <c r="R186">
        <v>173.48500926270228</v>
      </c>
      <c r="S186">
        <v>206.96281012568605</v>
      </c>
      <c r="T186">
        <v>215.98532739093881</v>
      </c>
      <c r="U186">
        <v>209.67925085121311</v>
      </c>
      <c r="V186">
        <v>190.01380077983288</v>
      </c>
    </row>
    <row r="187" spans="1:22" x14ac:dyDescent="0.25">
      <c r="A187">
        <v>100</v>
      </c>
      <c r="B187">
        <v>134.3058525295335</v>
      </c>
      <c r="C187">
        <v>149.2318567068497</v>
      </c>
      <c r="D187">
        <v>162.77890309638408</v>
      </c>
      <c r="E187">
        <v>175.83989440814653</v>
      </c>
      <c r="F187">
        <v>179.69428027834081</v>
      </c>
      <c r="G187">
        <v>173.90662961245548</v>
      </c>
      <c r="H187">
        <v>190.17031607087731</v>
      </c>
      <c r="I187">
        <v>210.69713890059188</v>
      </c>
      <c r="J187">
        <v>167.12150516203815</v>
      </c>
      <c r="K187">
        <v>190.3582305170583</v>
      </c>
      <c r="L187">
        <v>192.75291767644478</v>
      </c>
      <c r="M187">
        <v>204.3445896342935</v>
      </c>
      <c r="N187">
        <v>231.28242476616575</v>
      </c>
      <c r="O187">
        <v>259.61358867622505</v>
      </c>
      <c r="P187">
        <v>225.27308875375471</v>
      </c>
      <c r="Q187">
        <v>229.14523844951898</v>
      </c>
      <c r="R187">
        <v>234.0029763221263</v>
      </c>
      <c r="S187">
        <v>236.87467472224765</v>
      </c>
      <c r="T187">
        <v>216.00968770645756</v>
      </c>
      <c r="U187">
        <v>215.03993119058117</v>
      </c>
      <c r="V187">
        <v>191.82532587402383</v>
      </c>
    </row>
    <row r="188" spans="1:22" x14ac:dyDescent="0.25">
      <c r="A188">
        <v>100</v>
      </c>
      <c r="B188">
        <v>88.784849437303876</v>
      </c>
      <c r="C188">
        <v>85.726319606437485</v>
      </c>
      <c r="D188">
        <v>87.989033850696543</v>
      </c>
      <c r="E188">
        <v>88.191544496895304</v>
      </c>
      <c r="F188">
        <v>89.616566630988515</v>
      </c>
      <c r="G188">
        <v>95.719051342588116</v>
      </c>
      <c r="H188">
        <v>83.856525808511961</v>
      </c>
      <c r="I188">
        <v>76.085094357544179</v>
      </c>
      <c r="J188">
        <v>74.852541800873823</v>
      </c>
      <c r="K188">
        <v>87.582118487871327</v>
      </c>
      <c r="L188">
        <v>92.35704199443127</v>
      </c>
      <c r="M188">
        <v>111.5318374372054</v>
      </c>
      <c r="N188">
        <v>125.85497712598858</v>
      </c>
      <c r="O188">
        <v>129.85958382049458</v>
      </c>
      <c r="P188">
        <v>135.89115018210441</v>
      </c>
      <c r="Q188">
        <v>138.48206841132904</v>
      </c>
      <c r="R188">
        <v>119.89230807453505</v>
      </c>
      <c r="S188">
        <v>117.60020442179747</v>
      </c>
      <c r="T188">
        <v>119.55475529204432</v>
      </c>
      <c r="U188">
        <v>128.48436944174432</v>
      </c>
      <c r="V188">
        <v>111.21965319975621</v>
      </c>
    </row>
    <row r="189" spans="1:22" x14ac:dyDescent="0.25">
      <c r="A189">
        <v>100</v>
      </c>
      <c r="B189">
        <v>93.624263368291707</v>
      </c>
      <c r="C189">
        <v>91.232825595494148</v>
      </c>
      <c r="D189">
        <v>98.301635758180581</v>
      </c>
      <c r="E189">
        <v>115.91448143084968</v>
      </c>
      <c r="F189">
        <v>111.44110506510724</v>
      </c>
      <c r="G189">
        <v>87.023753364510384</v>
      </c>
      <c r="H189">
        <v>84.488298377536907</v>
      </c>
      <c r="I189">
        <v>83.003765655132781</v>
      </c>
      <c r="J189">
        <v>83.148985373287701</v>
      </c>
      <c r="K189">
        <v>84.242957148330376</v>
      </c>
      <c r="L189">
        <v>91.215563790832761</v>
      </c>
      <c r="M189">
        <v>90.838880641957445</v>
      </c>
      <c r="N189">
        <v>100.66929290844853</v>
      </c>
      <c r="O189">
        <v>88.455001812188698</v>
      </c>
      <c r="P189">
        <v>86.760548726198593</v>
      </c>
      <c r="Q189">
        <v>76.026503026260585</v>
      </c>
      <c r="R189">
        <v>84.588948810040065</v>
      </c>
      <c r="S189">
        <v>82.498329052885481</v>
      </c>
      <c r="T189">
        <v>82.308993471482722</v>
      </c>
      <c r="U189">
        <v>66.825460427315861</v>
      </c>
      <c r="V189">
        <v>56.054176860795927</v>
      </c>
    </row>
    <row r="190" spans="1:22" x14ac:dyDescent="0.25">
      <c r="A190">
        <v>100</v>
      </c>
      <c r="B190">
        <v>97.274520165914453</v>
      </c>
      <c r="C190">
        <v>99.44199353771252</v>
      </c>
      <c r="D190">
        <v>95.829490789408624</v>
      </c>
      <c r="E190">
        <v>100.31135571633281</v>
      </c>
      <c r="F190">
        <v>107.56106470116161</v>
      </c>
      <c r="G190">
        <v>122.27393267575856</v>
      </c>
      <c r="H190">
        <v>127.56444238313959</v>
      </c>
      <c r="I190">
        <v>118.09975082206518</v>
      </c>
      <c r="J190">
        <v>120.38738715376584</v>
      </c>
      <c r="K190">
        <v>114.18173079441512</v>
      </c>
      <c r="L190">
        <v>106.31590452721588</v>
      </c>
      <c r="M190">
        <v>105.26338695949659</v>
      </c>
      <c r="N190">
        <v>108.45724099157052</v>
      </c>
      <c r="O190">
        <v>83.562250588748327</v>
      </c>
      <c r="P190">
        <v>91.841955138422563</v>
      </c>
      <c r="Q190">
        <v>81.074971589878871</v>
      </c>
      <c r="R190">
        <v>86.671548762427363</v>
      </c>
      <c r="S190">
        <v>81.174532664650684</v>
      </c>
      <c r="T190">
        <v>93.006278505283447</v>
      </c>
      <c r="U190">
        <v>75.493052605793309</v>
      </c>
      <c r="V190">
        <v>94.883701783518731</v>
      </c>
    </row>
    <row r="191" spans="1:22" x14ac:dyDescent="0.25">
      <c r="A191">
        <v>100</v>
      </c>
      <c r="B191">
        <v>96.806678616895198</v>
      </c>
      <c r="C191">
        <v>86.721759494622404</v>
      </c>
      <c r="D191">
        <v>96.875070144632815</v>
      </c>
      <c r="E191">
        <v>98.956841488127395</v>
      </c>
      <c r="F191">
        <v>95.682852223031631</v>
      </c>
      <c r="G191">
        <v>94.771210751478691</v>
      </c>
      <c r="H191">
        <v>89.17814992791584</v>
      </c>
      <c r="I191">
        <v>84.790481232672391</v>
      </c>
      <c r="J191">
        <v>89.80103870215035</v>
      </c>
      <c r="K191">
        <v>90.430347684080871</v>
      </c>
      <c r="L191">
        <v>99.856389788361284</v>
      </c>
      <c r="M191">
        <v>99.961753284756796</v>
      </c>
      <c r="N191">
        <v>114.60894441355242</v>
      </c>
      <c r="O191">
        <v>121.04878717826732</v>
      </c>
      <c r="P191">
        <v>101.49087406367815</v>
      </c>
      <c r="Q191">
        <v>100.40896953671844</v>
      </c>
      <c r="R191">
        <v>116.70962868369909</v>
      </c>
      <c r="S191">
        <v>133.36503523175602</v>
      </c>
      <c r="T191">
        <v>154.21520955900911</v>
      </c>
      <c r="U191">
        <v>184.80369273177993</v>
      </c>
      <c r="V191">
        <v>200.67185946115751</v>
      </c>
    </row>
    <row r="192" spans="1:22" x14ac:dyDescent="0.25">
      <c r="A192">
        <v>100</v>
      </c>
      <c r="B192">
        <v>113.44413819313263</v>
      </c>
      <c r="C192">
        <v>120.84994833645079</v>
      </c>
      <c r="D192">
        <v>113.72877380395498</v>
      </c>
      <c r="E192">
        <v>112.64369949831506</v>
      </c>
      <c r="F192">
        <v>118.90241717844664</v>
      </c>
      <c r="G192">
        <v>120.99913048661374</v>
      </c>
      <c r="H192">
        <v>108.51737205790893</v>
      </c>
      <c r="I192">
        <v>113.1810471420448</v>
      </c>
      <c r="J192">
        <v>115.91722211295964</v>
      </c>
      <c r="K192">
        <v>107.7404554113259</v>
      </c>
      <c r="L192">
        <v>111.15486770628837</v>
      </c>
      <c r="M192">
        <v>112.96712388559931</v>
      </c>
      <c r="N192">
        <v>94.737164528563682</v>
      </c>
      <c r="O192">
        <v>84.612728626141561</v>
      </c>
      <c r="P192">
        <v>57.553422208680367</v>
      </c>
      <c r="Q192">
        <v>52.302378296299061</v>
      </c>
      <c r="R192">
        <v>60.670960966570796</v>
      </c>
      <c r="S192">
        <v>57.295067293541905</v>
      </c>
      <c r="T192">
        <v>55.367879761614326</v>
      </c>
      <c r="U192">
        <v>51.229248356617873</v>
      </c>
      <c r="V192">
        <v>59.952870103656338</v>
      </c>
    </row>
    <row r="193" spans="1:22" x14ac:dyDescent="0.25">
      <c r="A193">
        <v>100</v>
      </c>
      <c r="B193">
        <v>84.197876340329202</v>
      </c>
      <c r="C193">
        <v>84.054346865311842</v>
      </c>
      <c r="D193">
        <v>76.991546451791947</v>
      </c>
      <c r="E193">
        <v>79.276659768811058</v>
      </c>
      <c r="F193">
        <v>78.187632491587706</v>
      </c>
      <c r="G193">
        <v>91.45380311791267</v>
      </c>
      <c r="H193">
        <v>91.47561939158301</v>
      </c>
      <c r="I193">
        <v>118.69570283736594</v>
      </c>
      <c r="J193">
        <v>117.15587051183056</v>
      </c>
      <c r="K193">
        <v>99.027879100524757</v>
      </c>
      <c r="L193">
        <v>95.658639038693565</v>
      </c>
      <c r="M193">
        <v>91.999402719183649</v>
      </c>
      <c r="N193">
        <v>84.475117224518712</v>
      </c>
      <c r="O193">
        <v>69.870578745485162</v>
      </c>
      <c r="P193">
        <v>71.215158880563649</v>
      </c>
      <c r="Q193">
        <v>68.352364176900792</v>
      </c>
      <c r="R193">
        <v>64.520721624865843</v>
      </c>
      <c r="S193">
        <v>62.695246001647497</v>
      </c>
      <c r="T193">
        <v>60.906459785713736</v>
      </c>
      <c r="U193">
        <v>74.972365696875087</v>
      </c>
      <c r="V193">
        <v>75.376103436861541</v>
      </c>
    </row>
    <row r="194" spans="1:22" x14ac:dyDescent="0.25">
      <c r="A194">
        <v>100</v>
      </c>
      <c r="B194">
        <v>93.165386874574793</v>
      </c>
      <c r="C194">
        <v>82.394474457485984</v>
      </c>
      <c r="D194">
        <v>78.71503834014247</v>
      </c>
      <c r="E194">
        <v>89.395579087788946</v>
      </c>
      <c r="F194">
        <v>100.39855650140638</v>
      </c>
      <c r="G194">
        <v>95.165131569264972</v>
      </c>
      <c r="H194">
        <v>84.903463020678416</v>
      </c>
      <c r="I194">
        <v>85.250476511446493</v>
      </c>
      <c r="J194">
        <v>87.726987430853299</v>
      </c>
      <c r="K194">
        <v>109.82640050492584</v>
      </c>
      <c r="L194">
        <v>103.1649569889375</v>
      </c>
      <c r="M194">
        <v>108.23528487838084</v>
      </c>
      <c r="N194">
        <v>105.84808760177135</v>
      </c>
      <c r="O194">
        <v>106.7069228926709</v>
      </c>
      <c r="P194">
        <v>102.13214609973464</v>
      </c>
      <c r="Q194">
        <v>83.167753546475211</v>
      </c>
      <c r="R194">
        <v>86.227253702383635</v>
      </c>
      <c r="S194">
        <v>76.469074757292077</v>
      </c>
      <c r="T194">
        <v>87.032810728943545</v>
      </c>
      <c r="U194">
        <v>91.975950014095574</v>
      </c>
      <c r="V194">
        <v>81.694990102455648</v>
      </c>
    </row>
    <row r="195" spans="1:22" x14ac:dyDescent="0.25">
      <c r="A195">
        <v>100</v>
      </c>
      <c r="B195">
        <v>92.792945744069044</v>
      </c>
      <c r="C195">
        <v>91.458246298394258</v>
      </c>
      <c r="D195">
        <v>94.384173888862875</v>
      </c>
      <c r="E195">
        <v>104.51531038949902</v>
      </c>
      <c r="F195">
        <v>97.028023011568393</v>
      </c>
      <c r="G195">
        <v>85.78767801118272</v>
      </c>
      <c r="H195">
        <v>86.757531177997905</v>
      </c>
      <c r="I195">
        <v>105.1555983549662</v>
      </c>
      <c r="J195">
        <v>124.57954638034678</v>
      </c>
      <c r="K195">
        <v>128.71572631657247</v>
      </c>
      <c r="L195">
        <v>124.02370408695256</v>
      </c>
      <c r="M195">
        <v>126.9857479871084</v>
      </c>
      <c r="N195">
        <v>130.7607642737693</v>
      </c>
      <c r="O195">
        <v>149.18629015915462</v>
      </c>
      <c r="P195">
        <v>157.23558607378547</v>
      </c>
      <c r="Q195">
        <v>145.77374617487214</v>
      </c>
      <c r="R195">
        <v>151.43109260061311</v>
      </c>
      <c r="S195">
        <v>154.18267078281903</v>
      </c>
      <c r="T195">
        <v>133.34239096141147</v>
      </c>
      <c r="U195">
        <v>135.12450353399959</v>
      </c>
      <c r="V195">
        <v>130.35753885348757</v>
      </c>
    </row>
    <row r="196" spans="1:22" x14ac:dyDescent="0.25">
      <c r="A196">
        <v>100</v>
      </c>
      <c r="B196">
        <v>105.26773083679521</v>
      </c>
      <c r="C196">
        <v>110.04327968841976</v>
      </c>
      <c r="D196">
        <v>120.81789370227528</v>
      </c>
      <c r="E196">
        <v>110.85714115173209</v>
      </c>
      <c r="F196">
        <v>120.22201897573665</v>
      </c>
      <c r="G196">
        <v>116.92565815027289</v>
      </c>
      <c r="H196">
        <v>120.75641204778427</v>
      </c>
      <c r="I196">
        <v>127.10854654745542</v>
      </c>
      <c r="J196">
        <v>133.93254647268901</v>
      </c>
      <c r="K196">
        <v>140.44982311239303</v>
      </c>
      <c r="L196">
        <v>142.83513463990391</v>
      </c>
      <c r="M196">
        <v>140.42576184297505</v>
      </c>
      <c r="N196">
        <v>138.17413006054133</v>
      </c>
      <c r="O196">
        <v>116.80241991949143</v>
      </c>
      <c r="P196">
        <v>106.8118190751639</v>
      </c>
      <c r="Q196">
        <v>123.33924505982183</v>
      </c>
      <c r="R196">
        <v>135.69462108062848</v>
      </c>
      <c r="S196">
        <v>161.0796835026959</v>
      </c>
      <c r="T196">
        <v>186.64980638552899</v>
      </c>
      <c r="U196">
        <v>169.84564986001132</v>
      </c>
      <c r="V196">
        <v>138.42218151150286</v>
      </c>
    </row>
    <row r="197" spans="1:22" x14ac:dyDescent="0.25">
      <c r="A197">
        <v>100</v>
      </c>
      <c r="B197">
        <v>86.909565259293259</v>
      </c>
      <c r="C197">
        <v>88.211436370389563</v>
      </c>
      <c r="D197">
        <v>96.479001790209495</v>
      </c>
      <c r="E197">
        <v>110.76228953015359</v>
      </c>
      <c r="F197">
        <v>118.72469840082687</v>
      </c>
      <c r="G197">
        <v>125.87390413193438</v>
      </c>
      <c r="H197">
        <v>128.62473298596964</v>
      </c>
      <c r="I197">
        <v>147.90742454425504</v>
      </c>
      <c r="J197">
        <v>153.17083644945251</v>
      </c>
      <c r="K197">
        <v>139.58166775614711</v>
      </c>
      <c r="L197">
        <v>130.69203301702314</v>
      </c>
      <c r="M197">
        <v>166.85434775904244</v>
      </c>
      <c r="N197">
        <v>179.79956546139294</v>
      </c>
      <c r="O197">
        <v>189.1568889109175</v>
      </c>
      <c r="P197">
        <v>171.09835955804934</v>
      </c>
      <c r="Q197">
        <v>148.34197692716134</v>
      </c>
      <c r="R197">
        <v>161.36111864646819</v>
      </c>
      <c r="S197">
        <v>156.50911134306602</v>
      </c>
      <c r="T197">
        <v>158.90273522854042</v>
      </c>
      <c r="U197">
        <v>150.08026226733008</v>
      </c>
      <c r="V197">
        <v>132.70939983416207</v>
      </c>
    </row>
    <row r="198" spans="1:22" x14ac:dyDescent="0.25">
      <c r="A198">
        <v>100</v>
      </c>
      <c r="B198">
        <v>101.80619758994595</v>
      </c>
      <c r="C198">
        <v>95.78921885576807</v>
      </c>
      <c r="D198">
        <v>82.603803691392969</v>
      </c>
      <c r="E198">
        <v>75.112897405030608</v>
      </c>
      <c r="F198">
        <v>69.269736889731007</v>
      </c>
      <c r="G198">
        <v>66.991454708839612</v>
      </c>
      <c r="H198">
        <v>68.907462334557991</v>
      </c>
      <c r="I198">
        <v>70.002071449233213</v>
      </c>
      <c r="J198">
        <v>73.237325903628346</v>
      </c>
      <c r="K198">
        <v>73.565747587036086</v>
      </c>
      <c r="L198">
        <v>80.207949377245228</v>
      </c>
      <c r="M198">
        <v>69.282035740895083</v>
      </c>
      <c r="N198">
        <v>74.311295129060142</v>
      </c>
      <c r="O198">
        <v>66.046242880516687</v>
      </c>
      <c r="P198">
        <v>60.544861013017105</v>
      </c>
      <c r="Q198">
        <v>63.224080320582843</v>
      </c>
      <c r="R198">
        <v>57.945984614668276</v>
      </c>
      <c r="S198">
        <v>48.717564577450887</v>
      </c>
      <c r="T198">
        <v>47.659364288950059</v>
      </c>
      <c r="U198">
        <v>45.726582947797944</v>
      </c>
      <c r="V198">
        <v>41.177307355992639</v>
      </c>
    </row>
    <row r="199" spans="1:22" x14ac:dyDescent="0.25">
      <c r="A199">
        <v>100</v>
      </c>
      <c r="B199">
        <v>92.648718069901861</v>
      </c>
      <c r="C199">
        <v>90.559191236349832</v>
      </c>
      <c r="D199">
        <v>74.364359837047488</v>
      </c>
      <c r="E199">
        <v>76.260431587924231</v>
      </c>
      <c r="F199">
        <v>84.680486237435375</v>
      </c>
      <c r="G199">
        <v>73.668682901628813</v>
      </c>
      <c r="H199">
        <v>80.14923293390261</v>
      </c>
      <c r="I199">
        <v>63.765474655781055</v>
      </c>
      <c r="J199">
        <v>66.717442604475977</v>
      </c>
      <c r="K199">
        <v>80.30708326338592</v>
      </c>
      <c r="L199">
        <v>70.813332914002885</v>
      </c>
      <c r="M199">
        <v>66.693996957826457</v>
      </c>
      <c r="N199">
        <v>72.445669634694227</v>
      </c>
      <c r="O199">
        <v>78.017247633256247</v>
      </c>
      <c r="P199">
        <v>71.4356104236562</v>
      </c>
      <c r="Q199">
        <v>69.494640532739353</v>
      </c>
      <c r="R199">
        <v>62.008848272390949</v>
      </c>
      <c r="S199">
        <v>59.0739579377056</v>
      </c>
      <c r="T199">
        <v>53.14225354791153</v>
      </c>
      <c r="U199">
        <v>51.258409184375573</v>
      </c>
      <c r="V199">
        <v>60.075714305905045</v>
      </c>
    </row>
    <row r="200" spans="1:22" x14ac:dyDescent="0.25">
      <c r="A200">
        <v>100</v>
      </c>
      <c r="B200">
        <v>97.567918450636597</v>
      </c>
      <c r="C200">
        <v>110.06455728438026</v>
      </c>
      <c r="D200">
        <v>96.133095979234341</v>
      </c>
      <c r="E200">
        <v>97.77385991105875</v>
      </c>
      <c r="F200">
        <v>84.350371148012812</v>
      </c>
      <c r="G200">
        <v>87.716932348419249</v>
      </c>
      <c r="H200">
        <v>83.922844570576373</v>
      </c>
      <c r="I200">
        <v>81.806397910233201</v>
      </c>
      <c r="J200">
        <v>95.712327432696824</v>
      </c>
      <c r="K200">
        <v>109.05648971531863</v>
      </c>
      <c r="L200">
        <v>105.46949354624859</v>
      </c>
      <c r="M200">
        <v>118.8773462610949</v>
      </c>
      <c r="N200">
        <v>132.95750398510674</v>
      </c>
      <c r="O200">
        <v>124.76462494577081</v>
      </c>
      <c r="P200">
        <v>125.5592894583755</v>
      </c>
      <c r="Q200">
        <v>106.69328823524125</v>
      </c>
      <c r="R200">
        <v>94.642759934768478</v>
      </c>
      <c r="S200">
        <v>96.565729065180349</v>
      </c>
      <c r="T200">
        <v>81.377759573607321</v>
      </c>
      <c r="U200">
        <v>79.493282166742205</v>
      </c>
      <c r="V200">
        <v>78.550279555273349</v>
      </c>
    </row>
    <row r="201" spans="1:22" x14ac:dyDescent="0.25">
      <c r="A201">
        <v>100</v>
      </c>
      <c r="B201">
        <v>100.66261612047222</v>
      </c>
      <c r="C201">
        <v>93.661075370439505</v>
      </c>
      <c r="D201">
        <v>85.799445047252334</v>
      </c>
      <c r="E201">
        <v>74.8728203509351</v>
      </c>
      <c r="F201">
        <v>80.925292041009115</v>
      </c>
      <c r="G201">
        <v>88.238944078542602</v>
      </c>
      <c r="H201">
        <v>75.502553544838989</v>
      </c>
      <c r="I201">
        <v>71.034678932600698</v>
      </c>
      <c r="J201">
        <v>79.871447814660073</v>
      </c>
      <c r="K201">
        <v>79.998916103691286</v>
      </c>
      <c r="L201">
        <v>83.306743770088346</v>
      </c>
      <c r="M201">
        <v>78.900558829890997</v>
      </c>
      <c r="N201">
        <v>82.850498296459591</v>
      </c>
      <c r="O201">
        <v>77.853734691188635</v>
      </c>
      <c r="P201">
        <v>76.029629789950164</v>
      </c>
      <c r="Q201">
        <v>72.452091891946694</v>
      </c>
      <c r="R201">
        <v>68.425683133555651</v>
      </c>
      <c r="S201">
        <v>60.403458800654967</v>
      </c>
      <c r="T201">
        <v>62.594558070021542</v>
      </c>
      <c r="U201">
        <v>66.410915105879681</v>
      </c>
      <c r="V201">
        <v>64.573742946546858</v>
      </c>
    </row>
    <row r="202" spans="1:22" x14ac:dyDescent="0.25">
      <c r="A202">
        <v>100</v>
      </c>
      <c r="B202">
        <v>102.00331520956493</v>
      </c>
      <c r="C202">
        <v>119.11052700542531</v>
      </c>
      <c r="D202">
        <v>118.14753470438495</v>
      </c>
      <c r="E202">
        <v>120.87313842660959</v>
      </c>
      <c r="F202">
        <v>100.90306771608606</v>
      </c>
      <c r="G202">
        <v>94.439476444968065</v>
      </c>
      <c r="H202">
        <v>109.46653447398388</v>
      </c>
      <c r="I202">
        <v>121.68675134565606</v>
      </c>
      <c r="J202">
        <v>119.07004466369553</v>
      </c>
      <c r="K202">
        <v>126.11886040169728</v>
      </c>
      <c r="L202">
        <v>105.49790694391699</v>
      </c>
      <c r="M202">
        <v>91.05211664866097</v>
      </c>
      <c r="N202">
        <v>91.830464450423122</v>
      </c>
      <c r="O202">
        <v>94.139358500087482</v>
      </c>
      <c r="P202">
        <v>94.594629774404822</v>
      </c>
      <c r="Q202">
        <v>126.96279671408622</v>
      </c>
      <c r="R202">
        <v>145.75535998599574</v>
      </c>
      <c r="S202">
        <v>150.68323944791575</v>
      </c>
      <c r="T202">
        <v>140.05814300323874</v>
      </c>
      <c r="U202">
        <v>133.21756449752377</v>
      </c>
      <c r="V202">
        <v>119.38081009601943</v>
      </c>
    </row>
    <row r="203" spans="1:22" x14ac:dyDescent="0.25">
      <c r="A203">
        <v>100</v>
      </c>
      <c r="B203">
        <v>111.52247291038854</v>
      </c>
      <c r="C203">
        <v>102.48114880729078</v>
      </c>
      <c r="D203">
        <v>87.917610712590147</v>
      </c>
      <c r="E203">
        <v>81.607022552553431</v>
      </c>
      <c r="F203">
        <v>86.135951351097248</v>
      </c>
      <c r="G203">
        <v>78.396010709101787</v>
      </c>
      <c r="H203">
        <v>87.83313496139489</v>
      </c>
      <c r="I203">
        <v>73.263220177705804</v>
      </c>
      <c r="J203">
        <v>61.69792049481368</v>
      </c>
      <c r="K203">
        <v>61.344840118917759</v>
      </c>
      <c r="L203">
        <v>61.734518848799013</v>
      </c>
      <c r="M203">
        <v>59.661283713533784</v>
      </c>
      <c r="N203">
        <v>73.526788992755939</v>
      </c>
      <c r="O203">
        <v>64.721317277633347</v>
      </c>
      <c r="P203">
        <v>65.690418347254962</v>
      </c>
      <c r="Q203">
        <v>60.371578140970477</v>
      </c>
      <c r="R203">
        <v>58.505265579107203</v>
      </c>
      <c r="S203">
        <v>63.103236845754758</v>
      </c>
      <c r="T203">
        <v>66.866925776877977</v>
      </c>
      <c r="U203">
        <v>73.056980551721352</v>
      </c>
      <c r="V203">
        <v>55.209597255739652</v>
      </c>
    </row>
    <row r="204" spans="1:22" x14ac:dyDescent="0.25">
      <c r="A204">
        <v>100</v>
      </c>
      <c r="B204">
        <v>105.01625988800673</v>
      </c>
      <c r="C204">
        <v>123.76992313677044</v>
      </c>
      <c r="D204">
        <v>127.42314491971369</v>
      </c>
      <c r="E204">
        <v>119.61641522001618</v>
      </c>
      <c r="F204">
        <v>128.6640653072219</v>
      </c>
      <c r="G204">
        <v>128.90353430214284</v>
      </c>
      <c r="H204">
        <v>137.25831870068339</v>
      </c>
      <c r="I204">
        <v>142.99973707846746</v>
      </c>
      <c r="J204">
        <v>142.07382891393169</v>
      </c>
      <c r="K204">
        <v>149.92667977712208</v>
      </c>
      <c r="L204">
        <v>162.49172819666717</v>
      </c>
      <c r="M204">
        <v>164.66101548128654</v>
      </c>
      <c r="N204">
        <v>163.76940738029</v>
      </c>
      <c r="O204">
        <v>156.78603298082334</v>
      </c>
      <c r="P204">
        <v>157.81312585492009</v>
      </c>
      <c r="Q204">
        <v>167.46776985236224</v>
      </c>
      <c r="R204">
        <v>165.93530151528623</v>
      </c>
      <c r="S204">
        <v>197.51259914099626</v>
      </c>
      <c r="T204">
        <v>180.91046346928334</v>
      </c>
      <c r="U204">
        <v>190.18117895469845</v>
      </c>
      <c r="V204">
        <v>196.99252301941743</v>
      </c>
    </row>
    <row r="205" spans="1:22" x14ac:dyDescent="0.25">
      <c r="A205">
        <v>100</v>
      </c>
      <c r="B205">
        <v>101.78147981482675</v>
      </c>
      <c r="C205">
        <v>112.55891822090136</v>
      </c>
      <c r="D205">
        <v>122.18785377303702</v>
      </c>
      <c r="E205">
        <v>101.05143351754676</v>
      </c>
      <c r="F205">
        <v>99.154196030611729</v>
      </c>
      <c r="G205">
        <v>100.06398790487015</v>
      </c>
      <c r="H205">
        <v>111.1009518771442</v>
      </c>
      <c r="I205">
        <v>108.12932588584033</v>
      </c>
      <c r="J205">
        <v>119.0290773396403</v>
      </c>
      <c r="K205">
        <v>99.597834231445631</v>
      </c>
      <c r="L205">
        <v>82.657059055244687</v>
      </c>
      <c r="M205">
        <v>76.16043687717341</v>
      </c>
      <c r="N205">
        <v>83.846140322665619</v>
      </c>
      <c r="O205">
        <v>83.928991196029571</v>
      </c>
      <c r="P205">
        <v>76.160286987586787</v>
      </c>
      <c r="Q205">
        <v>63.580613680957505</v>
      </c>
      <c r="R205">
        <v>63.920629414043283</v>
      </c>
      <c r="S205">
        <v>72.222480989315187</v>
      </c>
      <c r="T205">
        <v>73.518167476609378</v>
      </c>
      <c r="U205">
        <v>80.784314142372097</v>
      </c>
      <c r="V205">
        <v>84.356820694181053</v>
      </c>
    </row>
    <row r="206" spans="1:22" x14ac:dyDescent="0.25">
      <c r="A206">
        <v>100</v>
      </c>
      <c r="B206">
        <v>101.35826552795186</v>
      </c>
      <c r="C206">
        <v>87.820291917528053</v>
      </c>
      <c r="D206">
        <v>96.875560653994071</v>
      </c>
      <c r="E206">
        <v>80.830521245568917</v>
      </c>
      <c r="F206">
        <v>72.463947886841567</v>
      </c>
      <c r="G206">
        <v>70.881354593012887</v>
      </c>
      <c r="H206">
        <v>69.8038933554934</v>
      </c>
      <c r="I206">
        <v>72.50178677230106</v>
      </c>
      <c r="J206">
        <v>61.857133627287006</v>
      </c>
      <c r="K206">
        <v>67.767161564438609</v>
      </c>
      <c r="L206">
        <v>75.503593899430427</v>
      </c>
      <c r="M206">
        <v>83.301220358318361</v>
      </c>
      <c r="N206">
        <v>82.270330282117783</v>
      </c>
      <c r="O206">
        <v>91.5027941693846</v>
      </c>
      <c r="P206">
        <v>79.331681174278373</v>
      </c>
      <c r="Q206">
        <v>87.537283629262873</v>
      </c>
      <c r="R206">
        <v>71.651451145971862</v>
      </c>
      <c r="S206">
        <v>70.906275755277036</v>
      </c>
      <c r="T206">
        <v>64.295044899210765</v>
      </c>
      <c r="U206">
        <v>61.711262008564141</v>
      </c>
      <c r="V206">
        <v>70.922657361844983</v>
      </c>
    </row>
    <row r="207" spans="1:22" x14ac:dyDescent="0.25">
      <c r="A207">
        <v>100</v>
      </c>
      <c r="B207">
        <v>100.72629106891368</v>
      </c>
      <c r="C207">
        <v>122.51134319655358</v>
      </c>
      <c r="D207">
        <v>132.50368715495287</v>
      </c>
      <c r="E207">
        <v>145.74381066991364</v>
      </c>
      <c r="F207">
        <v>156.30193898737667</v>
      </c>
      <c r="G207">
        <v>141.60941262648262</v>
      </c>
      <c r="H207">
        <v>150.27773432591667</v>
      </c>
      <c r="I207">
        <v>140.96551629851481</v>
      </c>
      <c r="J207">
        <v>131.97688246353945</v>
      </c>
      <c r="K207">
        <v>128.34289959190238</v>
      </c>
      <c r="L207">
        <v>121.069150729201</v>
      </c>
      <c r="M207">
        <v>126.97463716376771</v>
      </c>
      <c r="N207">
        <v>126.86605716885298</v>
      </c>
      <c r="O207">
        <v>127.57654934895511</v>
      </c>
      <c r="P207">
        <v>124.0730923651417</v>
      </c>
      <c r="Q207">
        <v>131.02527852304576</v>
      </c>
      <c r="R207">
        <v>120.25049104353941</v>
      </c>
      <c r="S207">
        <v>140.41609110266674</v>
      </c>
      <c r="T207">
        <v>148.84550617204235</v>
      </c>
      <c r="U207">
        <v>160.38499736123777</v>
      </c>
      <c r="V207">
        <v>156.01151111760191</v>
      </c>
    </row>
    <row r="208" spans="1:22" x14ac:dyDescent="0.25">
      <c r="A208">
        <v>100</v>
      </c>
      <c r="B208">
        <v>101.59649639276229</v>
      </c>
      <c r="C208">
        <v>115.24166236918659</v>
      </c>
      <c r="D208">
        <v>108.09760102719133</v>
      </c>
      <c r="E208">
        <v>136.10852482333024</v>
      </c>
      <c r="F208">
        <v>135.37595037958366</v>
      </c>
      <c r="G208">
        <v>152.65186367527727</v>
      </c>
      <c r="H208">
        <v>138.39192819355131</v>
      </c>
      <c r="I208">
        <v>148.43378385607988</v>
      </c>
      <c r="J208">
        <v>165.58857012001573</v>
      </c>
      <c r="K208">
        <v>200.98946578587382</v>
      </c>
      <c r="L208">
        <v>180.49683363432419</v>
      </c>
      <c r="M208">
        <v>217.40483683606169</v>
      </c>
      <c r="N208">
        <v>234.45859771011669</v>
      </c>
      <c r="O208">
        <v>234.41281150351085</v>
      </c>
      <c r="P208">
        <v>233.57040644732743</v>
      </c>
      <c r="Q208">
        <v>256.77230278933524</v>
      </c>
      <c r="R208">
        <v>256.34270069592498</v>
      </c>
      <c r="S208">
        <v>231.87029816795066</v>
      </c>
      <c r="T208">
        <v>237.1421852555396</v>
      </c>
      <c r="U208">
        <v>218.46661351825577</v>
      </c>
      <c r="V208">
        <v>197.932903237479</v>
      </c>
    </row>
    <row r="209" spans="1:22" x14ac:dyDescent="0.25">
      <c r="A209">
        <v>100</v>
      </c>
      <c r="B209">
        <v>99.209194022727814</v>
      </c>
      <c r="C209">
        <v>102.68561414376912</v>
      </c>
      <c r="D209">
        <v>84.146772266807602</v>
      </c>
      <c r="E209">
        <v>82.031193666954152</v>
      </c>
      <c r="F209">
        <v>119.92024794560139</v>
      </c>
      <c r="G209">
        <v>104.96636272619102</v>
      </c>
      <c r="H209">
        <v>80.897558437587207</v>
      </c>
      <c r="I209">
        <v>68.973933324395446</v>
      </c>
      <c r="J209">
        <v>63.398016681433113</v>
      </c>
      <c r="K209">
        <v>66.42204641661003</v>
      </c>
      <c r="L209">
        <v>74.452916215287047</v>
      </c>
      <c r="M209">
        <v>68.060539017744489</v>
      </c>
      <c r="N209">
        <v>50.400272328766675</v>
      </c>
      <c r="O209">
        <v>57.127449478991466</v>
      </c>
      <c r="P209">
        <v>61.04018179800812</v>
      </c>
      <c r="Q209">
        <v>47.99630817124887</v>
      </c>
      <c r="R209">
        <v>44.614745843042307</v>
      </c>
      <c r="S209">
        <v>39.546533662114669</v>
      </c>
      <c r="T209">
        <v>39.825866500603205</v>
      </c>
      <c r="U209">
        <v>42.13289369389085</v>
      </c>
      <c r="V209">
        <v>47.035685447766483</v>
      </c>
    </row>
    <row r="210" spans="1:22" x14ac:dyDescent="0.25">
      <c r="A210">
        <v>100</v>
      </c>
      <c r="B210">
        <v>104.67878871266116</v>
      </c>
      <c r="C210">
        <v>93.339511916050867</v>
      </c>
      <c r="D210">
        <v>101.14158345339041</v>
      </c>
      <c r="E210">
        <v>91.744978837209089</v>
      </c>
      <c r="F210">
        <v>80.432501448969433</v>
      </c>
      <c r="G210">
        <v>88.377988221917803</v>
      </c>
      <c r="H210">
        <v>95.161731779488207</v>
      </c>
      <c r="I210">
        <v>98.202057045344077</v>
      </c>
      <c r="J210">
        <v>105.65772906780757</v>
      </c>
      <c r="K210">
        <v>98.137320932693953</v>
      </c>
      <c r="L210">
        <v>93.108368230030166</v>
      </c>
      <c r="M210">
        <v>112.72079288077325</v>
      </c>
      <c r="N210">
        <v>111.79401656649129</v>
      </c>
      <c r="O210">
        <v>120.00949444596928</v>
      </c>
      <c r="P210">
        <v>127.66245634478003</v>
      </c>
      <c r="Q210">
        <v>109.97768720418544</v>
      </c>
      <c r="R210">
        <v>90.552033956701749</v>
      </c>
      <c r="S210">
        <v>83.469438723418904</v>
      </c>
      <c r="T210">
        <v>93.394530934994961</v>
      </c>
      <c r="U210">
        <v>114.26213186724598</v>
      </c>
      <c r="V210">
        <v>154.35213631152547</v>
      </c>
    </row>
    <row r="211" spans="1:22" x14ac:dyDescent="0.25">
      <c r="A211">
        <v>100</v>
      </c>
      <c r="B211">
        <v>89.632575614947214</v>
      </c>
      <c r="C211">
        <v>90.85757655648311</v>
      </c>
      <c r="D211">
        <v>97.258353329868214</v>
      </c>
      <c r="E211">
        <v>88.293551452644536</v>
      </c>
      <c r="F211">
        <v>100.83091726630219</v>
      </c>
      <c r="G211">
        <v>117.09680829769654</v>
      </c>
      <c r="H211">
        <v>103.84497600438281</v>
      </c>
      <c r="I211">
        <v>98.871140494275878</v>
      </c>
      <c r="J211">
        <v>91.376736204022464</v>
      </c>
      <c r="K211">
        <v>90.38160830640814</v>
      </c>
      <c r="L211">
        <v>91.138818357816916</v>
      </c>
      <c r="M211">
        <v>72.240274129436983</v>
      </c>
      <c r="N211">
        <v>75.293697268764788</v>
      </c>
      <c r="O211">
        <v>84.63329510621557</v>
      </c>
      <c r="P211">
        <v>83.8444030558354</v>
      </c>
      <c r="Q211">
        <v>89.731166534775554</v>
      </c>
      <c r="R211">
        <v>93.629960535136931</v>
      </c>
      <c r="S211">
        <v>85.438065395981013</v>
      </c>
      <c r="T211">
        <v>76.925564431096902</v>
      </c>
      <c r="U211">
        <v>73.403092145186292</v>
      </c>
      <c r="V211">
        <v>83.105455364460127</v>
      </c>
    </row>
    <row r="212" spans="1:22" x14ac:dyDescent="0.25">
      <c r="A212">
        <v>100</v>
      </c>
      <c r="B212">
        <v>108.69119723908291</v>
      </c>
      <c r="C212">
        <v>121.37493873920168</v>
      </c>
      <c r="D212">
        <v>129.8771147282016</v>
      </c>
      <c r="E212">
        <v>150.89742090495861</v>
      </c>
      <c r="F212">
        <v>139.68479303010122</v>
      </c>
      <c r="G212">
        <v>127.65142533344071</v>
      </c>
      <c r="H212">
        <v>123.2084901271235</v>
      </c>
      <c r="I212">
        <v>132.86083318095879</v>
      </c>
      <c r="J212">
        <v>127.79264638319829</v>
      </c>
      <c r="K212">
        <v>146.60365017850125</v>
      </c>
      <c r="L212">
        <v>123.19178800500026</v>
      </c>
      <c r="M212">
        <v>121.72160924658883</v>
      </c>
      <c r="N212">
        <v>139.53357054831957</v>
      </c>
      <c r="O212">
        <v>131.25056795473006</v>
      </c>
      <c r="P212">
        <v>147.25485329101073</v>
      </c>
      <c r="Q212">
        <v>172.61972737764322</v>
      </c>
      <c r="R212">
        <v>146.92266301582441</v>
      </c>
      <c r="S212">
        <v>133.31471144301213</v>
      </c>
      <c r="T212">
        <v>151.22505596742238</v>
      </c>
      <c r="U212">
        <v>168.68546125927199</v>
      </c>
      <c r="V212">
        <v>168.92072882625703</v>
      </c>
    </row>
    <row r="213" spans="1:22" x14ac:dyDescent="0.25">
      <c r="A213">
        <v>100</v>
      </c>
      <c r="B213">
        <v>97.738377040620591</v>
      </c>
      <c r="C213">
        <v>88.840764797696053</v>
      </c>
      <c r="D213">
        <v>82.175277402446312</v>
      </c>
      <c r="E213">
        <v>76.306387414740641</v>
      </c>
      <c r="F213">
        <v>76.75660964090487</v>
      </c>
      <c r="G213">
        <v>85.111747137240172</v>
      </c>
      <c r="H213">
        <v>91.969436633991847</v>
      </c>
      <c r="I213">
        <v>96.05081860735406</v>
      </c>
      <c r="J213">
        <v>95.235304105501285</v>
      </c>
      <c r="K213">
        <v>90.962750519255408</v>
      </c>
      <c r="L213">
        <v>100.92871968574464</v>
      </c>
      <c r="M213">
        <v>100.00173821272064</v>
      </c>
      <c r="N213">
        <v>114.20845566881425</v>
      </c>
      <c r="O213">
        <v>111.74780057002766</v>
      </c>
      <c r="P213">
        <v>112.12721902450801</v>
      </c>
      <c r="Q213">
        <v>104.69264147215263</v>
      </c>
      <c r="R213">
        <v>107.35430975004174</v>
      </c>
      <c r="S213">
        <v>116.15623794039253</v>
      </c>
      <c r="T213">
        <v>94.346658422347375</v>
      </c>
      <c r="U213">
        <v>95.098678425846657</v>
      </c>
      <c r="V213">
        <v>107.48208816809276</v>
      </c>
    </row>
    <row r="214" spans="1:22" x14ac:dyDescent="0.25">
      <c r="A214">
        <v>100</v>
      </c>
      <c r="B214">
        <v>89.855564458040391</v>
      </c>
      <c r="C214">
        <v>71.757357173841484</v>
      </c>
      <c r="D214">
        <v>85.044289341293776</v>
      </c>
      <c r="E214">
        <v>81.366367876882663</v>
      </c>
      <c r="F214">
        <v>89.825869990243348</v>
      </c>
      <c r="G214">
        <v>94.416832442200018</v>
      </c>
      <c r="H214">
        <v>99.150472378133159</v>
      </c>
      <c r="I214">
        <v>99.985023374475517</v>
      </c>
      <c r="J214">
        <v>90.261268069150233</v>
      </c>
      <c r="K214">
        <v>92.950428870587629</v>
      </c>
      <c r="L214">
        <v>93.812315366985274</v>
      </c>
      <c r="M214">
        <v>102.10668074087253</v>
      </c>
      <c r="N214">
        <v>113.92788290815385</v>
      </c>
      <c r="O214">
        <v>110.5269830385016</v>
      </c>
      <c r="P214">
        <v>120.56604546484081</v>
      </c>
      <c r="Q214">
        <v>150.50228341036075</v>
      </c>
      <c r="R214">
        <v>148.01185585876664</v>
      </c>
      <c r="S214">
        <v>123.45433233212255</v>
      </c>
      <c r="T214">
        <v>119.1864372077244</v>
      </c>
      <c r="U214">
        <v>127.94749710082377</v>
      </c>
      <c r="V214">
        <v>122.62780889574195</v>
      </c>
    </row>
    <row r="215" spans="1:22" x14ac:dyDescent="0.25">
      <c r="A215">
        <v>100</v>
      </c>
      <c r="B215">
        <v>108.22250367591522</v>
      </c>
      <c r="C215">
        <v>112.76190864029715</v>
      </c>
      <c r="D215">
        <v>99.119332353720566</v>
      </c>
      <c r="E215">
        <v>85.843043802172488</v>
      </c>
      <c r="F215">
        <v>101.45453924518026</v>
      </c>
      <c r="G215">
        <v>104.11586275543907</v>
      </c>
      <c r="H215">
        <v>118.55496896005923</v>
      </c>
      <c r="I215">
        <v>106.41410225918338</v>
      </c>
      <c r="J215">
        <v>119.15171582390093</v>
      </c>
      <c r="K215">
        <v>120.6458176417318</v>
      </c>
      <c r="L215">
        <v>136.70395908337483</v>
      </c>
      <c r="M215">
        <v>136.75616016205751</v>
      </c>
      <c r="N215">
        <v>159.25981542343368</v>
      </c>
      <c r="O215">
        <v>137.19244263814699</v>
      </c>
      <c r="P215">
        <v>112.06833107977261</v>
      </c>
      <c r="Q215">
        <v>116.57939509875766</v>
      </c>
      <c r="R215">
        <v>119.54811593075614</v>
      </c>
      <c r="S215">
        <v>120.9062107898166</v>
      </c>
      <c r="T215">
        <v>136.63084449789389</v>
      </c>
      <c r="U215">
        <v>133.01636700433053</v>
      </c>
      <c r="V215">
        <v>135.92254689686135</v>
      </c>
    </row>
    <row r="216" spans="1:22" x14ac:dyDescent="0.25">
      <c r="A216">
        <v>100</v>
      </c>
      <c r="B216">
        <v>121.33972638185169</v>
      </c>
      <c r="C216">
        <v>110.72321612110873</v>
      </c>
      <c r="D216">
        <v>124.88653188000407</v>
      </c>
      <c r="E216">
        <v>158.5219192902585</v>
      </c>
      <c r="F216">
        <v>168.51917375226802</v>
      </c>
      <c r="G216">
        <v>199.02310464105264</v>
      </c>
      <c r="H216">
        <v>175.71845903094265</v>
      </c>
      <c r="I216">
        <v>196.95648399975008</v>
      </c>
      <c r="J216">
        <v>175.40546912179687</v>
      </c>
      <c r="K216">
        <v>177.1972610335435</v>
      </c>
      <c r="L216">
        <v>168.68954813153405</v>
      </c>
      <c r="M216">
        <v>154.64195478841</v>
      </c>
      <c r="N216">
        <v>135.56363183105196</v>
      </c>
      <c r="O216">
        <v>128.70984579825273</v>
      </c>
      <c r="P216">
        <v>141.82574229286956</v>
      </c>
      <c r="Q216">
        <v>123.53411121403326</v>
      </c>
      <c r="R216">
        <v>121.82603177000942</v>
      </c>
      <c r="S216">
        <v>112.17259105349508</v>
      </c>
      <c r="T216">
        <v>101.25433047758615</v>
      </c>
      <c r="U216">
        <v>109.55644894888144</v>
      </c>
      <c r="V216">
        <v>101.9733601311266</v>
      </c>
    </row>
    <row r="217" spans="1:22" x14ac:dyDescent="0.25">
      <c r="A217">
        <v>100</v>
      </c>
      <c r="B217">
        <v>109.02233779091037</v>
      </c>
      <c r="C217">
        <v>109.34020167053704</v>
      </c>
      <c r="D217">
        <v>105.63275604629774</v>
      </c>
      <c r="E217">
        <v>142.10933435787624</v>
      </c>
      <c r="F217">
        <v>171.27780079140632</v>
      </c>
      <c r="G217">
        <v>165.19125830938634</v>
      </c>
      <c r="H217">
        <v>169.73162285277206</v>
      </c>
      <c r="I217">
        <v>208.10245092028853</v>
      </c>
      <c r="J217">
        <v>193.12554704488525</v>
      </c>
      <c r="K217">
        <v>144.03646970333332</v>
      </c>
      <c r="L217">
        <v>122.5890716672145</v>
      </c>
      <c r="M217">
        <v>115.24123663939018</v>
      </c>
      <c r="N217">
        <v>139.66075478890733</v>
      </c>
      <c r="O217">
        <v>160.58201379028552</v>
      </c>
      <c r="P217">
        <v>158.88321301015011</v>
      </c>
      <c r="Q217">
        <v>174.75509574164786</v>
      </c>
      <c r="R217">
        <v>156.83090739023106</v>
      </c>
      <c r="S217">
        <v>191.48135116841451</v>
      </c>
      <c r="T217">
        <v>171.81378182682451</v>
      </c>
      <c r="U217">
        <v>161.31287613650193</v>
      </c>
      <c r="V217">
        <v>142.76677817766591</v>
      </c>
    </row>
    <row r="218" spans="1:22" x14ac:dyDescent="0.25">
      <c r="A218">
        <v>100</v>
      </c>
      <c r="B218">
        <v>119.68953400374048</v>
      </c>
      <c r="C218">
        <v>94.764322799992911</v>
      </c>
      <c r="D218">
        <v>82.608483644818236</v>
      </c>
      <c r="E218">
        <v>84.931858451866148</v>
      </c>
      <c r="F218">
        <v>57.812614976769247</v>
      </c>
      <c r="G218">
        <v>55.945418376785028</v>
      </c>
      <c r="H218">
        <v>58.980645528623256</v>
      </c>
      <c r="I218">
        <v>55.396686355232291</v>
      </c>
      <c r="J218">
        <v>59.909567245958527</v>
      </c>
      <c r="K218">
        <v>60.879122127409516</v>
      </c>
      <c r="L218">
        <v>69.32317557003951</v>
      </c>
      <c r="M218">
        <v>67.312293181260856</v>
      </c>
      <c r="N218">
        <v>62.725633650212615</v>
      </c>
      <c r="O218">
        <v>60.967811217145702</v>
      </c>
      <c r="P218">
        <v>52.371265310290255</v>
      </c>
      <c r="Q218">
        <v>50.285573752380472</v>
      </c>
      <c r="R218">
        <v>50.419320744107132</v>
      </c>
      <c r="S218">
        <v>43.426729833693301</v>
      </c>
      <c r="T218">
        <v>46.591358802779958</v>
      </c>
      <c r="U218">
        <v>46.094613580492918</v>
      </c>
      <c r="V218">
        <v>39.501874973858847</v>
      </c>
    </row>
    <row r="219" spans="1:22" x14ac:dyDescent="0.25">
      <c r="A219">
        <v>100</v>
      </c>
      <c r="B219">
        <v>88.627357477839581</v>
      </c>
      <c r="C219">
        <v>79.821682479252829</v>
      </c>
      <c r="D219">
        <v>81.480749494135623</v>
      </c>
      <c r="E219">
        <v>92.858000551304343</v>
      </c>
      <c r="F219">
        <v>98.751540081847736</v>
      </c>
      <c r="G219">
        <v>94.672686277665079</v>
      </c>
      <c r="H219">
        <v>102.1216116017534</v>
      </c>
      <c r="I219">
        <v>97.156074330543277</v>
      </c>
      <c r="J219">
        <v>92.226246132531699</v>
      </c>
      <c r="K219">
        <v>92.294787089354656</v>
      </c>
      <c r="L219">
        <v>77.868437023649108</v>
      </c>
      <c r="M219">
        <v>95.145229755361584</v>
      </c>
      <c r="N219">
        <v>101.03289119514842</v>
      </c>
      <c r="O219">
        <v>100.45436403933847</v>
      </c>
      <c r="P219">
        <v>102.31913600854027</v>
      </c>
      <c r="Q219">
        <v>113.99809211110964</v>
      </c>
      <c r="R219">
        <v>121.0755792121043</v>
      </c>
      <c r="S219">
        <v>121.76629716209322</v>
      </c>
      <c r="T219">
        <v>112.21165129738991</v>
      </c>
      <c r="U219">
        <v>112.33941501254755</v>
      </c>
      <c r="V219">
        <v>121.36834934381154</v>
      </c>
    </row>
    <row r="220" spans="1:22" x14ac:dyDescent="0.25">
      <c r="A220">
        <v>100</v>
      </c>
      <c r="B220">
        <v>95.597745665492155</v>
      </c>
      <c r="C220">
        <v>105.64920452705351</v>
      </c>
      <c r="D220">
        <v>98.55197817234334</v>
      </c>
      <c r="E220">
        <v>95.940817974086855</v>
      </c>
      <c r="F220">
        <v>121.62859522725705</v>
      </c>
      <c r="G220">
        <v>136.96449620306899</v>
      </c>
      <c r="H220">
        <v>120.0213251613922</v>
      </c>
      <c r="I220">
        <v>140.27425228539718</v>
      </c>
      <c r="J220">
        <v>119.3307612040519</v>
      </c>
      <c r="K220">
        <v>121.85719193170921</v>
      </c>
      <c r="L220">
        <v>100.44978709163104</v>
      </c>
      <c r="M220">
        <v>115.43971298313225</v>
      </c>
      <c r="N220">
        <v>89.921934947473545</v>
      </c>
      <c r="O220">
        <v>84.044812533266096</v>
      </c>
      <c r="P220">
        <v>81.918986279294913</v>
      </c>
      <c r="Q220">
        <v>71.406261022795434</v>
      </c>
      <c r="R220">
        <v>63.632389811154681</v>
      </c>
      <c r="S220">
        <v>61.291329281186641</v>
      </c>
      <c r="T220">
        <v>59.459633384527557</v>
      </c>
      <c r="U220">
        <v>56.058375306959185</v>
      </c>
      <c r="V220">
        <v>50.41334422439823</v>
      </c>
    </row>
    <row r="221" spans="1:22" x14ac:dyDescent="0.25">
      <c r="A221">
        <v>100</v>
      </c>
      <c r="B221">
        <v>105.48258112931101</v>
      </c>
      <c r="C221">
        <v>97.861998882957963</v>
      </c>
      <c r="D221">
        <v>78.363462287970194</v>
      </c>
      <c r="E221">
        <v>78.03260588053881</v>
      </c>
      <c r="F221">
        <v>77.068541277205824</v>
      </c>
      <c r="G221">
        <v>82.272141862075713</v>
      </c>
      <c r="H221">
        <v>81.801694064503906</v>
      </c>
      <c r="I221">
        <v>89.272470063070031</v>
      </c>
      <c r="J221">
        <v>94.039416354345164</v>
      </c>
      <c r="K221">
        <v>91.160682314742132</v>
      </c>
      <c r="L221">
        <v>80.956847728918632</v>
      </c>
      <c r="M221">
        <v>83.028629963911058</v>
      </c>
      <c r="N221">
        <v>89.590491217002125</v>
      </c>
      <c r="O221">
        <v>91.414899080755916</v>
      </c>
      <c r="P221">
        <v>84.564351357256001</v>
      </c>
      <c r="Q221">
        <v>73.912304338002016</v>
      </c>
      <c r="R221">
        <v>76.057932268477842</v>
      </c>
      <c r="S221">
        <v>81.327593958749276</v>
      </c>
      <c r="T221">
        <v>82.893529303203664</v>
      </c>
      <c r="U221">
        <v>93.43228073766771</v>
      </c>
      <c r="V221">
        <v>88.327057826856347</v>
      </c>
    </row>
    <row r="222" spans="1:22" x14ac:dyDescent="0.25">
      <c r="A222">
        <v>100</v>
      </c>
      <c r="B222">
        <v>87.6155193324999</v>
      </c>
      <c r="C222">
        <v>90.685624345600388</v>
      </c>
      <c r="D222">
        <v>89.74899492911679</v>
      </c>
      <c r="E222">
        <v>95.898015371224659</v>
      </c>
      <c r="F222">
        <v>96.520279990327523</v>
      </c>
      <c r="G222">
        <v>98.59511820919802</v>
      </c>
      <c r="H222">
        <v>97.416477830746558</v>
      </c>
      <c r="I222">
        <v>88.125389184236695</v>
      </c>
      <c r="J222">
        <v>91.680222494106019</v>
      </c>
      <c r="K222">
        <v>89.90436153604746</v>
      </c>
      <c r="L222">
        <v>109.75543108894978</v>
      </c>
      <c r="M222">
        <v>102.87590820434663</v>
      </c>
      <c r="N222">
        <v>101.67453439871926</v>
      </c>
      <c r="O222">
        <v>102.04394399797164</v>
      </c>
      <c r="P222">
        <v>116.17484439802099</v>
      </c>
      <c r="Q222">
        <v>131.45513141259727</v>
      </c>
      <c r="R222">
        <v>141.59993993805</v>
      </c>
      <c r="S222">
        <v>145.68145258297298</v>
      </c>
      <c r="T222">
        <v>156.65622601167343</v>
      </c>
      <c r="U222">
        <v>176.89774911448549</v>
      </c>
      <c r="V222">
        <v>146.39359262447675</v>
      </c>
    </row>
    <row r="223" spans="1:22" x14ac:dyDescent="0.25">
      <c r="A223">
        <v>100</v>
      </c>
      <c r="B223">
        <v>95.00633737615324</v>
      </c>
      <c r="C223">
        <v>106.44672482956298</v>
      </c>
      <c r="D223">
        <v>100.39586552687008</v>
      </c>
      <c r="E223">
        <v>107.2567274234552</v>
      </c>
      <c r="F223">
        <v>103.42929134389242</v>
      </c>
      <c r="G223">
        <v>91.502395216565986</v>
      </c>
      <c r="H223">
        <v>85.272925678641727</v>
      </c>
      <c r="I223">
        <v>81.299236060973925</v>
      </c>
      <c r="J223">
        <v>93.739049046672122</v>
      </c>
      <c r="K223">
        <v>86.39278260989208</v>
      </c>
      <c r="L223">
        <v>93.007876550792929</v>
      </c>
      <c r="M223">
        <v>93.846901403670415</v>
      </c>
      <c r="N223">
        <v>88.578473167152595</v>
      </c>
      <c r="O223">
        <v>102.23572308756368</v>
      </c>
      <c r="P223">
        <v>86.137940323085814</v>
      </c>
      <c r="Q223">
        <v>90.954356302703644</v>
      </c>
      <c r="R223">
        <v>91.301562397377239</v>
      </c>
      <c r="S223">
        <v>78.842720317472896</v>
      </c>
      <c r="T223">
        <v>89.708603394188685</v>
      </c>
      <c r="U223">
        <v>79.4353014060314</v>
      </c>
      <c r="V223">
        <v>84.327301759904614</v>
      </c>
    </row>
    <row r="224" spans="1:22" x14ac:dyDescent="0.25">
      <c r="A224">
        <v>100</v>
      </c>
      <c r="B224">
        <v>95.704502896389926</v>
      </c>
      <c r="C224">
        <v>95.14823415550326</v>
      </c>
      <c r="D224">
        <v>96.901108899320974</v>
      </c>
      <c r="E224">
        <v>125.10334391254413</v>
      </c>
      <c r="F224">
        <v>147.03582342020255</v>
      </c>
      <c r="G224">
        <v>175.10014381478052</v>
      </c>
      <c r="H224">
        <v>171.88258456903796</v>
      </c>
      <c r="I224">
        <v>171.58443476057812</v>
      </c>
      <c r="J224">
        <v>151.8807498680361</v>
      </c>
      <c r="K224">
        <v>143.50613113160571</v>
      </c>
      <c r="L224">
        <v>136.25200604425888</v>
      </c>
      <c r="M224">
        <v>152.65232305467217</v>
      </c>
      <c r="N224">
        <v>190.18650635306759</v>
      </c>
      <c r="O224">
        <v>170.37312765402288</v>
      </c>
      <c r="P224">
        <v>181.29175951257116</v>
      </c>
      <c r="Q224">
        <v>189.18225235651533</v>
      </c>
      <c r="R224">
        <v>184.11801177683159</v>
      </c>
      <c r="S224">
        <v>149.39507027390877</v>
      </c>
      <c r="T224">
        <v>149.44250521431664</v>
      </c>
      <c r="U224">
        <v>143.09676653669979</v>
      </c>
      <c r="V224">
        <v>126.48476800932737</v>
      </c>
    </row>
    <row r="225" spans="1:22" x14ac:dyDescent="0.25">
      <c r="A225">
        <v>100</v>
      </c>
      <c r="B225">
        <v>106.36571755201727</v>
      </c>
      <c r="C225">
        <v>113.29235594299685</v>
      </c>
      <c r="D225">
        <v>107.22362622172906</v>
      </c>
      <c r="E225">
        <v>85.504990455055861</v>
      </c>
      <c r="F225">
        <v>99.085906487152911</v>
      </c>
      <c r="G225">
        <v>122.46632320533965</v>
      </c>
      <c r="H225">
        <v>138.35215942431319</v>
      </c>
      <c r="I225">
        <v>129.2192015713978</v>
      </c>
      <c r="J225">
        <v>129.16823753672523</v>
      </c>
      <c r="K225">
        <v>122.63574574391549</v>
      </c>
      <c r="L225">
        <v>120.14159157408251</v>
      </c>
      <c r="M225">
        <v>129.78545361676103</v>
      </c>
      <c r="N225">
        <v>128.22094827454367</v>
      </c>
      <c r="O225">
        <v>112.13275794436208</v>
      </c>
      <c r="P225">
        <v>136.69040410262647</v>
      </c>
      <c r="Q225">
        <v>135.40443536171577</v>
      </c>
      <c r="R225">
        <v>131.50920263671273</v>
      </c>
      <c r="S225">
        <v>146.68192606118109</v>
      </c>
      <c r="T225">
        <v>125.37210611768285</v>
      </c>
      <c r="U225">
        <v>119.00205847881396</v>
      </c>
      <c r="V225">
        <v>112.51803290538267</v>
      </c>
    </row>
    <row r="226" spans="1:22" x14ac:dyDescent="0.25">
      <c r="A226">
        <v>100</v>
      </c>
      <c r="B226">
        <v>128.68925988375335</v>
      </c>
      <c r="C226">
        <v>130.69183028452835</v>
      </c>
      <c r="D226">
        <v>115.05343345109536</v>
      </c>
      <c r="E226">
        <v>114.39953190638198</v>
      </c>
      <c r="F226">
        <v>98.11336517805708</v>
      </c>
      <c r="G226">
        <v>98.907677421644706</v>
      </c>
      <c r="H226">
        <v>104.64013140732048</v>
      </c>
      <c r="I226">
        <v>102.93043927423894</v>
      </c>
      <c r="J226">
        <v>95.178496786324672</v>
      </c>
      <c r="K226">
        <v>103.65763842814663</v>
      </c>
      <c r="L226">
        <v>109.79061656408113</v>
      </c>
      <c r="M226">
        <v>86.032161346923274</v>
      </c>
      <c r="N226">
        <v>92.85863912857981</v>
      </c>
      <c r="O226">
        <v>94.520387448880527</v>
      </c>
      <c r="P226">
        <v>86.849555314290413</v>
      </c>
      <c r="Q226">
        <v>86.219430124881384</v>
      </c>
      <c r="R226">
        <v>107.18746590528313</v>
      </c>
      <c r="S226">
        <v>88.288814484714635</v>
      </c>
      <c r="T226">
        <v>99.966833015354041</v>
      </c>
      <c r="U226">
        <v>112.20649874431413</v>
      </c>
      <c r="V226">
        <v>107.11016599701841</v>
      </c>
    </row>
    <row r="227" spans="1:22" x14ac:dyDescent="0.25">
      <c r="A227">
        <v>100</v>
      </c>
      <c r="B227">
        <v>105.9607851420261</v>
      </c>
      <c r="C227">
        <v>122.12793152849123</v>
      </c>
      <c r="D227">
        <v>136.90703991135055</v>
      </c>
      <c r="E227">
        <v>119.48898929498432</v>
      </c>
      <c r="F227">
        <v>108.252881810964</v>
      </c>
      <c r="G227">
        <v>117.2368025593324</v>
      </c>
      <c r="H227">
        <v>112.90454251157075</v>
      </c>
      <c r="I227">
        <v>110.67962843624079</v>
      </c>
      <c r="J227">
        <v>116.31514815216333</v>
      </c>
      <c r="K227">
        <v>87.873804536895463</v>
      </c>
      <c r="L227">
        <v>85.962352566194909</v>
      </c>
      <c r="M227">
        <v>94.211060228573814</v>
      </c>
      <c r="N227">
        <v>110.28069977944936</v>
      </c>
      <c r="O227">
        <v>100.91301281103929</v>
      </c>
      <c r="P227">
        <v>117.00166002397216</v>
      </c>
      <c r="Q227">
        <v>137.66112027585928</v>
      </c>
      <c r="R227">
        <v>158.96788220853065</v>
      </c>
      <c r="S227">
        <v>147.99713374161672</v>
      </c>
      <c r="T227">
        <v>161.88585382960875</v>
      </c>
      <c r="U227">
        <v>143.08504235622348</v>
      </c>
      <c r="V227">
        <v>149.5154728775797</v>
      </c>
    </row>
    <row r="228" spans="1:22" x14ac:dyDescent="0.25">
      <c r="A228">
        <v>100</v>
      </c>
      <c r="B228">
        <v>115.30300617601006</v>
      </c>
      <c r="C228">
        <v>123.61506315006011</v>
      </c>
      <c r="D228">
        <v>108.41916295806546</v>
      </c>
      <c r="E228">
        <v>108.18712995638018</v>
      </c>
      <c r="F228">
        <v>98.548569796118116</v>
      </c>
      <c r="G228">
        <v>96.125003784185182</v>
      </c>
      <c r="H228">
        <v>98.052110432296075</v>
      </c>
      <c r="I228">
        <v>109.83460297224106</v>
      </c>
      <c r="J228">
        <v>90.726561789554438</v>
      </c>
      <c r="K228">
        <v>108.14618261075594</v>
      </c>
      <c r="L228">
        <v>112.27723053824332</v>
      </c>
      <c r="M228">
        <v>113.85718947308276</v>
      </c>
      <c r="N228">
        <v>101.64523448746948</v>
      </c>
      <c r="O228">
        <v>114.02280942467497</v>
      </c>
      <c r="P228">
        <v>101.60853645462161</v>
      </c>
      <c r="Q228">
        <v>92.040869615147358</v>
      </c>
      <c r="R228">
        <v>93.742995496547053</v>
      </c>
      <c r="S228">
        <v>93.373216681706779</v>
      </c>
      <c r="T228">
        <v>88.141518147198724</v>
      </c>
      <c r="U228">
        <v>82.971465799795396</v>
      </c>
      <c r="V228">
        <v>83.695177788093872</v>
      </c>
    </row>
    <row r="229" spans="1:22" x14ac:dyDescent="0.25">
      <c r="A229">
        <v>100</v>
      </c>
      <c r="B229">
        <v>120.21645970327319</v>
      </c>
      <c r="C229">
        <v>124.1255641393125</v>
      </c>
      <c r="D229">
        <v>135.0252566944487</v>
      </c>
      <c r="E229">
        <v>133.44815288938798</v>
      </c>
      <c r="F229">
        <v>136.82182236972614</v>
      </c>
      <c r="G229">
        <v>143.54101493330626</v>
      </c>
      <c r="H229">
        <v>125.76112182745982</v>
      </c>
      <c r="I229">
        <v>145.12774245824247</v>
      </c>
      <c r="J229">
        <v>150.64121146771129</v>
      </c>
      <c r="K229">
        <v>130.91748299834586</v>
      </c>
      <c r="L229">
        <v>144.32904781166516</v>
      </c>
      <c r="M229">
        <v>153.24458910821909</v>
      </c>
      <c r="N229">
        <v>157.83363223637122</v>
      </c>
      <c r="O229">
        <v>189.48173494055689</v>
      </c>
      <c r="P229">
        <v>237.36744819917718</v>
      </c>
      <c r="Q229">
        <v>220.56606838593191</v>
      </c>
      <c r="R229">
        <v>248.65575996274956</v>
      </c>
      <c r="S229">
        <v>242.24754838991663</v>
      </c>
      <c r="T229">
        <v>268.21118211825342</v>
      </c>
      <c r="U229">
        <v>284.80446044817307</v>
      </c>
      <c r="V229">
        <v>288.94340926923059</v>
      </c>
    </row>
    <row r="230" spans="1:22" x14ac:dyDescent="0.25">
      <c r="A230">
        <v>100</v>
      </c>
      <c r="B230">
        <v>97.143700078887747</v>
      </c>
      <c r="C230">
        <v>93.277235115744332</v>
      </c>
      <c r="D230">
        <v>84.899124075267437</v>
      </c>
      <c r="E230">
        <v>69.689171559596574</v>
      </c>
      <c r="F230">
        <v>63.442426108582332</v>
      </c>
      <c r="G230">
        <v>70.373286488039483</v>
      </c>
      <c r="H230">
        <v>63.843619365836901</v>
      </c>
      <c r="I230">
        <v>75.771367315276549</v>
      </c>
      <c r="J230">
        <v>91.230403359404306</v>
      </c>
      <c r="K230">
        <v>85.086974653078002</v>
      </c>
      <c r="L230">
        <v>88.112589126488601</v>
      </c>
      <c r="M230">
        <v>82.212650099628632</v>
      </c>
      <c r="N230">
        <v>69.529846274020272</v>
      </c>
      <c r="O230">
        <v>71.138687966544452</v>
      </c>
      <c r="P230">
        <v>73.561848006257804</v>
      </c>
      <c r="Q230">
        <v>66.578819011498069</v>
      </c>
      <c r="R230">
        <v>64.565079494114272</v>
      </c>
      <c r="S230">
        <v>58.328771476274554</v>
      </c>
      <c r="T230">
        <v>69.412765146704231</v>
      </c>
      <c r="U230">
        <v>63.432388961450194</v>
      </c>
      <c r="V230">
        <v>70.216593414753916</v>
      </c>
    </row>
    <row r="231" spans="1:22" x14ac:dyDescent="0.25">
      <c r="A231">
        <v>100</v>
      </c>
      <c r="B231">
        <v>110.2662797453857</v>
      </c>
      <c r="C231">
        <v>103.73999226493592</v>
      </c>
      <c r="D231">
        <v>111.29329166250891</v>
      </c>
      <c r="E231">
        <v>116.39915495998237</v>
      </c>
      <c r="F231">
        <v>112.81676272508489</v>
      </c>
      <c r="G231">
        <v>101.28854213820379</v>
      </c>
      <c r="H231">
        <v>99.750791854096022</v>
      </c>
      <c r="I231">
        <v>100.01595333125415</v>
      </c>
      <c r="J231">
        <v>108.08890741058163</v>
      </c>
      <c r="K231">
        <v>87.735847383566934</v>
      </c>
      <c r="L231">
        <v>94.879121399079267</v>
      </c>
      <c r="M231">
        <v>104.67132594208691</v>
      </c>
      <c r="N231">
        <v>89.025312026460455</v>
      </c>
      <c r="O231">
        <v>86.109925041629751</v>
      </c>
      <c r="P231">
        <v>90.578437753839196</v>
      </c>
      <c r="Q231">
        <v>100.88560232699338</v>
      </c>
      <c r="R231">
        <v>101.09906097478753</v>
      </c>
      <c r="S231">
        <v>98.355302625882786</v>
      </c>
      <c r="T231">
        <v>94.741466749059157</v>
      </c>
      <c r="U231">
        <v>93.172269326623422</v>
      </c>
      <c r="V231">
        <v>94.957624944794503</v>
      </c>
    </row>
    <row r="232" spans="1:22" x14ac:dyDescent="0.25">
      <c r="A232">
        <v>100</v>
      </c>
      <c r="B232">
        <v>106.64516438152893</v>
      </c>
      <c r="C232">
        <v>122.74205555267848</v>
      </c>
      <c r="D232">
        <v>106.52411433366338</v>
      </c>
      <c r="E232">
        <v>98.567571870994456</v>
      </c>
      <c r="F232">
        <v>136.79260441263136</v>
      </c>
      <c r="G232">
        <v>154.55203842892851</v>
      </c>
      <c r="H232">
        <v>161.71117134522146</v>
      </c>
      <c r="I232">
        <v>158.45734157710328</v>
      </c>
      <c r="J232">
        <v>126.66696911007732</v>
      </c>
      <c r="K232">
        <v>109.08054459962183</v>
      </c>
      <c r="L232">
        <v>97.956848670357132</v>
      </c>
      <c r="M232">
        <v>90.176998337006808</v>
      </c>
      <c r="N232">
        <v>90.487744533536826</v>
      </c>
      <c r="O232">
        <v>99.693605321127563</v>
      </c>
      <c r="P232">
        <v>94.624255812400193</v>
      </c>
      <c r="Q232">
        <v>99.554348365039544</v>
      </c>
      <c r="R232">
        <v>91.632929943619587</v>
      </c>
      <c r="S232">
        <v>88.179550052721595</v>
      </c>
      <c r="T232">
        <v>85.229945342654119</v>
      </c>
      <c r="U232">
        <v>76.527697306025729</v>
      </c>
      <c r="V232">
        <v>89.190169046735463</v>
      </c>
    </row>
    <row r="233" spans="1:22" x14ac:dyDescent="0.25">
      <c r="A233">
        <v>100</v>
      </c>
      <c r="B233">
        <v>96.402905516417746</v>
      </c>
      <c r="C233">
        <v>92.382940107002639</v>
      </c>
      <c r="D233">
        <v>66.848843335000055</v>
      </c>
      <c r="E233">
        <v>66.581384586748925</v>
      </c>
      <c r="F233">
        <v>63.89266084409681</v>
      </c>
      <c r="G233">
        <v>50.684697517169447</v>
      </c>
      <c r="H233">
        <v>45.427001118452523</v>
      </c>
      <c r="I233">
        <v>45.413221635839648</v>
      </c>
      <c r="J233">
        <v>53.200940339759221</v>
      </c>
      <c r="K233">
        <v>49.410508390089284</v>
      </c>
      <c r="L233">
        <v>49.830653918697827</v>
      </c>
      <c r="M233">
        <v>46.081317188002473</v>
      </c>
      <c r="N233">
        <v>40.16696982025293</v>
      </c>
      <c r="O233">
        <v>38.490907215479574</v>
      </c>
      <c r="P233">
        <v>34.313605909966626</v>
      </c>
      <c r="Q233">
        <v>33.551876196463084</v>
      </c>
      <c r="R233">
        <v>31.450518596955924</v>
      </c>
      <c r="S233">
        <v>31.007040860803873</v>
      </c>
      <c r="T233">
        <v>34.286983012644498</v>
      </c>
      <c r="U233">
        <v>35.093472898314225</v>
      </c>
      <c r="V233">
        <v>35.229440908388604</v>
      </c>
    </row>
    <row r="234" spans="1:22" x14ac:dyDescent="0.25">
      <c r="A234">
        <v>100</v>
      </c>
      <c r="B234">
        <v>114.32889112424888</v>
      </c>
      <c r="C234">
        <v>131.50273849490515</v>
      </c>
      <c r="D234">
        <v>135.74204990932989</v>
      </c>
      <c r="E234">
        <v>161.29876437517498</v>
      </c>
      <c r="F234">
        <v>161.85532428290156</v>
      </c>
      <c r="G234">
        <v>150.140109328954</v>
      </c>
      <c r="H234">
        <v>136.89732890160545</v>
      </c>
      <c r="I234">
        <v>128.27702792358923</v>
      </c>
      <c r="J234">
        <v>106.95814758114797</v>
      </c>
      <c r="K234">
        <v>120.12063944585782</v>
      </c>
      <c r="L234">
        <v>119.14950432578213</v>
      </c>
      <c r="M234">
        <v>108.26808508037666</v>
      </c>
      <c r="N234">
        <v>94.581958907694741</v>
      </c>
      <c r="O234">
        <v>86.179607152097944</v>
      </c>
      <c r="P234">
        <v>92.603371072032232</v>
      </c>
      <c r="Q234">
        <v>85.002629814132504</v>
      </c>
      <c r="R234">
        <v>81.98725155122969</v>
      </c>
      <c r="S234">
        <v>74.428795969621518</v>
      </c>
      <c r="T234">
        <v>68.993379118218314</v>
      </c>
      <c r="U234">
        <v>64.773924703204912</v>
      </c>
      <c r="V234">
        <v>64.42773943244147</v>
      </c>
    </row>
    <row r="235" spans="1:22" x14ac:dyDescent="0.25">
      <c r="A235">
        <v>100</v>
      </c>
      <c r="B235">
        <v>91.613246794817769</v>
      </c>
      <c r="C235">
        <v>106.97753374565021</v>
      </c>
      <c r="D235">
        <v>105.91168268546447</v>
      </c>
      <c r="E235">
        <v>116.29498220780069</v>
      </c>
      <c r="F235">
        <v>105.98827355370715</v>
      </c>
      <c r="G235">
        <v>92.369496924407613</v>
      </c>
      <c r="H235">
        <v>94.933058857388417</v>
      </c>
      <c r="I235">
        <v>90.578434317222232</v>
      </c>
      <c r="J235">
        <v>95.263362898368229</v>
      </c>
      <c r="K235">
        <v>90.03120076236975</v>
      </c>
      <c r="L235">
        <v>76.377772474780244</v>
      </c>
      <c r="M235">
        <v>80.332082459848991</v>
      </c>
      <c r="N235">
        <v>75.824401424498618</v>
      </c>
      <c r="O235">
        <v>73.001111695475942</v>
      </c>
      <c r="P235">
        <v>82.422164756761461</v>
      </c>
      <c r="Q235">
        <v>74.876678961848583</v>
      </c>
      <c r="R235">
        <v>61.337877723793795</v>
      </c>
      <c r="S235">
        <v>59.367519045767942</v>
      </c>
      <c r="T235">
        <v>56.557477657603428</v>
      </c>
      <c r="U235">
        <v>49.232336439691629</v>
      </c>
      <c r="V235">
        <v>46.589524019962951</v>
      </c>
    </row>
    <row r="236" spans="1:22" x14ac:dyDescent="0.25">
      <c r="A236">
        <v>100</v>
      </c>
      <c r="B236">
        <v>107.48357432632918</v>
      </c>
      <c r="C236">
        <v>102.67298717773404</v>
      </c>
      <c r="D236">
        <v>104.59164923342639</v>
      </c>
      <c r="E236">
        <v>125.63780957998047</v>
      </c>
      <c r="F236">
        <v>151.13526788170375</v>
      </c>
      <c r="G236">
        <v>180.8754654986484</v>
      </c>
      <c r="H236">
        <v>206.31751817076307</v>
      </c>
      <c r="I236">
        <v>205.03063216285213</v>
      </c>
      <c r="J236">
        <v>238.65135449929917</v>
      </c>
      <c r="K236">
        <v>242.70581726260619</v>
      </c>
      <c r="L236">
        <v>248.89731893362747</v>
      </c>
      <c r="M236">
        <v>264.25780780132015</v>
      </c>
      <c r="N236">
        <v>232.4541923069724</v>
      </c>
      <c r="O236">
        <v>208.83815899092858</v>
      </c>
      <c r="P236">
        <v>298.16589897848615</v>
      </c>
      <c r="Q236">
        <v>331.98034978556166</v>
      </c>
      <c r="R236">
        <v>382.93609767620308</v>
      </c>
      <c r="S236">
        <v>376.92780747566934</v>
      </c>
      <c r="T236">
        <v>358.89604826379491</v>
      </c>
      <c r="U236">
        <v>292.64346862126968</v>
      </c>
      <c r="V236">
        <v>296.23686552480018</v>
      </c>
    </row>
    <row r="237" spans="1:22" x14ac:dyDescent="0.25">
      <c r="A237">
        <v>100</v>
      </c>
      <c r="B237">
        <v>81.054782212713235</v>
      </c>
      <c r="C237">
        <v>80.638026694824703</v>
      </c>
      <c r="D237">
        <v>75.557019856976993</v>
      </c>
      <c r="E237">
        <v>64.452749374827903</v>
      </c>
      <c r="F237">
        <v>67.380976264519688</v>
      </c>
      <c r="G237">
        <v>79.356242656654715</v>
      </c>
      <c r="H237">
        <v>75.976475755091954</v>
      </c>
      <c r="I237">
        <v>77.356853866809388</v>
      </c>
      <c r="J237">
        <v>69.340546949956845</v>
      </c>
      <c r="K237">
        <v>68.484624647720011</v>
      </c>
      <c r="L237">
        <v>66.046424281361482</v>
      </c>
      <c r="M237">
        <v>68.266631088198025</v>
      </c>
      <c r="N237">
        <v>68.402107904271389</v>
      </c>
      <c r="O237">
        <v>74.442725608744709</v>
      </c>
      <c r="P237">
        <v>68.591806702342055</v>
      </c>
      <c r="Q237">
        <v>67.177301447197678</v>
      </c>
      <c r="R237">
        <v>71.599763029906086</v>
      </c>
      <c r="S237">
        <v>62.099807760552835</v>
      </c>
      <c r="T237">
        <v>61.168171368344098</v>
      </c>
      <c r="U237">
        <v>58.062374688729037</v>
      </c>
      <c r="V237">
        <v>57.597686370818934</v>
      </c>
    </row>
    <row r="238" spans="1:22" x14ac:dyDescent="0.25">
      <c r="A238">
        <v>100</v>
      </c>
      <c r="B238">
        <v>108.43236059586236</v>
      </c>
      <c r="C238">
        <v>103.07451783343122</v>
      </c>
      <c r="D238">
        <v>104.31424412582871</v>
      </c>
      <c r="E238">
        <v>117.87612807309333</v>
      </c>
      <c r="F238">
        <v>135.08796961354798</v>
      </c>
      <c r="G238">
        <v>155.58947911591451</v>
      </c>
      <c r="H238">
        <v>192.3125319270074</v>
      </c>
      <c r="I238">
        <v>144.59482903308245</v>
      </c>
      <c r="J238">
        <v>174.24348414378252</v>
      </c>
      <c r="K238">
        <v>152.77305306311948</v>
      </c>
      <c r="L238">
        <v>118.45900362384451</v>
      </c>
      <c r="M238">
        <v>130.666400637435</v>
      </c>
      <c r="N238">
        <v>150.39948727226783</v>
      </c>
      <c r="O238">
        <v>140.44946900248519</v>
      </c>
      <c r="P238">
        <v>141.85487285893049</v>
      </c>
      <c r="Q238">
        <v>113.02847475877144</v>
      </c>
      <c r="R238">
        <v>123.06442042159705</v>
      </c>
      <c r="S238">
        <v>111.70259727487742</v>
      </c>
      <c r="T238">
        <v>92.110419431075812</v>
      </c>
      <c r="U238">
        <v>71.890257790362398</v>
      </c>
      <c r="V238">
        <v>78.324277827615475</v>
      </c>
    </row>
    <row r="239" spans="1:22" x14ac:dyDescent="0.25">
      <c r="A239">
        <v>100</v>
      </c>
      <c r="B239">
        <v>103.35785544860792</v>
      </c>
      <c r="C239">
        <v>98.596401813115435</v>
      </c>
      <c r="D239">
        <v>108.95796517251335</v>
      </c>
      <c r="E239">
        <v>101.64834910678609</v>
      </c>
      <c r="F239">
        <v>99.400367460972447</v>
      </c>
      <c r="G239">
        <v>116.14021325197687</v>
      </c>
      <c r="H239">
        <v>102.98506273273351</v>
      </c>
      <c r="I239">
        <v>133.60781155960163</v>
      </c>
      <c r="J239">
        <v>177.67859241155398</v>
      </c>
      <c r="K239">
        <v>188.05173771581005</v>
      </c>
      <c r="L239">
        <v>164.13175383765508</v>
      </c>
      <c r="M239">
        <v>149.24561980684433</v>
      </c>
      <c r="N239">
        <v>125.01280815876216</v>
      </c>
      <c r="O239">
        <v>124.54290410573319</v>
      </c>
      <c r="P239">
        <v>133.02072872421465</v>
      </c>
      <c r="Q239">
        <v>116.9856687603866</v>
      </c>
      <c r="R239">
        <v>133.44371924104377</v>
      </c>
      <c r="S239">
        <v>122.48427804998101</v>
      </c>
      <c r="T239">
        <v>157.28536608586748</v>
      </c>
      <c r="U239">
        <v>146.92062834338134</v>
      </c>
      <c r="V239">
        <v>121.88267649686318</v>
      </c>
    </row>
    <row r="240" spans="1:22" x14ac:dyDescent="0.25">
      <c r="A240">
        <v>100</v>
      </c>
      <c r="B240">
        <v>87.413104341546145</v>
      </c>
      <c r="C240">
        <v>100.37491955025632</v>
      </c>
      <c r="D240">
        <v>114.20477958108216</v>
      </c>
      <c r="E240">
        <v>102.79159924214083</v>
      </c>
      <c r="F240">
        <v>131.18661441838623</v>
      </c>
      <c r="G240">
        <v>106.49601386256268</v>
      </c>
      <c r="H240">
        <v>97.462282990005505</v>
      </c>
      <c r="I240">
        <v>114.16416202072801</v>
      </c>
      <c r="J240">
        <v>113.61791529692161</v>
      </c>
      <c r="K240">
        <v>108.76662409931413</v>
      </c>
      <c r="L240">
        <v>135.58690187023404</v>
      </c>
      <c r="M240">
        <v>138.35902547728759</v>
      </c>
      <c r="N240">
        <v>147.95425010837221</v>
      </c>
      <c r="O240">
        <v>184.24720341511065</v>
      </c>
      <c r="P240">
        <v>157.98805585899413</v>
      </c>
      <c r="Q240">
        <v>153.1159617723668</v>
      </c>
      <c r="R240">
        <v>163.82394129425455</v>
      </c>
      <c r="S240">
        <v>159.4678970138003</v>
      </c>
      <c r="T240">
        <v>144.21041897963366</v>
      </c>
      <c r="U240">
        <v>146.33276583172758</v>
      </c>
      <c r="V240">
        <v>170.28338140643154</v>
      </c>
    </row>
    <row r="241" spans="1:22" x14ac:dyDescent="0.25">
      <c r="A241">
        <v>100</v>
      </c>
      <c r="B241">
        <v>93.831600712732055</v>
      </c>
      <c r="C241">
        <v>90.149780588145944</v>
      </c>
      <c r="D241">
        <v>82.564491407216025</v>
      </c>
      <c r="E241">
        <v>89.729231661181188</v>
      </c>
      <c r="F241">
        <v>87.166480659104508</v>
      </c>
      <c r="G241">
        <v>91.343915962070994</v>
      </c>
      <c r="H241">
        <v>93.898202872545909</v>
      </c>
      <c r="I241">
        <v>106.19595616150532</v>
      </c>
      <c r="J241">
        <v>102.25435493018465</v>
      </c>
      <c r="K241">
        <v>110.45704316006923</v>
      </c>
      <c r="L241">
        <v>87.497094543997932</v>
      </c>
      <c r="M241">
        <v>83.962700088174429</v>
      </c>
      <c r="N241">
        <v>85.40060033341372</v>
      </c>
      <c r="O241">
        <v>71.66256839035664</v>
      </c>
      <c r="P241">
        <v>69.515414653102766</v>
      </c>
      <c r="Q241">
        <v>64.735022966099436</v>
      </c>
      <c r="R241">
        <v>64.069349504675841</v>
      </c>
      <c r="S241">
        <v>60.602153690826988</v>
      </c>
      <c r="T241">
        <v>60.136097921615928</v>
      </c>
      <c r="U241">
        <v>56.975678352828098</v>
      </c>
      <c r="V241">
        <v>57.348998290508192</v>
      </c>
    </row>
    <row r="242" spans="1:22" x14ac:dyDescent="0.25">
      <c r="A242">
        <v>100</v>
      </c>
      <c r="B242">
        <v>108.38006862479897</v>
      </c>
      <c r="C242">
        <v>94.184972821468065</v>
      </c>
      <c r="D242">
        <v>122.98757303494909</v>
      </c>
      <c r="E242">
        <v>98.112338204462063</v>
      </c>
      <c r="F242">
        <v>104.91457173195801</v>
      </c>
      <c r="G242">
        <v>108.33765141470596</v>
      </c>
      <c r="H242">
        <v>111.84586358935303</v>
      </c>
      <c r="I242">
        <v>100.23832445387085</v>
      </c>
      <c r="J242">
        <v>103.73062156178182</v>
      </c>
      <c r="K242">
        <v>131.07275524207441</v>
      </c>
      <c r="L242">
        <v>113.16870966693917</v>
      </c>
      <c r="M242">
        <v>125.05204211158811</v>
      </c>
      <c r="N242">
        <v>119.09558321413391</v>
      </c>
      <c r="O242">
        <v>130.79413320497443</v>
      </c>
      <c r="P242">
        <v>135.73343277439255</v>
      </c>
      <c r="Q242">
        <v>111.64541521211659</v>
      </c>
      <c r="R242">
        <v>95.120764644139939</v>
      </c>
      <c r="S242">
        <v>95.377769460293436</v>
      </c>
      <c r="T242">
        <v>101.81829513567777</v>
      </c>
      <c r="U242">
        <v>82.627442726867969</v>
      </c>
      <c r="V242">
        <v>82.778432544705694</v>
      </c>
    </row>
    <row r="243" spans="1:22" x14ac:dyDescent="0.25">
      <c r="A243">
        <v>100</v>
      </c>
      <c r="B243">
        <v>90.206946074729487</v>
      </c>
      <c r="C243">
        <v>88.094857989651061</v>
      </c>
      <c r="D243">
        <v>85.598931715034524</v>
      </c>
      <c r="E243">
        <v>82.658453409553303</v>
      </c>
      <c r="F243">
        <v>92.75432212529175</v>
      </c>
      <c r="G243">
        <v>95.473550480319602</v>
      </c>
      <c r="H243">
        <v>93.416440285771671</v>
      </c>
      <c r="I243">
        <v>95.815683706174795</v>
      </c>
      <c r="J243">
        <v>88.112974039552213</v>
      </c>
      <c r="K243">
        <v>80.919092218195956</v>
      </c>
      <c r="L243">
        <v>69.489968127745016</v>
      </c>
      <c r="M243">
        <v>77.586066793644008</v>
      </c>
      <c r="N243">
        <v>82.490745782257505</v>
      </c>
      <c r="O243">
        <v>68.836062295658991</v>
      </c>
      <c r="P243">
        <v>74.862818086348113</v>
      </c>
      <c r="Q243">
        <v>69.104313533624691</v>
      </c>
      <c r="R243">
        <v>87.367498747724213</v>
      </c>
      <c r="S243">
        <v>100.30886417408611</v>
      </c>
      <c r="T243">
        <v>102.28981393540414</v>
      </c>
      <c r="U243">
        <v>121.97772655643135</v>
      </c>
      <c r="V243">
        <v>131.55090483477545</v>
      </c>
    </row>
    <row r="244" spans="1:22" x14ac:dyDescent="0.25">
      <c r="A244">
        <v>100</v>
      </c>
      <c r="B244">
        <v>93.30246138286094</v>
      </c>
      <c r="C244">
        <v>101.84440909341384</v>
      </c>
      <c r="D244">
        <v>105.21150085467137</v>
      </c>
      <c r="E244">
        <v>93.661958590275788</v>
      </c>
      <c r="F244">
        <v>106.55188516186652</v>
      </c>
      <c r="G244">
        <v>99.260343339832133</v>
      </c>
      <c r="H244">
        <v>94.678747528906968</v>
      </c>
      <c r="I244">
        <v>95.56414345280669</v>
      </c>
      <c r="J244">
        <v>75.887322952539222</v>
      </c>
      <c r="K244">
        <v>88.643598426783427</v>
      </c>
      <c r="L244">
        <v>128.23584796387104</v>
      </c>
      <c r="M244">
        <v>131.74934884302189</v>
      </c>
      <c r="N244">
        <v>136.45475593235437</v>
      </c>
      <c r="O244">
        <v>139.37794254772538</v>
      </c>
      <c r="P244">
        <v>135.30559448164655</v>
      </c>
      <c r="Q244">
        <v>163.73703714922431</v>
      </c>
      <c r="R244">
        <v>179.25916456170017</v>
      </c>
      <c r="S244">
        <v>181.46055098125763</v>
      </c>
      <c r="T244">
        <v>157.53191814199351</v>
      </c>
      <c r="U244">
        <v>139.55333741791782</v>
      </c>
      <c r="V244">
        <v>141.88835900445113</v>
      </c>
    </row>
    <row r="245" spans="1:22" x14ac:dyDescent="0.25">
      <c r="A245">
        <v>100</v>
      </c>
      <c r="B245">
        <v>95.647328546198509</v>
      </c>
      <c r="C245">
        <v>84.73224642408303</v>
      </c>
      <c r="D245">
        <v>76.686658069470937</v>
      </c>
      <c r="E245">
        <v>58.818318747497656</v>
      </c>
      <c r="F245">
        <v>55.120640059990869</v>
      </c>
      <c r="G245">
        <v>49.252160549823216</v>
      </c>
      <c r="H245">
        <v>54.312590694268529</v>
      </c>
      <c r="I245">
        <v>50.674313595597269</v>
      </c>
      <c r="J245">
        <v>47.205602300008415</v>
      </c>
      <c r="K245">
        <v>36.684302844406353</v>
      </c>
      <c r="L245">
        <v>38.597751703056112</v>
      </c>
      <c r="M245">
        <v>36.924837121814512</v>
      </c>
      <c r="N245">
        <v>43.699909561031937</v>
      </c>
      <c r="O245">
        <v>40.415823690661661</v>
      </c>
      <c r="P245">
        <v>37.035398198163648</v>
      </c>
      <c r="Q245">
        <v>40.46450295065943</v>
      </c>
      <c r="R245">
        <v>37.959185473546491</v>
      </c>
      <c r="S245">
        <v>32.084414596164542</v>
      </c>
      <c r="T245">
        <v>27.389118178141366</v>
      </c>
      <c r="U245">
        <v>28.231795598674225</v>
      </c>
      <c r="V245">
        <v>32.240329748768183</v>
      </c>
    </row>
    <row r="246" spans="1:22" x14ac:dyDescent="0.25">
      <c r="A246">
        <v>100</v>
      </c>
      <c r="B246">
        <v>97.325317526789263</v>
      </c>
      <c r="C246">
        <v>100.05086868018685</v>
      </c>
      <c r="D246">
        <v>107.31555136713055</v>
      </c>
      <c r="E246">
        <v>116.89397966313715</v>
      </c>
      <c r="F246">
        <v>105.2566846975411</v>
      </c>
      <c r="G246">
        <v>106.70937417490055</v>
      </c>
      <c r="H246">
        <v>92.450982197642475</v>
      </c>
      <c r="I246">
        <v>70.813474611401162</v>
      </c>
      <c r="J246">
        <v>66.737896775695319</v>
      </c>
      <c r="K246">
        <v>66.922101409789349</v>
      </c>
      <c r="L246">
        <v>54.911762422655023</v>
      </c>
      <c r="M246">
        <v>56.625766829654509</v>
      </c>
      <c r="N246">
        <v>53.452907083610242</v>
      </c>
      <c r="O246">
        <v>43.863229450625077</v>
      </c>
      <c r="P246">
        <v>48.528333832338269</v>
      </c>
      <c r="Q246">
        <v>44.479120217771822</v>
      </c>
      <c r="R246">
        <v>44.664777452489304</v>
      </c>
      <c r="S246">
        <v>39.496114968923358</v>
      </c>
      <c r="T246">
        <v>34.797316537346774</v>
      </c>
      <c r="U246">
        <v>34.16244567712436</v>
      </c>
      <c r="V246">
        <v>34.366537199360387</v>
      </c>
    </row>
    <row r="247" spans="1:22" x14ac:dyDescent="0.25">
      <c r="A247">
        <v>100</v>
      </c>
      <c r="B247">
        <v>95.9197043630774</v>
      </c>
      <c r="C247">
        <v>97.557114482022882</v>
      </c>
      <c r="D247">
        <v>92.72317157595252</v>
      </c>
      <c r="E247">
        <v>100.5447810461672</v>
      </c>
      <c r="F247">
        <v>97.540191689345747</v>
      </c>
      <c r="G247">
        <v>84.934516839005227</v>
      </c>
      <c r="H247">
        <v>91.481877448086223</v>
      </c>
      <c r="I247">
        <v>82.715367658674239</v>
      </c>
      <c r="J247">
        <v>100.61839119164945</v>
      </c>
      <c r="K247">
        <v>106.62011728232265</v>
      </c>
      <c r="L247">
        <v>123.54122672687851</v>
      </c>
      <c r="M247">
        <v>144.50400888489921</v>
      </c>
      <c r="N247">
        <v>127.84103187980787</v>
      </c>
      <c r="O247">
        <v>107.92070463500409</v>
      </c>
      <c r="P247">
        <v>95.406817034098111</v>
      </c>
      <c r="Q247">
        <v>87.465397220814111</v>
      </c>
      <c r="R247">
        <v>76.451613164730944</v>
      </c>
      <c r="S247">
        <v>73.156245503846094</v>
      </c>
      <c r="T247">
        <v>72.660642266818925</v>
      </c>
      <c r="U247">
        <v>68.85868587199154</v>
      </c>
      <c r="V247">
        <v>66.252419541677384</v>
      </c>
    </row>
    <row r="248" spans="1:22" x14ac:dyDescent="0.25">
      <c r="A248">
        <v>100</v>
      </c>
      <c r="B248">
        <v>84.242294805819441</v>
      </c>
      <c r="C248">
        <v>84.11196229858443</v>
      </c>
      <c r="D248">
        <v>78.675008447509512</v>
      </c>
      <c r="E248">
        <v>65.544017467737191</v>
      </c>
      <c r="F248">
        <v>68.363660481172445</v>
      </c>
      <c r="G248">
        <v>73.822862902082136</v>
      </c>
      <c r="H248">
        <v>82.901340372825786</v>
      </c>
      <c r="I248">
        <v>77.541973412910451</v>
      </c>
      <c r="J248">
        <v>68.996243213322614</v>
      </c>
      <c r="K248">
        <v>73.00517402143582</v>
      </c>
      <c r="L248">
        <v>71.188514306807349</v>
      </c>
      <c r="M248">
        <v>67.685925252460393</v>
      </c>
      <c r="N248">
        <v>72.305257218850784</v>
      </c>
      <c r="O248">
        <v>76.159805038253694</v>
      </c>
      <c r="P248">
        <v>69.151946874090314</v>
      </c>
      <c r="Q248">
        <v>70.080182307114498</v>
      </c>
      <c r="R248">
        <v>63.274983306391661</v>
      </c>
      <c r="S248">
        <v>69.841189220757059</v>
      </c>
      <c r="T248">
        <v>66.305848371394987</v>
      </c>
      <c r="U248">
        <v>70.559631999127291</v>
      </c>
      <c r="V248">
        <v>63.025419552536135</v>
      </c>
    </row>
    <row r="249" spans="1:22" x14ac:dyDescent="0.25">
      <c r="A249">
        <v>100</v>
      </c>
      <c r="B249">
        <v>112.89914138511823</v>
      </c>
      <c r="C249">
        <v>141.64220766762764</v>
      </c>
      <c r="D249">
        <v>144.83167630704841</v>
      </c>
      <c r="E249">
        <v>138.57021561342907</v>
      </c>
      <c r="F249">
        <v>130.80833997943114</v>
      </c>
      <c r="G249">
        <v>133.18668841708251</v>
      </c>
      <c r="H249">
        <v>133.49977052748531</v>
      </c>
      <c r="I249">
        <v>146.54434008365411</v>
      </c>
      <c r="J249">
        <v>125.03266114399645</v>
      </c>
      <c r="K249">
        <v>128.71507825124098</v>
      </c>
      <c r="L249">
        <v>104.06218924648168</v>
      </c>
      <c r="M249">
        <v>93.048642862730475</v>
      </c>
      <c r="N249">
        <v>84.329892529174501</v>
      </c>
      <c r="O249">
        <v>87.31795155739249</v>
      </c>
      <c r="P249">
        <v>94.761588995187608</v>
      </c>
      <c r="Q249">
        <v>89.027291193763389</v>
      </c>
      <c r="R249">
        <v>89.703170727392845</v>
      </c>
      <c r="S249">
        <v>81.327008887454966</v>
      </c>
      <c r="T249">
        <v>73.997707888877372</v>
      </c>
      <c r="U249">
        <v>78.803013007348866</v>
      </c>
      <c r="V249">
        <v>73.280680414517064</v>
      </c>
    </row>
    <row r="250" spans="1:22" x14ac:dyDescent="0.25">
      <c r="A250">
        <v>100</v>
      </c>
      <c r="B250">
        <v>96.385711224570613</v>
      </c>
      <c r="C250">
        <v>95.356377280795044</v>
      </c>
      <c r="D250">
        <v>80.361158070455431</v>
      </c>
      <c r="E250">
        <v>70.94870562067382</v>
      </c>
      <c r="F250">
        <v>58.987239684074154</v>
      </c>
      <c r="G250">
        <v>52.184758770193334</v>
      </c>
      <c r="H250">
        <v>55.95112621734205</v>
      </c>
      <c r="I250">
        <v>48.102350117874657</v>
      </c>
      <c r="J250">
        <v>47.483569043661099</v>
      </c>
      <c r="K250">
        <v>41.959768513784809</v>
      </c>
      <c r="L250">
        <v>37.346812621347723</v>
      </c>
      <c r="M250">
        <v>38.080956833839146</v>
      </c>
      <c r="N250">
        <v>41.328524232696189</v>
      </c>
      <c r="O250">
        <v>46.799929582600825</v>
      </c>
      <c r="P250">
        <v>54.312011243536546</v>
      </c>
      <c r="Q250">
        <v>53.227310055824802</v>
      </c>
      <c r="R250">
        <v>56.994748159371902</v>
      </c>
      <c r="S250">
        <v>51.430767049184318</v>
      </c>
      <c r="T250">
        <v>47.475450723154317</v>
      </c>
      <c r="U250">
        <v>47.528789051752689</v>
      </c>
      <c r="V250">
        <v>44.311725222972292</v>
      </c>
    </row>
    <row r="251" spans="1:22" x14ac:dyDescent="0.25">
      <c r="A251">
        <v>100</v>
      </c>
      <c r="B251">
        <v>101.68124762294732</v>
      </c>
      <c r="C251">
        <v>121.55241976584921</v>
      </c>
      <c r="D251">
        <v>115.15893446225392</v>
      </c>
      <c r="E251">
        <v>111.60849439762437</v>
      </c>
      <c r="F251">
        <v>141.12636166085181</v>
      </c>
      <c r="G251">
        <v>117.17041405350639</v>
      </c>
      <c r="H251">
        <v>125.36459867915485</v>
      </c>
      <c r="I251">
        <v>102.62503687499186</v>
      </c>
      <c r="J251">
        <v>95.082073976544194</v>
      </c>
      <c r="K251">
        <v>95.221246220103779</v>
      </c>
      <c r="L251">
        <v>101.1103444864641</v>
      </c>
      <c r="M251">
        <v>86.370020131296201</v>
      </c>
      <c r="N251">
        <v>78.538541093486316</v>
      </c>
      <c r="O251">
        <v>77.323255750204183</v>
      </c>
      <c r="P251">
        <v>74.11669716665493</v>
      </c>
      <c r="Q251">
        <v>72.228991942566594</v>
      </c>
      <c r="R251">
        <v>61.571461175467292</v>
      </c>
      <c r="S251">
        <v>53.260378630292891</v>
      </c>
      <c r="T251">
        <v>58.895307752842157</v>
      </c>
      <c r="U251">
        <v>52.848464184244968</v>
      </c>
      <c r="V251">
        <v>56.6099488125882</v>
      </c>
    </row>
    <row r="252" spans="1:22" x14ac:dyDescent="0.25">
      <c r="A252">
        <v>100</v>
      </c>
      <c r="B252">
        <v>104.89044775187206</v>
      </c>
      <c r="C252">
        <v>90.138481191539924</v>
      </c>
      <c r="D252">
        <v>94.958562142597174</v>
      </c>
      <c r="E252">
        <v>91.812123395228099</v>
      </c>
      <c r="F252">
        <v>91.672919120831097</v>
      </c>
      <c r="G252">
        <v>83.54963041826106</v>
      </c>
      <c r="H252">
        <v>90.406187262378097</v>
      </c>
      <c r="I252">
        <v>117.31978746900448</v>
      </c>
      <c r="J252">
        <v>136.75088480477999</v>
      </c>
      <c r="K252">
        <v>154.82329037758018</v>
      </c>
      <c r="L252">
        <v>167.04089232921532</v>
      </c>
      <c r="M252">
        <v>132.89172324388167</v>
      </c>
      <c r="N252">
        <v>149.59744703950551</v>
      </c>
      <c r="O252">
        <v>127.05475987145051</v>
      </c>
      <c r="P252">
        <v>108.76057016577916</v>
      </c>
      <c r="Q252">
        <v>98.822680269710105</v>
      </c>
      <c r="R252">
        <v>105.90327200466386</v>
      </c>
      <c r="S252">
        <v>84.745033324150128</v>
      </c>
      <c r="T252">
        <v>83.963232798910298</v>
      </c>
      <c r="U252">
        <v>81.461451092807337</v>
      </c>
      <c r="V252">
        <v>96.233580736672067</v>
      </c>
    </row>
    <row r="253" spans="1:22" x14ac:dyDescent="0.25">
      <c r="A253">
        <v>100</v>
      </c>
      <c r="B253">
        <v>96.234055950925551</v>
      </c>
      <c r="C253">
        <v>96.511137485919249</v>
      </c>
      <c r="D253">
        <v>94.053297216072039</v>
      </c>
      <c r="E253">
        <v>80.740807703185482</v>
      </c>
      <c r="F253">
        <v>80.877337026448913</v>
      </c>
      <c r="G253">
        <v>87.986210319347137</v>
      </c>
      <c r="H253">
        <v>93.137384266262956</v>
      </c>
      <c r="I253">
        <v>115.89299912220628</v>
      </c>
      <c r="J253">
        <v>117.48436957628388</v>
      </c>
      <c r="K253">
        <v>113.94897261957058</v>
      </c>
      <c r="L253">
        <v>107.55005289106367</v>
      </c>
      <c r="M253">
        <v>110.96837359633889</v>
      </c>
      <c r="N253">
        <v>100.38709582621469</v>
      </c>
      <c r="O253">
        <v>110.48116246363097</v>
      </c>
      <c r="P253">
        <v>92.362062312099141</v>
      </c>
      <c r="Q253">
        <v>89.384289288119291</v>
      </c>
      <c r="R253">
        <v>96.928629882728956</v>
      </c>
      <c r="S253">
        <v>88.021126239801262</v>
      </c>
      <c r="T253">
        <v>85.435036620718591</v>
      </c>
      <c r="U253">
        <v>89.708695672842424</v>
      </c>
      <c r="V253">
        <v>103.80622959398028</v>
      </c>
    </row>
    <row r="254" spans="1:22" x14ac:dyDescent="0.25">
      <c r="A254">
        <v>100</v>
      </c>
      <c r="B254">
        <v>93.047733997646787</v>
      </c>
      <c r="C254">
        <v>100.19230360442133</v>
      </c>
      <c r="D254">
        <v>101.47218300005967</v>
      </c>
      <c r="E254">
        <v>83.189843644660442</v>
      </c>
      <c r="F254">
        <v>88.945230246307815</v>
      </c>
      <c r="G254">
        <v>82.122393172114613</v>
      </c>
      <c r="H254">
        <v>83.872251755940468</v>
      </c>
      <c r="I254">
        <v>82.842577441829775</v>
      </c>
      <c r="J254">
        <v>103.88122125018322</v>
      </c>
      <c r="K254">
        <v>132.94013520635215</v>
      </c>
      <c r="L254">
        <v>136.31498575013035</v>
      </c>
      <c r="M254">
        <v>137.6311497688678</v>
      </c>
      <c r="N254">
        <v>127.51604206318993</v>
      </c>
      <c r="O254">
        <v>127.90073872192548</v>
      </c>
      <c r="P254">
        <v>141.45310410842274</v>
      </c>
      <c r="Q254">
        <v>128.60396937973894</v>
      </c>
      <c r="R254">
        <v>115.75805034381284</v>
      </c>
      <c r="S254">
        <v>90.50676793484034</v>
      </c>
      <c r="T254">
        <v>97.496817169096502</v>
      </c>
      <c r="U254">
        <v>98.476163146727586</v>
      </c>
      <c r="V254">
        <v>107.70280319444429</v>
      </c>
    </row>
    <row r="255" spans="1:22" x14ac:dyDescent="0.25">
      <c r="A255">
        <v>100</v>
      </c>
      <c r="B255">
        <v>98.69878874144807</v>
      </c>
      <c r="C255">
        <v>90.722995696629596</v>
      </c>
      <c r="D255">
        <v>104.54288767678828</v>
      </c>
      <c r="E255">
        <v>109.60495170675617</v>
      </c>
      <c r="F255">
        <v>101.55730483060523</v>
      </c>
      <c r="G255">
        <v>99.048352560505194</v>
      </c>
      <c r="H255">
        <v>106.99899444289724</v>
      </c>
      <c r="I255">
        <v>87.193089045218201</v>
      </c>
      <c r="J255">
        <v>81.133955037673744</v>
      </c>
      <c r="K255">
        <v>86.317068389592421</v>
      </c>
      <c r="L255">
        <v>89.354331856129249</v>
      </c>
      <c r="M255">
        <v>121.13759195472196</v>
      </c>
      <c r="N255">
        <v>129.45667880390729</v>
      </c>
      <c r="O255">
        <v>123.76381711699821</v>
      </c>
      <c r="P255">
        <v>122.81041243954996</v>
      </c>
      <c r="Q255">
        <v>139.81808889639061</v>
      </c>
      <c r="R255">
        <v>141.34810888336068</v>
      </c>
      <c r="S255">
        <v>136.12842207614651</v>
      </c>
      <c r="T255">
        <v>151.39541886588646</v>
      </c>
      <c r="U255">
        <v>157.38763153740197</v>
      </c>
      <c r="V255">
        <v>125.74980666927749</v>
      </c>
    </row>
    <row r="256" spans="1:22" x14ac:dyDescent="0.25">
      <c r="A256">
        <v>100</v>
      </c>
      <c r="B256">
        <v>130.42045249814848</v>
      </c>
      <c r="C256">
        <v>144.82365934474822</v>
      </c>
      <c r="D256">
        <v>135.89291812732321</v>
      </c>
      <c r="E256">
        <v>133.91074401226976</v>
      </c>
      <c r="F256">
        <v>150.77579086211188</v>
      </c>
      <c r="G256">
        <v>156.38884744755455</v>
      </c>
      <c r="H256">
        <v>137.38583198907767</v>
      </c>
      <c r="I256">
        <v>128.90506076948702</v>
      </c>
      <c r="J256">
        <v>112.07221501023061</v>
      </c>
      <c r="K256">
        <v>107.84926797838568</v>
      </c>
      <c r="L256">
        <v>100.15180099510798</v>
      </c>
      <c r="M256">
        <v>106.55622500383456</v>
      </c>
      <c r="N256">
        <v>101.95841659331302</v>
      </c>
      <c r="O256">
        <v>76.95215859251168</v>
      </c>
      <c r="P256">
        <v>71.896835783912181</v>
      </c>
      <c r="Q256">
        <v>85.034135129135535</v>
      </c>
      <c r="R256">
        <v>93.95089119192663</v>
      </c>
      <c r="S256">
        <v>89.822814584098609</v>
      </c>
      <c r="T256">
        <v>102.55389626782663</v>
      </c>
      <c r="U256">
        <v>86.122785351776599</v>
      </c>
      <c r="V256">
        <v>101.62747903809412</v>
      </c>
    </row>
    <row r="257" spans="1:22" x14ac:dyDescent="0.25">
      <c r="A257">
        <v>100</v>
      </c>
      <c r="B257">
        <v>116.04856360337727</v>
      </c>
      <c r="C257">
        <v>112.4584930702385</v>
      </c>
      <c r="D257">
        <v>105.99046257834561</v>
      </c>
      <c r="E257">
        <v>86.027827362648893</v>
      </c>
      <c r="F257">
        <v>104.83121842460805</v>
      </c>
      <c r="G257">
        <v>105.93234886002568</v>
      </c>
      <c r="H257">
        <v>82.919993320550375</v>
      </c>
      <c r="I257">
        <v>81.013286662401825</v>
      </c>
      <c r="J257">
        <v>73.176729018812381</v>
      </c>
      <c r="K257">
        <v>85.406220548075567</v>
      </c>
      <c r="L257">
        <v>91.409619670896845</v>
      </c>
      <c r="M257">
        <v>95.099719143548072</v>
      </c>
      <c r="N257">
        <v>93.724622881405878</v>
      </c>
      <c r="O257">
        <v>84.705992809337445</v>
      </c>
      <c r="P257">
        <v>86.049517120015324</v>
      </c>
      <c r="Q257">
        <v>71.649532970885659</v>
      </c>
      <c r="R257">
        <v>70.099946105748771</v>
      </c>
      <c r="S257">
        <v>74.258163274702355</v>
      </c>
      <c r="T257">
        <v>75.362153804311248</v>
      </c>
      <c r="U257">
        <v>73.356253454862113</v>
      </c>
      <c r="V257">
        <v>68.329233852374472</v>
      </c>
    </row>
    <row r="258" spans="1:22" x14ac:dyDescent="0.25">
      <c r="A258">
        <v>100</v>
      </c>
      <c r="B258">
        <v>101.00009618071329</v>
      </c>
      <c r="C258">
        <v>118.99001334299831</v>
      </c>
      <c r="D258">
        <v>108.11836857345719</v>
      </c>
      <c r="E258">
        <v>109.26361497108273</v>
      </c>
      <c r="F258">
        <v>99.111788962074186</v>
      </c>
      <c r="G258">
        <v>97.447703784428299</v>
      </c>
      <c r="H258">
        <v>93.759251294862892</v>
      </c>
      <c r="I258">
        <v>85.189434159630295</v>
      </c>
      <c r="J258">
        <v>88.78775799657258</v>
      </c>
      <c r="K258">
        <v>90.061196449517965</v>
      </c>
      <c r="L258">
        <v>88.382242189361961</v>
      </c>
      <c r="M258">
        <v>90.673316821250211</v>
      </c>
      <c r="N258">
        <v>92.059291540553005</v>
      </c>
      <c r="O258">
        <v>89.508422796143805</v>
      </c>
      <c r="P258">
        <v>108.36035309412991</v>
      </c>
      <c r="Q258">
        <v>115.05469648245334</v>
      </c>
      <c r="R258">
        <v>106.89641017606087</v>
      </c>
      <c r="S258">
        <v>92.873978954882801</v>
      </c>
      <c r="T258">
        <v>92.390555469318699</v>
      </c>
      <c r="U258">
        <v>86.283865014503675</v>
      </c>
      <c r="V258">
        <v>104.13461936641491</v>
      </c>
    </row>
    <row r="259" spans="1:22" x14ac:dyDescent="0.25">
      <c r="A259">
        <v>100</v>
      </c>
      <c r="B259">
        <v>93.944404043228232</v>
      </c>
      <c r="C259">
        <v>83.540095740608805</v>
      </c>
      <c r="D259">
        <v>106.04394711587969</v>
      </c>
      <c r="E259">
        <v>125.90167206033523</v>
      </c>
      <c r="F259">
        <v>138.86796555190003</v>
      </c>
      <c r="G259">
        <v>143.10341970325501</v>
      </c>
      <c r="H259">
        <v>156.03383813923358</v>
      </c>
      <c r="I259">
        <v>151.34681339212446</v>
      </c>
      <c r="J259">
        <v>135.6853962695123</v>
      </c>
      <c r="K259">
        <v>130.49831827375149</v>
      </c>
      <c r="L259">
        <v>143.37899593616521</v>
      </c>
      <c r="M259">
        <v>134.18402485574242</v>
      </c>
      <c r="N259">
        <v>138.43160781785716</v>
      </c>
      <c r="O259">
        <v>142.21855543463246</v>
      </c>
      <c r="P259">
        <v>130.30720174681974</v>
      </c>
      <c r="Q259">
        <v>127.67883933259048</v>
      </c>
      <c r="R259">
        <v>136.63668857680352</v>
      </c>
      <c r="S259">
        <v>131.54692725879408</v>
      </c>
      <c r="T259">
        <v>130.03433604232006</v>
      </c>
      <c r="U259">
        <v>102.69561320642701</v>
      </c>
      <c r="V259">
        <v>96.997835518217272</v>
      </c>
    </row>
    <row r="260" spans="1:22" x14ac:dyDescent="0.25">
      <c r="A260">
        <v>100</v>
      </c>
      <c r="B260">
        <v>93.224212107851415</v>
      </c>
      <c r="C260">
        <v>99.769600910741403</v>
      </c>
      <c r="D260">
        <v>121.23844149506094</v>
      </c>
      <c r="E260">
        <v>119.9671396819752</v>
      </c>
      <c r="F260">
        <v>130.18253427942912</v>
      </c>
      <c r="G260">
        <v>123.5353978934981</v>
      </c>
      <c r="H260">
        <v>104.17203722598256</v>
      </c>
      <c r="I260">
        <v>107.9169094694051</v>
      </c>
      <c r="J260">
        <v>120.78864282561885</v>
      </c>
      <c r="K260">
        <v>108.26760373316867</v>
      </c>
      <c r="L260">
        <v>93.83297657586192</v>
      </c>
      <c r="M260">
        <v>100.34364532082486</v>
      </c>
      <c r="N260">
        <v>118.32723247817707</v>
      </c>
      <c r="O260">
        <v>125.01173616872025</v>
      </c>
      <c r="P260">
        <v>110.88301220092758</v>
      </c>
      <c r="Q260">
        <v>112.85311272094452</v>
      </c>
      <c r="R260">
        <v>108.04350679992915</v>
      </c>
      <c r="S260">
        <v>102.62175011185444</v>
      </c>
      <c r="T260">
        <v>95.559543307398258</v>
      </c>
      <c r="U260">
        <v>81.98233129393472</v>
      </c>
      <c r="V260">
        <v>77.997705275944938</v>
      </c>
    </row>
    <row r="261" spans="1:22" x14ac:dyDescent="0.25">
      <c r="A261">
        <v>100</v>
      </c>
      <c r="B261">
        <v>94.412379349730074</v>
      </c>
      <c r="C261">
        <v>94.075911048323235</v>
      </c>
      <c r="D261">
        <v>96.086531196236052</v>
      </c>
      <c r="E261">
        <v>106.37729906960716</v>
      </c>
      <c r="F261">
        <v>97.023948167571135</v>
      </c>
      <c r="G261">
        <v>98.24189029645774</v>
      </c>
      <c r="H261">
        <v>88.979520752705298</v>
      </c>
      <c r="I261">
        <v>91.865421027298183</v>
      </c>
      <c r="J261">
        <v>100.21009133107012</v>
      </c>
      <c r="K261">
        <v>111.3648328107918</v>
      </c>
      <c r="L261">
        <v>97.702011867604867</v>
      </c>
      <c r="M261">
        <v>92.939780934834488</v>
      </c>
      <c r="N261">
        <v>77.280607717248046</v>
      </c>
      <c r="O261">
        <v>82.408960585598692</v>
      </c>
      <c r="P261">
        <v>78.347097790825288</v>
      </c>
      <c r="Q261">
        <v>87.501880312118274</v>
      </c>
      <c r="R261">
        <v>67.807946059775148</v>
      </c>
      <c r="S261">
        <v>67.85490657967037</v>
      </c>
      <c r="T261">
        <v>58.156870277249546</v>
      </c>
      <c r="U261">
        <v>54.98342157125429</v>
      </c>
      <c r="V261">
        <v>56.496222521436486</v>
      </c>
    </row>
    <row r="262" spans="1:22" x14ac:dyDescent="0.25">
      <c r="A262">
        <v>100</v>
      </c>
      <c r="B262">
        <v>104.77637056473554</v>
      </c>
      <c r="C262">
        <v>101.57031754726097</v>
      </c>
      <c r="D262">
        <v>106.08120364803634</v>
      </c>
      <c r="E262">
        <v>93.629650817890521</v>
      </c>
      <c r="F262">
        <v>101.44546409594641</v>
      </c>
      <c r="G262">
        <v>109.86396854100381</v>
      </c>
      <c r="H262">
        <v>112.39324478688771</v>
      </c>
      <c r="I262">
        <v>103.21320806635215</v>
      </c>
      <c r="J262">
        <v>113.69823409485366</v>
      </c>
      <c r="K262">
        <v>116.55324142205613</v>
      </c>
      <c r="L262">
        <v>90.336556997433874</v>
      </c>
      <c r="M262">
        <v>77.748986649120667</v>
      </c>
      <c r="N262">
        <v>83.092752815329277</v>
      </c>
      <c r="O262">
        <v>77.049915348795381</v>
      </c>
      <c r="P262">
        <v>79.925206200706995</v>
      </c>
      <c r="Q262">
        <v>71.290908876381764</v>
      </c>
      <c r="R262">
        <v>71.663243924167531</v>
      </c>
      <c r="S262">
        <v>77.172730609209339</v>
      </c>
      <c r="T262">
        <v>74.161893621851561</v>
      </c>
      <c r="U262">
        <v>70.928284825887474</v>
      </c>
      <c r="V262">
        <v>78.204476395428358</v>
      </c>
    </row>
    <row r="263" spans="1:22" x14ac:dyDescent="0.25">
      <c r="A263">
        <v>100</v>
      </c>
      <c r="B263">
        <v>102.11654293769664</v>
      </c>
      <c r="C263">
        <v>114.15309100613007</v>
      </c>
      <c r="D263">
        <v>118.62697912266506</v>
      </c>
      <c r="E263">
        <v>111.66637710645728</v>
      </c>
      <c r="F263">
        <v>110.74426996846165</v>
      </c>
      <c r="G263">
        <v>127.84499177157933</v>
      </c>
      <c r="H263">
        <v>121.53528451242703</v>
      </c>
      <c r="I263">
        <v>125.05832013330814</v>
      </c>
      <c r="J263">
        <v>116.84535199216565</v>
      </c>
      <c r="K263">
        <v>101.55998491278652</v>
      </c>
      <c r="L263">
        <v>105.98228400817902</v>
      </c>
      <c r="M263">
        <v>115.36252922180886</v>
      </c>
      <c r="N263">
        <v>106.38516767904781</v>
      </c>
      <c r="O263">
        <v>111.29903676237809</v>
      </c>
      <c r="P263">
        <v>111.57451573594756</v>
      </c>
      <c r="Q263">
        <v>106.66572275627867</v>
      </c>
      <c r="R263">
        <v>116.84888028466858</v>
      </c>
      <c r="S263">
        <v>99.574233705287909</v>
      </c>
      <c r="T263">
        <v>88.766187749952977</v>
      </c>
      <c r="U263">
        <v>77.94584187285723</v>
      </c>
      <c r="V263">
        <v>83.58024869374232</v>
      </c>
    </row>
    <row r="264" spans="1:22" x14ac:dyDescent="0.25">
      <c r="A264">
        <v>100</v>
      </c>
      <c r="B264">
        <v>111.50717331001967</v>
      </c>
      <c r="C264">
        <v>119.83569469809014</v>
      </c>
      <c r="D264">
        <v>146.3632803217821</v>
      </c>
      <c r="E264">
        <v>149.26924651231511</v>
      </c>
      <c r="F264">
        <v>142.48610134243876</v>
      </c>
      <c r="G264">
        <v>129.23015030339914</v>
      </c>
      <c r="H264">
        <v>152.64797452829754</v>
      </c>
      <c r="I264">
        <v>166.00497349775611</v>
      </c>
      <c r="J264">
        <v>160.98129041300859</v>
      </c>
      <c r="K264">
        <v>174.15045103518304</v>
      </c>
      <c r="L264">
        <v>194.42732102076718</v>
      </c>
      <c r="M264">
        <v>177.37952015549266</v>
      </c>
      <c r="N264">
        <v>185.34567078893366</v>
      </c>
      <c r="O264">
        <v>168.37388049488573</v>
      </c>
      <c r="P264">
        <v>180.23085938470862</v>
      </c>
      <c r="Q264">
        <v>193.2414546791058</v>
      </c>
      <c r="R264">
        <v>181.21443287494088</v>
      </c>
      <c r="S264">
        <v>182.68748968215615</v>
      </c>
      <c r="T264">
        <v>212.06202317187757</v>
      </c>
      <c r="U264">
        <v>226.45087027957553</v>
      </c>
      <c r="V264">
        <v>196.8091896090871</v>
      </c>
    </row>
    <row r="265" spans="1:22" x14ac:dyDescent="0.25">
      <c r="A265">
        <v>100</v>
      </c>
      <c r="B265">
        <v>87.821918523885174</v>
      </c>
      <c r="C265">
        <v>102.14378303243865</v>
      </c>
      <c r="D265">
        <v>106.00595163079039</v>
      </c>
      <c r="E265">
        <v>113.79829857574286</v>
      </c>
      <c r="F265">
        <v>113.48610766332135</v>
      </c>
      <c r="G265">
        <v>134.39085503606159</v>
      </c>
      <c r="H265">
        <v>136.30158842568213</v>
      </c>
      <c r="I265">
        <v>112.42753671886096</v>
      </c>
      <c r="J265">
        <v>102.25253249259262</v>
      </c>
      <c r="K265">
        <v>105.97656030124668</v>
      </c>
      <c r="L265">
        <v>116.71352065614526</v>
      </c>
      <c r="M265">
        <v>108.95211530493805</v>
      </c>
      <c r="N265">
        <v>108.26260670615287</v>
      </c>
      <c r="O265">
        <v>121.02718316880116</v>
      </c>
      <c r="P265">
        <v>140.93826998211546</v>
      </c>
      <c r="Q265">
        <v>148.68639625706984</v>
      </c>
      <c r="R265">
        <v>122.25017184362861</v>
      </c>
      <c r="S265">
        <v>135.42259700474344</v>
      </c>
      <c r="T265">
        <v>123.94469300618177</v>
      </c>
      <c r="U265">
        <v>103.09968438596681</v>
      </c>
      <c r="V265">
        <v>95.489556646495245</v>
      </c>
    </row>
    <row r="266" spans="1:22" x14ac:dyDescent="0.25">
      <c r="A266">
        <v>100</v>
      </c>
      <c r="B266">
        <v>104.50179221995172</v>
      </c>
      <c r="C266">
        <v>118.87959217361343</v>
      </c>
      <c r="D266">
        <v>145.03745693941261</v>
      </c>
      <c r="E266">
        <v>164.46195228601837</v>
      </c>
      <c r="F266">
        <v>168.13261698133164</v>
      </c>
      <c r="G266">
        <v>171.43971377133252</v>
      </c>
      <c r="H266">
        <v>184.52036864883252</v>
      </c>
      <c r="I266">
        <v>171.5878629556729</v>
      </c>
      <c r="J266">
        <v>164.60347562618094</v>
      </c>
      <c r="K266">
        <v>151.57559452324458</v>
      </c>
      <c r="L266">
        <v>149.44479925542697</v>
      </c>
      <c r="M266">
        <v>170.92418470025518</v>
      </c>
      <c r="N266">
        <v>155.60318150759238</v>
      </c>
      <c r="O266">
        <v>155.05430045107505</v>
      </c>
      <c r="P266">
        <v>137.78595670167647</v>
      </c>
      <c r="Q266">
        <v>124.26476546420733</v>
      </c>
      <c r="R266">
        <v>107.25870596767183</v>
      </c>
      <c r="S266">
        <v>105.80846895490015</v>
      </c>
      <c r="T266">
        <v>101.70480521023902</v>
      </c>
      <c r="U266">
        <v>89.437715741686347</v>
      </c>
      <c r="V266">
        <v>88.662633619237852</v>
      </c>
    </row>
    <row r="267" spans="1:22" x14ac:dyDescent="0.25">
      <c r="A267">
        <v>100</v>
      </c>
      <c r="B267">
        <v>114.10931467805332</v>
      </c>
      <c r="C267">
        <v>147.46863283985439</v>
      </c>
      <c r="D267">
        <v>170.65209621335342</v>
      </c>
      <c r="E267">
        <v>160.15752130345373</v>
      </c>
      <c r="F267">
        <v>143.43047044363055</v>
      </c>
      <c r="G267">
        <v>176.40618961959993</v>
      </c>
      <c r="H267">
        <v>189.91720289780807</v>
      </c>
      <c r="I267">
        <v>198.51094433934466</v>
      </c>
      <c r="J267">
        <v>194.32262507920109</v>
      </c>
      <c r="K267">
        <v>238.35122123767096</v>
      </c>
      <c r="L267">
        <v>230.22044877519343</v>
      </c>
      <c r="M267">
        <v>269.90672751700396</v>
      </c>
      <c r="N267">
        <v>230.36404584351951</v>
      </c>
      <c r="O267">
        <v>240.15643709032895</v>
      </c>
      <c r="P267">
        <v>228.15856862721063</v>
      </c>
      <c r="Q267">
        <v>255.09329666948452</v>
      </c>
      <c r="R267">
        <v>290.08671995072848</v>
      </c>
      <c r="S267">
        <v>294.81619984758015</v>
      </c>
      <c r="T267">
        <v>308.60772976603351</v>
      </c>
      <c r="U267">
        <v>317.80125989351075</v>
      </c>
      <c r="V267">
        <v>299.61034671734234</v>
      </c>
    </row>
    <row r="268" spans="1:22" x14ac:dyDescent="0.25">
      <c r="A268">
        <v>100</v>
      </c>
      <c r="B268">
        <v>88.576195936369984</v>
      </c>
      <c r="C268">
        <v>105.99686207076839</v>
      </c>
      <c r="D268">
        <v>88.350864015633391</v>
      </c>
      <c r="E268">
        <v>81.803549672119516</v>
      </c>
      <c r="F268">
        <v>86.070345870440619</v>
      </c>
      <c r="G268">
        <v>80.191113741562489</v>
      </c>
      <c r="H268">
        <v>87.082381407024499</v>
      </c>
      <c r="I268">
        <v>85.27528757522947</v>
      </c>
      <c r="J268">
        <v>79.244634864725171</v>
      </c>
      <c r="K268">
        <v>96.650078516316924</v>
      </c>
      <c r="L268">
        <v>83.94060515006295</v>
      </c>
      <c r="M268">
        <v>70.645666370368275</v>
      </c>
      <c r="N268">
        <v>68.931523409287394</v>
      </c>
      <c r="O268">
        <v>63.540465970517097</v>
      </c>
      <c r="P268">
        <v>72.57296385716279</v>
      </c>
      <c r="Q268">
        <v>79.25771794725317</v>
      </c>
      <c r="R268">
        <v>64.82249058302061</v>
      </c>
      <c r="S268">
        <v>55.634680856464946</v>
      </c>
      <c r="T268">
        <v>55.924701157863169</v>
      </c>
      <c r="U268">
        <v>53.90083264137651</v>
      </c>
      <c r="V268">
        <v>55.072048762359834</v>
      </c>
    </row>
    <row r="269" spans="1:22" x14ac:dyDescent="0.25">
      <c r="A269">
        <v>100</v>
      </c>
      <c r="B269">
        <v>99.971123739014587</v>
      </c>
      <c r="C269">
        <v>103.27577696222053</v>
      </c>
      <c r="D269">
        <v>106.73037428889975</v>
      </c>
      <c r="E269">
        <v>124.08467938519559</v>
      </c>
      <c r="F269">
        <v>132.60261614344088</v>
      </c>
      <c r="G269">
        <v>108.35711122995127</v>
      </c>
      <c r="H269">
        <v>80.71287929607891</v>
      </c>
      <c r="I269">
        <v>81.323297788229553</v>
      </c>
      <c r="J269">
        <v>78.209520565921565</v>
      </c>
      <c r="K269">
        <v>80.354134656226634</v>
      </c>
      <c r="L269">
        <v>86.61304627039641</v>
      </c>
      <c r="M269">
        <v>76.313562002379385</v>
      </c>
      <c r="N269">
        <v>66.842945546927965</v>
      </c>
      <c r="O269">
        <v>68.939804130612799</v>
      </c>
      <c r="P269">
        <v>75.173196265970532</v>
      </c>
      <c r="Q269">
        <v>76.928939729866769</v>
      </c>
      <c r="R269">
        <v>90.943251774501036</v>
      </c>
      <c r="S269">
        <v>92.396095734090949</v>
      </c>
      <c r="T269">
        <v>105.48180019409503</v>
      </c>
      <c r="U269">
        <v>106.79133532658081</v>
      </c>
      <c r="V269">
        <v>106.06941475279423</v>
      </c>
    </row>
    <row r="270" spans="1:22" x14ac:dyDescent="0.25">
      <c r="A270">
        <v>100</v>
      </c>
      <c r="B270">
        <v>106.41150797194531</v>
      </c>
      <c r="C270">
        <v>110.71167814910375</v>
      </c>
      <c r="D270">
        <v>100.62121971385896</v>
      </c>
      <c r="E270">
        <v>84.589568817572925</v>
      </c>
      <c r="F270">
        <v>87.880996769603598</v>
      </c>
      <c r="G270">
        <v>91.593903389864181</v>
      </c>
      <c r="H270">
        <v>72.381620397511341</v>
      </c>
      <c r="I270">
        <v>62.990522899276591</v>
      </c>
      <c r="J270">
        <v>73.968277927600326</v>
      </c>
      <c r="K270">
        <v>71.878105660781983</v>
      </c>
      <c r="L270">
        <v>73.315542187299144</v>
      </c>
      <c r="M270">
        <v>84.273406007346438</v>
      </c>
      <c r="N270">
        <v>79.903409039133095</v>
      </c>
      <c r="O270">
        <v>99.879568485581885</v>
      </c>
      <c r="P270">
        <v>101.97895125643355</v>
      </c>
      <c r="Q270">
        <v>107.55383106258083</v>
      </c>
      <c r="R270">
        <v>100.21678001700451</v>
      </c>
      <c r="S270">
        <v>75.266610428834426</v>
      </c>
      <c r="T270">
        <v>91.167159151740961</v>
      </c>
      <c r="U270">
        <v>93.133755502463075</v>
      </c>
      <c r="V270">
        <v>115.99420097296586</v>
      </c>
    </row>
    <row r="271" spans="1:22" x14ac:dyDescent="0.25">
      <c r="A271">
        <v>100</v>
      </c>
      <c r="B271">
        <v>88.385605298642417</v>
      </c>
      <c r="C271">
        <v>90.803744553569146</v>
      </c>
      <c r="D271">
        <v>88.987970832180395</v>
      </c>
      <c r="E271">
        <v>85.226435062628184</v>
      </c>
      <c r="F271">
        <v>85.502549121458102</v>
      </c>
      <c r="G271">
        <v>90.587064472251626</v>
      </c>
      <c r="H271">
        <v>97.709245427604742</v>
      </c>
      <c r="I271">
        <v>97.306937459243471</v>
      </c>
      <c r="J271">
        <v>101.20476344066692</v>
      </c>
      <c r="K271">
        <v>99.95403871715493</v>
      </c>
      <c r="L271">
        <v>107.92120421438545</v>
      </c>
      <c r="M271">
        <v>107.04985996510236</v>
      </c>
      <c r="N271">
        <v>109.87185276831731</v>
      </c>
      <c r="O271">
        <v>115.96924162608354</v>
      </c>
      <c r="P271">
        <v>119.30278574695488</v>
      </c>
      <c r="Q271">
        <v>102.60207445779665</v>
      </c>
      <c r="R271">
        <v>91.826541586003188</v>
      </c>
      <c r="S271">
        <v>103.92173293447786</v>
      </c>
      <c r="T271">
        <v>105.57262940333597</v>
      </c>
      <c r="U271">
        <v>129.9379834424825</v>
      </c>
      <c r="V271">
        <v>129.12833916157766</v>
      </c>
    </row>
    <row r="272" spans="1:22" x14ac:dyDescent="0.25">
      <c r="A272">
        <v>100</v>
      </c>
      <c r="B272">
        <v>96.98458829342573</v>
      </c>
      <c r="C272">
        <v>86.519575191457804</v>
      </c>
      <c r="D272">
        <v>117.90920014760957</v>
      </c>
      <c r="E272">
        <v>143.93450978385488</v>
      </c>
      <c r="F272">
        <v>166.45486186801079</v>
      </c>
      <c r="G272">
        <v>161.88886897369099</v>
      </c>
      <c r="H272">
        <v>210.55720733764235</v>
      </c>
      <c r="I272">
        <v>178.78257798128936</v>
      </c>
      <c r="J272">
        <v>178.64037985688435</v>
      </c>
      <c r="K272">
        <v>205.81993291085695</v>
      </c>
      <c r="L272">
        <v>209.90165662456121</v>
      </c>
      <c r="M272">
        <v>178.16379234137452</v>
      </c>
      <c r="N272">
        <v>172.19050963474911</v>
      </c>
      <c r="O272">
        <v>176.23116929872694</v>
      </c>
      <c r="P272">
        <v>165.29161989177948</v>
      </c>
      <c r="Q272">
        <v>156.33674804432363</v>
      </c>
      <c r="R272">
        <v>145.31407101171624</v>
      </c>
      <c r="S272">
        <v>111.93067970436663</v>
      </c>
      <c r="T272">
        <v>96.696582977294426</v>
      </c>
      <c r="U272">
        <v>88.765678931471527</v>
      </c>
      <c r="V272">
        <v>100.22475953719901</v>
      </c>
    </row>
    <row r="273" spans="1:22" x14ac:dyDescent="0.25">
      <c r="A273">
        <v>100</v>
      </c>
      <c r="B273">
        <v>103.00012987382135</v>
      </c>
      <c r="C273">
        <v>116.74040061581103</v>
      </c>
      <c r="D273">
        <v>109.90666255266771</v>
      </c>
      <c r="E273">
        <v>114.82707446895189</v>
      </c>
      <c r="F273">
        <v>114.46290084843763</v>
      </c>
      <c r="G273">
        <v>106.20646297601695</v>
      </c>
      <c r="H273">
        <v>97.56667862892526</v>
      </c>
      <c r="I273">
        <v>104.29583843561349</v>
      </c>
      <c r="J273">
        <v>105.45770942365458</v>
      </c>
      <c r="K273">
        <v>81.777672146434114</v>
      </c>
      <c r="L273">
        <v>98.778773612445249</v>
      </c>
      <c r="M273">
        <v>97.575280775086767</v>
      </c>
      <c r="N273">
        <v>98.480772048548957</v>
      </c>
      <c r="O273">
        <v>92.581735891315461</v>
      </c>
      <c r="P273">
        <v>81.37682826783454</v>
      </c>
      <c r="Q273">
        <v>85.942231590990318</v>
      </c>
      <c r="R273">
        <v>85.852198032403948</v>
      </c>
      <c r="S273">
        <v>80.753017755615843</v>
      </c>
      <c r="T273">
        <v>75.98799717472329</v>
      </c>
      <c r="U273">
        <v>77.891611278628957</v>
      </c>
      <c r="V273">
        <v>78.745792808308977</v>
      </c>
    </row>
    <row r="274" spans="1:22" x14ac:dyDescent="0.25">
      <c r="A274">
        <v>100</v>
      </c>
      <c r="B274">
        <v>90.899679920837997</v>
      </c>
      <c r="C274">
        <v>86.840728242621807</v>
      </c>
      <c r="D274">
        <v>93.348317028306226</v>
      </c>
      <c r="E274">
        <v>101.01081085892224</v>
      </c>
      <c r="F274">
        <v>123.67623195959534</v>
      </c>
      <c r="G274">
        <v>128.65125139396611</v>
      </c>
      <c r="H274">
        <v>107.89310089329551</v>
      </c>
      <c r="I274">
        <v>97.901396742469345</v>
      </c>
      <c r="J274">
        <v>93.301921475737757</v>
      </c>
      <c r="K274">
        <v>91.675737822231341</v>
      </c>
      <c r="L274">
        <v>105.98426657505513</v>
      </c>
      <c r="M274">
        <v>117.74145264178429</v>
      </c>
      <c r="N274">
        <v>93.610360470075122</v>
      </c>
      <c r="O274">
        <v>98.254817956332033</v>
      </c>
      <c r="P274">
        <v>93.860346623739005</v>
      </c>
      <c r="Q274">
        <v>105.49733767695102</v>
      </c>
      <c r="R274">
        <v>111.53269107861163</v>
      </c>
      <c r="S274">
        <v>104.09253932540697</v>
      </c>
      <c r="T274">
        <v>102.80197609338647</v>
      </c>
      <c r="U274">
        <v>111.1876358190578</v>
      </c>
      <c r="V274">
        <v>103.72167143439859</v>
      </c>
    </row>
    <row r="275" spans="1:22" x14ac:dyDescent="0.25">
      <c r="A275">
        <v>100</v>
      </c>
      <c r="B275">
        <v>113.04049519836067</v>
      </c>
      <c r="C275">
        <v>113.69900345960218</v>
      </c>
      <c r="D275">
        <v>117.51972058286589</v>
      </c>
      <c r="E275">
        <v>103.86331419339092</v>
      </c>
      <c r="F275">
        <v>96.570197782522698</v>
      </c>
      <c r="G275">
        <v>87.708160716565118</v>
      </c>
      <c r="H275">
        <v>78.670618967341412</v>
      </c>
      <c r="I275">
        <v>82.703639146290072</v>
      </c>
      <c r="J275">
        <v>106.35962383452329</v>
      </c>
      <c r="K275">
        <v>124.19570128074128</v>
      </c>
      <c r="L275">
        <v>107.79369047062768</v>
      </c>
      <c r="M275">
        <v>108.30615108768554</v>
      </c>
      <c r="N275">
        <v>106.30163866423244</v>
      </c>
      <c r="O275">
        <v>105.16108327766331</v>
      </c>
      <c r="P275">
        <v>107.25291367859219</v>
      </c>
      <c r="Q275">
        <v>105.69237497079142</v>
      </c>
      <c r="R275">
        <v>101.22513861233979</v>
      </c>
      <c r="S275">
        <v>98.249060743758108</v>
      </c>
      <c r="T275">
        <v>101.31772299900993</v>
      </c>
      <c r="U275">
        <v>114.75360634127554</v>
      </c>
      <c r="V275">
        <v>125.95394187325108</v>
      </c>
    </row>
    <row r="276" spans="1:22" x14ac:dyDescent="0.25">
      <c r="A276">
        <v>100</v>
      </c>
      <c r="B276">
        <v>102.5745603180852</v>
      </c>
      <c r="C276">
        <v>103.5883888121262</v>
      </c>
      <c r="D276">
        <v>98.754942983250757</v>
      </c>
      <c r="E276">
        <v>85.960214838168071</v>
      </c>
      <c r="F276">
        <v>88.424320654286532</v>
      </c>
      <c r="G276">
        <v>84.901329319169832</v>
      </c>
      <c r="H276">
        <v>83.130339464642802</v>
      </c>
      <c r="I276">
        <v>75.123091261849581</v>
      </c>
      <c r="J276">
        <v>71.09938405639889</v>
      </c>
      <c r="K276">
        <v>66.672421091114472</v>
      </c>
      <c r="L276">
        <v>59.507045188267796</v>
      </c>
      <c r="M276">
        <v>56.321696425209439</v>
      </c>
      <c r="N276">
        <v>64.905709420501196</v>
      </c>
      <c r="O276">
        <v>66.121502367379762</v>
      </c>
      <c r="P276">
        <v>57.840633830529029</v>
      </c>
      <c r="Q276">
        <v>63.864134830410819</v>
      </c>
      <c r="R276">
        <v>58.593899851513299</v>
      </c>
      <c r="S276">
        <v>49.849569924458962</v>
      </c>
      <c r="T276">
        <v>45.044158214151835</v>
      </c>
      <c r="U276">
        <v>39.648706485567196</v>
      </c>
      <c r="V276">
        <v>44.406274702427119</v>
      </c>
    </row>
    <row r="277" spans="1:22" x14ac:dyDescent="0.25">
      <c r="A277">
        <v>100</v>
      </c>
      <c r="B277">
        <v>113.99137171093096</v>
      </c>
      <c r="C277">
        <v>113.90074221742961</v>
      </c>
      <c r="D277">
        <v>104.09089249906933</v>
      </c>
      <c r="E277">
        <v>116.53865631523171</v>
      </c>
      <c r="F277">
        <v>106.64589988869723</v>
      </c>
      <c r="G277">
        <v>98.577110096028576</v>
      </c>
      <c r="H277">
        <v>113.20265850260726</v>
      </c>
      <c r="I277">
        <v>92.638134934131827</v>
      </c>
      <c r="J277">
        <v>103.63528193211003</v>
      </c>
      <c r="K277">
        <v>105.82093261079831</v>
      </c>
      <c r="L277">
        <v>90.613296715410527</v>
      </c>
      <c r="M277">
        <v>100.7217146185465</v>
      </c>
      <c r="N277">
        <v>98.55385879380151</v>
      </c>
      <c r="O277">
        <v>118.83360810522375</v>
      </c>
      <c r="P277">
        <v>120.10915058313809</v>
      </c>
      <c r="Q277">
        <v>124.75124829116071</v>
      </c>
      <c r="R277">
        <v>112.73746804655597</v>
      </c>
      <c r="S277">
        <v>90.06477941482936</v>
      </c>
      <c r="T277">
        <v>87.131877964070711</v>
      </c>
      <c r="U277">
        <v>76.384041583859087</v>
      </c>
      <c r="V277">
        <v>88.14946336683596</v>
      </c>
    </row>
    <row r="278" spans="1:22" x14ac:dyDescent="0.25">
      <c r="A278">
        <v>100</v>
      </c>
      <c r="B278">
        <v>112.95996852993623</v>
      </c>
      <c r="C278">
        <v>117.03628282895109</v>
      </c>
      <c r="D278">
        <v>110.7259191403778</v>
      </c>
      <c r="E278">
        <v>92.289576259567923</v>
      </c>
      <c r="F278">
        <v>84.350946496784218</v>
      </c>
      <c r="G278">
        <v>88.76855609053608</v>
      </c>
      <c r="H278">
        <v>70.987149721970226</v>
      </c>
      <c r="I278">
        <v>66.729340479696461</v>
      </c>
      <c r="J278">
        <v>63.002268768627445</v>
      </c>
      <c r="K278">
        <v>48.030612760736595</v>
      </c>
      <c r="L278">
        <v>38.955817137646903</v>
      </c>
      <c r="M278">
        <v>35.776446138364783</v>
      </c>
      <c r="N278">
        <v>37.982867423121775</v>
      </c>
      <c r="O278">
        <v>33.330300450863675</v>
      </c>
      <c r="P278">
        <v>34.73741829776904</v>
      </c>
      <c r="Q278">
        <v>32.875023569964128</v>
      </c>
      <c r="R278">
        <v>31.590271647227887</v>
      </c>
      <c r="S278">
        <v>28.383830730568597</v>
      </c>
      <c r="T278">
        <v>26.583595279822021</v>
      </c>
      <c r="U278">
        <v>23.152286712950758</v>
      </c>
      <c r="V278">
        <v>20.540920722433878</v>
      </c>
    </row>
    <row r="279" spans="1:22" x14ac:dyDescent="0.25">
      <c r="A279">
        <v>100</v>
      </c>
      <c r="B279">
        <v>114.4849681531273</v>
      </c>
      <c r="C279">
        <v>128.01798342609575</v>
      </c>
      <c r="D279">
        <v>132.83991621807996</v>
      </c>
      <c r="E279">
        <v>126.06327990875623</v>
      </c>
      <c r="F279">
        <v>121.44044539341752</v>
      </c>
      <c r="G279">
        <v>113.91779535993659</v>
      </c>
      <c r="H279">
        <v>137.89846985117649</v>
      </c>
      <c r="I279">
        <v>133.74467132100898</v>
      </c>
      <c r="J279">
        <v>144.78355156908384</v>
      </c>
      <c r="K279">
        <v>120.53134295201922</v>
      </c>
      <c r="L279">
        <v>123.75234105406906</v>
      </c>
      <c r="M279">
        <v>127.33081254049189</v>
      </c>
      <c r="N279">
        <v>137.47764881145184</v>
      </c>
      <c r="O279">
        <v>119.56375969674865</v>
      </c>
      <c r="P279">
        <v>111.1882923587377</v>
      </c>
      <c r="Q279">
        <v>88.41102718075588</v>
      </c>
      <c r="R279">
        <v>82.28513688091806</v>
      </c>
      <c r="S279">
        <v>80.41546510407295</v>
      </c>
      <c r="T279">
        <v>81.833516770780236</v>
      </c>
      <c r="U279">
        <v>73.071404263414593</v>
      </c>
      <c r="V279">
        <v>76.298521412005769</v>
      </c>
    </row>
    <row r="280" spans="1:22" x14ac:dyDescent="0.25">
      <c r="A280">
        <v>100</v>
      </c>
      <c r="B280">
        <v>119.24363078894939</v>
      </c>
      <c r="C280">
        <v>126.39994177105966</v>
      </c>
      <c r="D280">
        <v>111.23577935133984</v>
      </c>
      <c r="E280">
        <v>147.70120260310213</v>
      </c>
      <c r="F280">
        <v>131.90270483335195</v>
      </c>
      <c r="G280">
        <v>106.11247887244853</v>
      </c>
      <c r="H280">
        <v>102.27380738854391</v>
      </c>
      <c r="I280">
        <v>103.7133209069879</v>
      </c>
      <c r="J280">
        <v>117.39551885609286</v>
      </c>
      <c r="K280">
        <v>140.85154822648499</v>
      </c>
      <c r="L280">
        <v>139.04935087575888</v>
      </c>
      <c r="M280">
        <v>153.09501340906667</v>
      </c>
      <c r="N280">
        <v>152.49058718584882</v>
      </c>
      <c r="O280">
        <v>168.57331268247739</v>
      </c>
      <c r="P280">
        <v>169.00791900862805</v>
      </c>
      <c r="Q280">
        <v>166.76378256345876</v>
      </c>
      <c r="R280">
        <v>184.26178528782754</v>
      </c>
      <c r="S280">
        <v>213.43684468085655</v>
      </c>
      <c r="T280">
        <v>194.57144278568157</v>
      </c>
      <c r="U280">
        <v>210.64295825818806</v>
      </c>
      <c r="V280">
        <v>173.59638210665011</v>
      </c>
    </row>
    <row r="281" spans="1:22" x14ac:dyDescent="0.25">
      <c r="A281">
        <v>100</v>
      </c>
      <c r="B281">
        <v>93.33858480335293</v>
      </c>
      <c r="C281">
        <v>103.28004497855839</v>
      </c>
      <c r="D281">
        <v>85.324353418814724</v>
      </c>
      <c r="E281">
        <v>109.92882389241539</v>
      </c>
      <c r="F281">
        <v>120.87672749714726</v>
      </c>
      <c r="G281">
        <v>120.21006818842841</v>
      </c>
      <c r="H281">
        <v>119.78747782215797</v>
      </c>
      <c r="I281">
        <v>126.07052679586724</v>
      </c>
      <c r="J281">
        <v>93.806038129041639</v>
      </c>
      <c r="K281">
        <v>83.77956367474421</v>
      </c>
      <c r="L281">
        <v>80.813371358076253</v>
      </c>
      <c r="M281">
        <v>69.108938265263177</v>
      </c>
      <c r="N281">
        <v>69.435578785442885</v>
      </c>
      <c r="O281">
        <v>66.619739389116361</v>
      </c>
      <c r="P281">
        <v>63.690529980139516</v>
      </c>
      <c r="Q281">
        <v>57.148150933600235</v>
      </c>
      <c r="R281">
        <v>48.638101355511431</v>
      </c>
      <c r="S281">
        <v>45.517593450586844</v>
      </c>
      <c r="T281">
        <v>36.198629464692843</v>
      </c>
      <c r="U281">
        <v>32.143899691074857</v>
      </c>
      <c r="V281">
        <v>33.473272962288924</v>
      </c>
    </row>
    <row r="282" spans="1:22" x14ac:dyDescent="0.25">
      <c r="A282">
        <v>100</v>
      </c>
      <c r="B282">
        <v>92.895259352653852</v>
      </c>
      <c r="C282">
        <v>96.721693904243949</v>
      </c>
      <c r="D282">
        <v>117.87020493298607</v>
      </c>
      <c r="E282">
        <v>102.9686776522352</v>
      </c>
      <c r="F282">
        <v>86.259079667087789</v>
      </c>
      <c r="G282">
        <v>80.282466716152285</v>
      </c>
      <c r="H282">
        <v>99.08797269219653</v>
      </c>
      <c r="I282">
        <v>100.9392467187018</v>
      </c>
      <c r="J282">
        <v>98.16543650747299</v>
      </c>
      <c r="K282">
        <v>89.555171800909449</v>
      </c>
      <c r="L282">
        <v>80.947404656217799</v>
      </c>
      <c r="M282">
        <v>86.15673042413367</v>
      </c>
      <c r="N282">
        <v>88.927830098943446</v>
      </c>
      <c r="O282">
        <v>88.831988744735057</v>
      </c>
      <c r="P282">
        <v>84.843496319607624</v>
      </c>
      <c r="Q282">
        <v>95.383223916510104</v>
      </c>
      <c r="R282">
        <v>86.762156909485995</v>
      </c>
      <c r="S282">
        <v>93.695210846212177</v>
      </c>
      <c r="T282">
        <v>95.438256354872649</v>
      </c>
      <c r="U282">
        <v>90.175535017781414</v>
      </c>
      <c r="V282">
        <v>88.779381235850948</v>
      </c>
    </row>
    <row r="283" spans="1:22" x14ac:dyDescent="0.25">
      <c r="A283">
        <v>100</v>
      </c>
      <c r="B283">
        <v>92.721962559286879</v>
      </c>
      <c r="C283">
        <v>77.763702205498447</v>
      </c>
      <c r="D283">
        <v>73.45911167956389</v>
      </c>
      <c r="E283">
        <v>71.461475758494203</v>
      </c>
      <c r="F283">
        <v>91.081139650217224</v>
      </c>
      <c r="G283">
        <v>106.57127623300073</v>
      </c>
      <c r="H283">
        <v>106.56980370588097</v>
      </c>
      <c r="I283">
        <v>110.40756759477978</v>
      </c>
      <c r="J283">
        <v>122.96943117988226</v>
      </c>
      <c r="K283">
        <v>134.60566534111942</v>
      </c>
      <c r="L283">
        <v>145.46645502439836</v>
      </c>
      <c r="M283">
        <v>133.33288035692016</v>
      </c>
      <c r="N283">
        <v>151.39686853401938</v>
      </c>
      <c r="O283">
        <v>134.61042103920519</v>
      </c>
      <c r="P283">
        <v>123.93068352685906</v>
      </c>
      <c r="Q283">
        <v>101.39992574555639</v>
      </c>
      <c r="R283">
        <v>106.14331654095595</v>
      </c>
      <c r="S283">
        <v>92.891840446638028</v>
      </c>
      <c r="T283">
        <v>84.602435445830295</v>
      </c>
      <c r="U283">
        <v>86.552179272657</v>
      </c>
      <c r="V283">
        <v>89.101354921501937</v>
      </c>
    </row>
    <row r="284" spans="1:22" x14ac:dyDescent="0.25">
      <c r="A284">
        <v>100</v>
      </c>
      <c r="B284">
        <v>100.81987377544044</v>
      </c>
      <c r="C284">
        <v>129.84377248938264</v>
      </c>
      <c r="D284">
        <v>128.69130396316399</v>
      </c>
      <c r="E284">
        <v>127.64559504862933</v>
      </c>
      <c r="F284">
        <v>145.1510849022151</v>
      </c>
      <c r="G284">
        <v>115.54024271247434</v>
      </c>
      <c r="H284">
        <v>104.32291881482996</v>
      </c>
      <c r="I284">
        <v>124.94941879637624</v>
      </c>
      <c r="J284">
        <v>120.23076219429198</v>
      </c>
      <c r="K284">
        <v>122.45385670993342</v>
      </c>
      <c r="L284">
        <v>121.57689951123631</v>
      </c>
      <c r="M284">
        <v>116.08549245062244</v>
      </c>
      <c r="N284">
        <v>109.97392918373933</v>
      </c>
      <c r="O284">
        <v>101.4218368706814</v>
      </c>
      <c r="P284">
        <v>109.98720401518396</v>
      </c>
      <c r="Q284">
        <v>106.50879949178076</v>
      </c>
      <c r="R284">
        <v>98.730436797562078</v>
      </c>
      <c r="S284">
        <v>83.54769670770537</v>
      </c>
      <c r="T284">
        <v>82.092520235172429</v>
      </c>
      <c r="U284">
        <v>70.292128897440037</v>
      </c>
      <c r="V284">
        <v>64.162190678150168</v>
      </c>
    </row>
    <row r="285" spans="1:22" x14ac:dyDescent="0.25">
      <c r="A285">
        <v>100</v>
      </c>
      <c r="B285">
        <v>103.36759120325627</v>
      </c>
      <c r="C285">
        <v>97.800946280173918</v>
      </c>
      <c r="D285">
        <v>93.468516290428184</v>
      </c>
      <c r="E285">
        <v>86.104146140488268</v>
      </c>
      <c r="F285">
        <v>80.901603339876061</v>
      </c>
      <c r="G285">
        <v>91.029981793037948</v>
      </c>
      <c r="H285">
        <v>76.812430466189952</v>
      </c>
      <c r="I285">
        <v>90.703864269337416</v>
      </c>
      <c r="J285">
        <v>88.082868840540826</v>
      </c>
      <c r="K285">
        <v>93.691593999801043</v>
      </c>
      <c r="L285">
        <v>101.92827355044608</v>
      </c>
      <c r="M285">
        <v>125.45438294643067</v>
      </c>
      <c r="N285">
        <v>145.3593597606131</v>
      </c>
      <c r="O285">
        <v>142.13645674352071</v>
      </c>
      <c r="P285">
        <v>159.61525889253738</v>
      </c>
      <c r="Q285">
        <v>184.99097109770508</v>
      </c>
      <c r="R285">
        <v>187.42265496175293</v>
      </c>
      <c r="S285">
        <v>148.62466865288289</v>
      </c>
      <c r="T285">
        <v>148.96285909459775</v>
      </c>
      <c r="U285">
        <v>174.34130394182404</v>
      </c>
      <c r="V285">
        <v>174.73165377095341</v>
      </c>
    </row>
    <row r="286" spans="1:22" x14ac:dyDescent="0.25">
      <c r="A286">
        <v>100</v>
      </c>
      <c r="B286">
        <v>98.323795661761835</v>
      </c>
      <c r="C286">
        <v>121.15158400536058</v>
      </c>
      <c r="D286">
        <v>121.98679334160431</v>
      </c>
      <c r="E286">
        <v>145.68518480283814</v>
      </c>
      <c r="F286">
        <v>146.35926846900804</v>
      </c>
      <c r="G286">
        <v>143.34948260726358</v>
      </c>
      <c r="H286">
        <v>139.55742087679533</v>
      </c>
      <c r="I286">
        <v>155.1964982417712</v>
      </c>
      <c r="J286">
        <v>143.67387801467558</v>
      </c>
      <c r="K286">
        <v>108.13998315668796</v>
      </c>
      <c r="L286">
        <v>91.494203502794221</v>
      </c>
      <c r="M286">
        <v>91.739351957134431</v>
      </c>
      <c r="N286">
        <v>80.727170822394626</v>
      </c>
      <c r="O286">
        <v>80.658646274566124</v>
      </c>
      <c r="P286">
        <v>67.702101814830669</v>
      </c>
      <c r="Q286">
        <v>82.903418707565791</v>
      </c>
      <c r="R286">
        <v>86.452396043048807</v>
      </c>
      <c r="S286">
        <v>83.927065093533301</v>
      </c>
      <c r="T286">
        <v>92.033558197600485</v>
      </c>
      <c r="U286">
        <v>88.691036197765598</v>
      </c>
      <c r="V286">
        <v>85.737231906231187</v>
      </c>
    </row>
    <row r="287" spans="1:22" x14ac:dyDescent="0.25">
      <c r="A287">
        <v>100</v>
      </c>
      <c r="B287">
        <v>93.853437665741907</v>
      </c>
      <c r="C287">
        <v>100.02101847510235</v>
      </c>
      <c r="D287">
        <v>98.940794332022634</v>
      </c>
      <c r="E287">
        <v>75.693526350297347</v>
      </c>
      <c r="F287">
        <v>61.020067412824993</v>
      </c>
      <c r="G287">
        <v>54.20492733699956</v>
      </c>
      <c r="H287">
        <v>44.105482778797878</v>
      </c>
      <c r="I287">
        <v>45.367394516188313</v>
      </c>
      <c r="J287">
        <v>42.978288810708072</v>
      </c>
      <c r="K287">
        <v>41.288478268409158</v>
      </c>
      <c r="L287">
        <v>37.931603497822117</v>
      </c>
      <c r="M287">
        <v>37.950068274369123</v>
      </c>
      <c r="N287">
        <v>34.081401653154821</v>
      </c>
      <c r="O287">
        <v>27.20847734349784</v>
      </c>
      <c r="P287">
        <v>28.213695718636341</v>
      </c>
      <c r="Q287">
        <v>25.139757174681034</v>
      </c>
      <c r="R287">
        <v>25.00385333377417</v>
      </c>
      <c r="S287">
        <v>22.587960006821408</v>
      </c>
      <c r="T287">
        <v>22.780948855697879</v>
      </c>
      <c r="U287">
        <v>20.022240211013969</v>
      </c>
      <c r="V287">
        <v>20.857936731648927</v>
      </c>
    </row>
    <row r="288" spans="1:22" x14ac:dyDescent="0.25">
      <c r="A288">
        <v>100</v>
      </c>
      <c r="B288">
        <v>111.01439145493221</v>
      </c>
      <c r="C288">
        <v>91.416672691522251</v>
      </c>
      <c r="D288">
        <v>95.037805698089755</v>
      </c>
      <c r="E288">
        <v>88.33775034499844</v>
      </c>
      <c r="F288">
        <v>98.882075494841061</v>
      </c>
      <c r="G288">
        <v>94.657388949486744</v>
      </c>
      <c r="H288">
        <v>110.12126139704903</v>
      </c>
      <c r="I288">
        <v>91.479178535821703</v>
      </c>
      <c r="J288">
        <v>88.750428112619772</v>
      </c>
      <c r="K288">
        <v>94.675919265210595</v>
      </c>
      <c r="L288">
        <v>96.337189709389477</v>
      </c>
      <c r="M288">
        <v>102.20064989329597</v>
      </c>
      <c r="N288">
        <v>105.92450134140641</v>
      </c>
      <c r="O288">
        <v>102.30818229297422</v>
      </c>
      <c r="P288">
        <v>96.707167955129492</v>
      </c>
      <c r="Q288">
        <v>77.442085120390985</v>
      </c>
      <c r="R288">
        <v>54.672881509922739</v>
      </c>
      <c r="S288">
        <v>57.288387544759019</v>
      </c>
      <c r="T288">
        <v>58.726270633596535</v>
      </c>
      <c r="U288">
        <v>65.118435689975996</v>
      </c>
      <c r="V288">
        <v>67.651897468726901</v>
      </c>
    </row>
    <row r="289" spans="1:22" x14ac:dyDescent="0.25">
      <c r="A289">
        <v>100</v>
      </c>
      <c r="B289">
        <v>100.91729732433825</v>
      </c>
      <c r="C289">
        <v>90.114200740377456</v>
      </c>
      <c r="D289">
        <v>82.338949397927962</v>
      </c>
      <c r="E289">
        <v>83.119898254624445</v>
      </c>
      <c r="F289">
        <v>96.207517693366952</v>
      </c>
      <c r="G289">
        <v>102.6620654058362</v>
      </c>
      <c r="H289">
        <v>103.06571182358284</v>
      </c>
      <c r="I289">
        <v>115.04749338271273</v>
      </c>
      <c r="J289">
        <v>107.99093362793218</v>
      </c>
      <c r="K289">
        <v>107.78074081564624</v>
      </c>
      <c r="L289">
        <v>101.86616437583268</v>
      </c>
      <c r="M289">
        <v>121.44657018863042</v>
      </c>
      <c r="N289">
        <v>120.52907116393781</v>
      </c>
      <c r="O289">
        <v>117.0336211932791</v>
      </c>
      <c r="P289">
        <v>93.438638833467195</v>
      </c>
      <c r="Q289">
        <v>91.284249122019872</v>
      </c>
      <c r="R289">
        <v>82.180536659757379</v>
      </c>
      <c r="S289">
        <v>87.043538216815421</v>
      </c>
      <c r="T289">
        <v>112.77176490899824</v>
      </c>
      <c r="U289">
        <v>98.63872232489291</v>
      </c>
      <c r="V289">
        <v>103.3300114247879</v>
      </c>
    </row>
    <row r="290" spans="1:22" x14ac:dyDescent="0.25">
      <c r="A290">
        <v>100</v>
      </c>
      <c r="B290">
        <v>117.25424390344574</v>
      </c>
      <c r="C290">
        <v>132.38130299200523</v>
      </c>
      <c r="D290">
        <v>154.58916117480567</v>
      </c>
      <c r="E290">
        <v>172.03719811086711</v>
      </c>
      <c r="F290">
        <v>188.78656604487173</v>
      </c>
      <c r="G290">
        <v>159.63073407386344</v>
      </c>
      <c r="H290">
        <v>135.81044783499229</v>
      </c>
      <c r="I290">
        <v>114.29890159298007</v>
      </c>
      <c r="J290">
        <v>139.10811746288493</v>
      </c>
      <c r="K290">
        <v>154.96106651745865</v>
      </c>
      <c r="L290">
        <v>180.63916883979147</v>
      </c>
      <c r="M290">
        <v>165.78873599449403</v>
      </c>
      <c r="N290">
        <v>165.71767800846916</v>
      </c>
      <c r="O290">
        <v>143.24964346739716</v>
      </c>
      <c r="P290">
        <v>138.00228904910156</v>
      </c>
      <c r="Q290">
        <v>176.71713504877263</v>
      </c>
      <c r="R290">
        <v>190.97470950480385</v>
      </c>
      <c r="S290">
        <v>224.37885423028712</v>
      </c>
      <c r="T290">
        <v>203.93587221118327</v>
      </c>
      <c r="U290">
        <v>223.8139224109259</v>
      </c>
      <c r="V290">
        <v>224.36113450040284</v>
      </c>
    </row>
    <row r="291" spans="1:22" x14ac:dyDescent="0.25">
      <c r="A291">
        <v>100</v>
      </c>
      <c r="B291">
        <v>82.549558845004938</v>
      </c>
      <c r="C291">
        <v>70.192328546834787</v>
      </c>
      <c r="D291">
        <v>67.41823603740346</v>
      </c>
      <c r="E291">
        <v>66.91551683596748</v>
      </c>
      <c r="F291">
        <v>69.713634961351744</v>
      </c>
      <c r="G291">
        <v>58.124173237834732</v>
      </c>
      <c r="H291">
        <v>59.161896711190352</v>
      </c>
      <c r="I291">
        <v>59.333627132577597</v>
      </c>
      <c r="J291">
        <v>58.484882232914018</v>
      </c>
      <c r="K291">
        <v>60.327745777668468</v>
      </c>
      <c r="L291">
        <v>65.722821958833066</v>
      </c>
      <c r="M291">
        <v>59.931576049241023</v>
      </c>
      <c r="N291">
        <v>55.583794204861803</v>
      </c>
      <c r="O291">
        <v>54.505945731182912</v>
      </c>
      <c r="P291">
        <v>53.601471603523194</v>
      </c>
      <c r="Q291">
        <v>53.555113735616906</v>
      </c>
      <c r="R291">
        <v>49.068046841730222</v>
      </c>
      <c r="S291">
        <v>54.611828277516416</v>
      </c>
      <c r="T291">
        <v>53.32409213603237</v>
      </c>
      <c r="U291">
        <v>50.00973376948469</v>
      </c>
      <c r="V291">
        <v>57.567337741750407</v>
      </c>
    </row>
    <row r="292" spans="1:22" x14ac:dyDescent="0.25">
      <c r="A292">
        <v>100</v>
      </c>
      <c r="B292">
        <v>87.873229567456519</v>
      </c>
      <c r="C292">
        <v>85.896345935197573</v>
      </c>
      <c r="D292">
        <v>106.44056196906602</v>
      </c>
      <c r="E292">
        <v>95.146707517636031</v>
      </c>
      <c r="F292">
        <v>91.212249454712278</v>
      </c>
      <c r="G292">
        <v>89.043298779627392</v>
      </c>
      <c r="H292">
        <v>83.45950197899532</v>
      </c>
      <c r="I292">
        <v>84.338310740606673</v>
      </c>
      <c r="J292">
        <v>83.85239823131198</v>
      </c>
      <c r="K292">
        <v>73.629305292240318</v>
      </c>
      <c r="L292">
        <v>76.105836607715318</v>
      </c>
      <c r="M292">
        <v>57.250864064632644</v>
      </c>
      <c r="N292">
        <v>59.745987812822356</v>
      </c>
      <c r="O292">
        <v>69.272243226369369</v>
      </c>
      <c r="P292">
        <v>65.92816415696133</v>
      </c>
      <c r="Q292">
        <v>67.081041894163008</v>
      </c>
      <c r="R292">
        <v>67.828150431880246</v>
      </c>
      <c r="S292">
        <v>61.469853311110917</v>
      </c>
      <c r="T292">
        <v>59.679911401740092</v>
      </c>
      <c r="U292">
        <v>60.009321742007359</v>
      </c>
      <c r="V292">
        <v>56.373981445354538</v>
      </c>
    </row>
    <row r="293" spans="1:22" x14ac:dyDescent="0.25">
      <c r="A293">
        <v>100</v>
      </c>
      <c r="B293">
        <v>97.135860509511446</v>
      </c>
      <c r="C293">
        <v>92.378506329794661</v>
      </c>
      <c r="D293">
        <v>98.121407426605359</v>
      </c>
      <c r="E293">
        <v>96.201273465128608</v>
      </c>
      <c r="F293">
        <v>93.729462377684982</v>
      </c>
      <c r="G293">
        <v>115.07081732880835</v>
      </c>
      <c r="H293">
        <v>126.63287127370491</v>
      </c>
      <c r="I293">
        <v>148.65506849938498</v>
      </c>
      <c r="J293">
        <v>142.60119937180809</v>
      </c>
      <c r="K293">
        <v>143.57770585065862</v>
      </c>
      <c r="L293">
        <v>154.82278566472795</v>
      </c>
      <c r="M293">
        <v>143.81922573028137</v>
      </c>
      <c r="N293">
        <v>159.39373058488746</v>
      </c>
      <c r="O293">
        <v>169.51949018676973</v>
      </c>
      <c r="P293">
        <v>162.71376430593526</v>
      </c>
      <c r="Q293">
        <v>172.4858946838695</v>
      </c>
      <c r="R293">
        <v>169.13567308918806</v>
      </c>
      <c r="S293">
        <v>191.17558735087439</v>
      </c>
      <c r="T293">
        <v>218.43129378525407</v>
      </c>
      <c r="U293">
        <v>220.5048234814893</v>
      </c>
      <c r="V293">
        <v>185.23264956317223</v>
      </c>
    </row>
    <row r="294" spans="1:22" x14ac:dyDescent="0.25">
      <c r="A294">
        <v>100</v>
      </c>
      <c r="B294">
        <v>124.24770745418867</v>
      </c>
      <c r="C294">
        <v>121.5734569263185</v>
      </c>
      <c r="D294">
        <v>116.004650903149</v>
      </c>
      <c r="E294">
        <v>124.26770870166202</v>
      </c>
      <c r="F294">
        <v>101.67509957151096</v>
      </c>
      <c r="G294">
        <v>108.49382405554127</v>
      </c>
      <c r="H294">
        <v>96.448219093264782</v>
      </c>
      <c r="I294">
        <v>87.201840174596484</v>
      </c>
      <c r="J294">
        <v>99.288977402663846</v>
      </c>
      <c r="K294">
        <v>99.571661318124626</v>
      </c>
      <c r="L294">
        <v>111.06577073416025</v>
      </c>
      <c r="M294">
        <v>122.94555446195383</v>
      </c>
      <c r="N294">
        <v>142.13387232107934</v>
      </c>
      <c r="O294">
        <v>148.76210759903793</v>
      </c>
      <c r="P294">
        <v>155.34307820891956</v>
      </c>
      <c r="Q294">
        <v>147.45545801601457</v>
      </c>
      <c r="R294">
        <v>136.85165976476293</v>
      </c>
      <c r="S294">
        <v>148.52040977799953</v>
      </c>
      <c r="T294">
        <v>158.57400742036418</v>
      </c>
      <c r="U294">
        <v>136.88587757134405</v>
      </c>
      <c r="V294">
        <v>128.87188438908382</v>
      </c>
    </row>
    <row r="295" spans="1:22" x14ac:dyDescent="0.25">
      <c r="A295">
        <v>100</v>
      </c>
      <c r="B295">
        <v>76.179968710847533</v>
      </c>
      <c r="C295">
        <v>75.922293163172071</v>
      </c>
      <c r="D295">
        <v>76.720545562817023</v>
      </c>
      <c r="E295">
        <v>68.614839607560597</v>
      </c>
      <c r="F295">
        <v>58.490750527201357</v>
      </c>
      <c r="G295">
        <v>53.797664486436275</v>
      </c>
      <c r="H295">
        <v>57.091768190530267</v>
      </c>
      <c r="I295">
        <v>56.433666041996077</v>
      </c>
      <c r="J295">
        <v>60.638393396203995</v>
      </c>
      <c r="K295">
        <v>62.035501729986365</v>
      </c>
      <c r="L295">
        <v>63.54071587690418</v>
      </c>
      <c r="M295">
        <v>71.737357641133727</v>
      </c>
      <c r="N295">
        <v>67.853850618963307</v>
      </c>
      <c r="O295">
        <v>66.960952447769984</v>
      </c>
      <c r="P295">
        <v>55.045290714449983</v>
      </c>
      <c r="Q295">
        <v>49.265451492676789</v>
      </c>
      <c r="R295">
        <v>48.810967022478337</v>
      </c>
      <c r="S295">
        <v>51.099902998073311</v>
      </c>
      <c r="T295">
        <v>47.240728398942331</v>
      </c>
      <c r="U295">
        <v>39.052789997605124</v>
      </c>
      <c r="V295">
        <v>37.818904124911896</v>
      </c>
    </row>
    <row r="296" spans="1:22" x14ac:dyDescent="0.25">
      <c r="A296">
        <v>100</v>
      </c>
      <c r="B296">
        <v>105.99133408233956</v>
      </c>
      <c r="C296">
        <v>110.59376760884865</v>
      </c>
      <c r="D296">
        <v>125.77003820953853</v>
      </c>
      <c r="E296">
        <v>174.13062851314575</v>
      </c>
      <c r="F296">
        <v>171.21724477960043</v>
      </c>
      <c r="G296">
        <v>166.50470377004865</v>
      </c>
      <c r="H296">
        <v>186.94136487301174</v>
      </c>
      <c r="I296">
        <v>185.93302508253083</v>
      </c>
      <c r="J296">
        <v>219.7932961087175</v>
      </c>
      <c r="K296">
        <v>196.97326605145096</v>
      </c>
      <c r="L296">
        <v>199.31087885113126</v>
      </c>
      <c r="M296">
        <v>188.43081895487771</v>
      </c>
      <c r="N296">
        <v>196.92479832704646</v>
      </c>
      <c r="O296">
        <v>182.39178670324628</v>
      </c>
      <c r="P296">
        <v>176.51705430597966</v>
      </c>
      <c r="Q296">
        <v>163.46631749866017</v>
      </c>
      <c r="R296">
        <v>149.54868454985285</v>
      </c>
      <c r="S296">
        <v>143.04095501235497</v>
      </c>
      <c r="T296">
        <v>150.38427078207636</v>
      </c>
      <c r="U296">
        <v>156.0818869670745</v>
      </c>
      <c r="V296">
        <v>154.37935457605337</v>
      </c>
    </row>
    <row r="297" spans="1:22" x14ac:dyDescent="0.25">
      <c r="A297">
        <v>100</v>
      </c>
      <c r="B297">
        <v>103.46448856008659</v>
      </c>
      <c r="C297">
        <v>108.11486234592304</v>
      </c>
      <c r="D297">
        <v>152.55728773572181</v>
      </c>
      <c r="E297">
        <v>167.68256853508751</v>
      </c>
      <c r="F297">
        <v>164.60178961861465</v>
      </c>
      <c r="G297">
        <v>172.64434106518479</v>
      </c>
      <c r="H297">
        <v>186.7908332815291</v>
      </c>
      <c r="I297">
        <v>179.09064256185852</v>
      </c>
      <c r="J297">
        <v>177.4669486010047</v>
      </c>
      <c r="K297">
        <v>165.94592897560352</v>
      </c>
      <c r="L297">
        <v>165.46305331386287</v>
      </c>
      <c r="M297">
        <v>156.20155922372251</v>
      </c>
      <c r="N297">
        <v>135.21733598146426</v>
      </c>
      <c r="O297">
        <v>154.31334210221661</v>
      </c>
      <c r="P297">
        <v>140.60393718744047</v>
      </c>
      <c r="Q297">
        <v>140.90044397071117</v>
      </c>
      <c r="R297">
        <v>131.12515471150385</v>
      </c>
      <c r="S297">
        <v>145.82088120470942</v>
      </c>
      <c r="T297">
        <v>169.71123895956191</v>
      </c>
      <c r="U297">
        <v>201.4692356706629</v>
      </c>
      <c r="V297">
        <v>230.45600444018669</v>
      </c>
    </row>
    <row r="298" spans="1:22" x14ac:dyDescent="0.25">
      <c r="A298">
        <v>100</v>
      </c>
      <c r="B298">
        <v>119.65473614490443</v>
      </c>
      <c r="C298">
        <v>116.43958615361802</v>
      </c>
      <c r="D298">
        <v>146.7927216559022</v>
      </c>
      <c r="E298">
        <v>127.34392112295822</v>
      </c>
      <c r="F298">
        <v>148.56153769373299</v>
      </c>
      <c r="G298">
        <v>137.29919068083802</v>
      </c>
      <c r="H298">
        <v>134.63822429444465</v>
      </c>
      <c r="I298">
        <v>110.32423999830003</v>
      </c>
      <c r="J298">
        <v>109.9428963838352</v>
      </c>
      <c r="K298">
        <v>106.08137249269846</v>
      </c>
      <c r="L298">
        <v>102.88949201655656</v>
      </c>
      <c r="M298">
        <v>121.20661223148267</v>
      </c>
      <c r="N298">
        <v>119.98665370759747</v>
      </c>
      <c r="O298">
        <v>120.02190221433676</v>
      </c>
      <c r="P298">
        <v>124.38113054385337</v>
      </c>
      <c r="Q298">
        <v>108.38713638691118</v>
      </c>
      <c r="R298">
        <v>95.045843439253119</v>
      </c>
      <c r="S298">
        <v>74.776655439127623</v>
      </c>
      <c r="T298">
        <v>62.374804880273942</v>
      </c>
      <c r="U298">
        <v>63.692876992850408</v>
      </c>
      <c r="V298">
        <v>69.536424741014301</v>
      </c>
    </row>
    <row r="299" spans="1:22" x14ac:dyDescent="0.25">
      <c r="A299">
        <v>100</v>
      </c>
      <c r="B299">
        <v>113.60769840045526</v>
      </c>
      <c r="C299">
        <v>110.23700054891826</v>
      </c>
      <c r="D299">
        <v>119.34633625309957</v>
      </c>
      <c r="E299">
        <v>134.4679202615601</v>
      </c>
      <c r="F299">
        <v>114.92354924708127</v>
      </c>
      <c r="G299">
        <v>104.5811184364613</v>
      </c>
      <c r="H299">
        <v>88.883628396564276</v>
      </c>
      <c r="I299">
        <v>93.130119688277304</v>
      </c>
      <c r="J299">
        <v>89.13396590253177</v>
      </c>
      <c r="K299">
        <v>85.357152907250324</v>
      </c>
      <c r="L299">
        <v>91.765415624477995</v>
      </c>
      <c r="M299">
        <v>85.216187164215938</v>
      </c>
      <c r="N299">
        <v>92.760775223475548</v>
      </c>
      <c r="O299">
        <v>88.668328001738857</v>
      </c>
      <c r="P299">
        <v>97.072303284042349</v>
      </c>
      <c r="Q299">
        <v>106.58415679697312</v>
      </c>
      <c r="R299">
        <v>83.988412753141901</v>
      </c>
      <c r="S299">
        <v>75.625860927179815</v>
      </c>
      <c r="T299">
        <v>98.566358086444026</v>
      </c>
      <c r="U299">
        <v>97.983712221039454</v>
      </c>
      <c r="V299">
        <v>96.619274746935062</v>
      </c>
    </row>
    <row r="300" spans="1:22" x14ac:dyDescent="0.25">
      <c r="A300">
        <v>100</v>
      </c>
      <c r="B300">
        <v>94.739896549618535</v>
      </c>
      <c r="C300">
        <v>97.760714927595785</v>
      </c>
      <c r="D300">
        <v>107.17864603798232</v>
      </c>
      <c r="E300">
        <v>94.955389386758867</v>
      </c>
      <c r="F300">
        <v>102.20656609259169</v>
      </c>
      <c r="G300">
        <v>108.34907066873184</v>
      </c>
      <c r="H300">
        <v>109.13648658596712</v>
      </c>
      <c r="I300">
        <v>84.303744479513711</v>
      </c>
      <c r="J300">
        <v>98.475509323656112</v>
      </c>
      <c r="K300">
        <v>103.09435625863004</v>
      </c>
      <c r="L300">
        <v>125.35481192992042</v>
      </c>
      <c r="M300">
        <v>129.99857210557232</v>
      </c>
      <c r="N300">
        <v>121.91659060708876</v>
      </c>
      <c r="O300">
        <v>137.31423829459155</v>
      </c>
      <c r="P300">
        <v>133.01634405949363</v>
      </c>
      <c r="Q300">
        <v>116.62085143275908</v>
      </c>
      <c r="R300">
        <v>108.74133515266112</v>
      </c>
      <c r="S300">
        <v>108.86658499440895</v>
      </c>
      <c r="T300">
        <v>106.81956184296386</v>
      </c>
      <c r="U300">
        <v>119.78534388669019</v>
      </c>
      <c r="V300">
        <v>124.13132750882946</v>
      </c>
    </row>
    <row r="301" spans="1:22" x14ac:dyDescent="0.25">
      <c r="A301">
        <v>100</v>
      </c>
      <c r="B301">
        <v>87.090088974986273</v>
      </c>
      <c r="C301">
        <v>84.158423387921317</v>
      </c>
      <c r="D301">
        <v>79.006192279489824</v>
      </c>
      <c r="E301">
        <v>94.083042877915858</v>
      </c>
      <c r="F301">
        <v>92.257988160252125</v>
      </c>
      <c r="G301">
        <v>93.019763785914407</v>
      </c>
      <c r="H301">
        <v>105.11223161248884</v>
      </c>
      <c r="I301">
        <v>95.527596819084678</v>
      </c>
      <c r="J301">
        <v>100.75145076244793</v>
      </c>
      <c r="K301">
        <v>104.46208533911189</v>
      </c>
      <c r="L301">
        <v>110.63123103853795</v>
      </c>
      <c r="M301">
        <v>99.002011003984393</v>
      </c>
      <c r="N301">
        <v>95.603851480673569</v>
      </c>
      <c r="O301">
        <v>101.23063824947073</v>
      </c>
      <c r="P301">
        <v>114.44103225491276</v>
      </c>
      <c r="Q301">
        <v>110.92391543050221</v>
      </c>
      <c r="R301">
        <v>106.79339360911111</v>
      </c>
      <c r="S301">
        <v>104.92754477866802</v>
      </c>
      <c r="T301">
        <v>99.286840094353295</v>
      </c>
      <c r="U301">
        <v>114.33232641207867</v>
      </c>
      <c r="V301">
        <v>112.40397495153321</v>
      </c>
    </row>
    <row r="302" spans="1:22" x14ac:dyDescent="0.25">
      <c r="A302">
        <v>100</v>
      </c>
      <c r="B302">
        <v>128.89218620696698</v>
      </c>
      <c r="C302">
        <v>107.68171254698129</v>
      </c>
      <c r="D302">
        <v>115.05770829104492</v>
      </c>
      <c r="E302">
        <v>141.382886580465</v>
      </c>
      <c r="F302">
        <v>142.15821968167165</v>
      </c>
      <c r="G302">
        <v>126.21922209627854</v>
      </c>
      <c r="H302">
        <v>160.45066605969035</v>
      </c>
      <c r="I302">
        <v>170.63522639755595</v>
      </c>
      <c r="J302">
        <v>178.24162181462626</v>
      </c>
      <c r="K302">
        <v>186.98160951203934</v>
      </c>
      <c r="L302">
        <v>183.38580061931827</v>
      </c>
      <c r="M302">
        <v>174.3248357500332</v>
      </c>
      <c r="N302">
        <v>206.04681107535137</v>
      </c>
      <c r="O302">
        <v>198.63812169087299</v>
      </c>
      <c r="P302">
        <v>204.3200455373115</v>
      </c>
      <c r="Q302">
        <v>214.20381434068696</v>
      </c>
      <c r="R302">
        <v>191.58841884842479</v>
      </c>
      <c r="S302">
        <v>213.13947685539216</v>
      </c>
      <c r="T302">
        <v>238.04388706009493</v>
      </c>
      <c r="U302">
        <v>235.10814938392792</v>
      </c>
      <c r="V302">
        <v>236.37710705536827</v>
      </c>
    </row>
    <row r="303" spans="1:22" x14ac:dyDescent="0.25">
      <c r="A303">
        <v>100</v>
      </c>
      <c r="B303">
        <v>105.24819042728888</v>
      </c>
      <c r="C303">
        <v>93.273476875136069</v>
      </c>
      <c r="D303">
        <v>89.538801440142535</v>
      </c>
      <c r="E303">
        <v>94.907589333063754</v>
      </c>
      <c r="F303">
        <v>132.64553129676273</v>
      </c>
      <c r="G303">
        <v>128.95776307916472</v>
      </c>
      <c r="H303">
        <v>141.30223229327802</v>
      </c>
      <c r="I303">
        <v>162.99705930856405</v>
      </c>
      <c r="J303">
        <v>174.97055848120218</v>
      </c>
      <c r="K303">
        <v>151.53865723256732</v>
      </c>
      <c r="L303">
        <v>119.07898728463282</v>
      </c>
      <c r="M303">
        <v>106.47901165567646</v>
      </c>
      <c r="N303">
        <v>96.43469011520483</v>
      </c>
      <c r="O303">
        <v>78.838868497328548</v>
      </c>
      <c r="P303">
        <v>75.241675825847182</v>
      </c>
      <c r="Q303">
        <v>80.288101891321929</v>
      </c>
      <c r="R303">
        <v>83.151168477912776</v>
      </c>
      <c r="S303">
        <v>74.923903240058308</v>
      </c>
      <c r="T303">
        <v>71.358666413340657</v>
      </c>
      <c r="U303">
        <v>68.800781622831536</v>
      </c>
      <c r="V303">
        <v>77.750488657178877</v>
      </c>
    </row>
    <row r="304" spans="1:22" x14ac:dyDescent="0.25">
      <c r="A304">
        <v>100</v>
      </c>
      <c r="B304">
        <v>91.467441084631076</v>
      </c>
      <c r="C304">
        <v>107.58356986308797</v>
      </c>
      <c r="D304">
        <v>121.23994771107085</v>
      </c>
      <c r="E304">
        <v>143.29255435587245</v>
      </c>
      <c r="F304">
        <v>147.21660841380762</v>
      </c>
      <c r="G304">
        <v>155.74073835520502</v>
      </c>
      <c r="H304">
        <v>142.01045029608855</v>
      </c>
      <c r="I304">
        <v>130.25376120868813</v>
      </c>
      <c r="J304">
        <v>142.26329505023318</v>
      </c>
      <c r="K304">
        <v>161.71657555508875</v>
      </c>
      <c r="L304">
        <v>142.34798268687507</v>
      </c>
      <c r="M304">
        <v>171.23905267302831</v>
      </c>
      <c r="N304">
        <v>151.58623454268431</v>
      </c>
      <c r="O304">
        <v>138.70301226615734</v>
      </c>
      <c r="P304">
        <v>153.38544350565994</v>
      </c>
      <c r="Q304">
        <v>156.33600214942928</v>
      </c>
      <c r="R304">
        <v>128.64826203753401</v>
      </c>
      <c r="S304">
        <v>113.19456905463962</v>
      </c>
      <c r="T304">
        <v>110.86832698096048</v>
      </c>
      <c r="U304">
        <v>119.51689170485788</v>
      </c>
      <c r="V304">
        <v>117.88167679195516</v>
      </c>
    </row>
    <row r="305" spans="1:22" x14ac:dyDescent="0.25">
      <c r="A305">
        <v>100</v>
      </c>
      <c r="B305">
        <v>89.845896510985909</v>
      </c>
      <c r="C305">
        <v>99.861713227066033</v>
      </c>
      <c r="D305">
        <v>94.627775582949127</v>
      </c>
      <c r="E305">
        <v>110.6307448762882</v>
      </c>
      <c r="F305">
        <v>113.39719556791583</v>
      </c>
      <c r="G305">
        <v>94.507129101139085</v>
      </c>
      <c r="H305">
        <v>93.190618064436762</v>
      </c>
      <c r="I305">
        <v>77.974743505414096</v>
      </c>
      <c r="J305">
        <v>78.444935073045627</v>
      </c>
      <c r="K305">
        <v>67.079438514150652</v>
      </c>
      <c r="L305">
        <v>70.734002404340217</v>
      </c>
      <c r="M305">
        <v>69.074420419468709</v>
      </c>
      <c r="N305">
        <v>62.522190609963218</v>
      </c>
      <c r="O305">
        <v>68.206812326692983</v>
      </c>
      <c r="P305">
        <v>66.035464216828544</v>
      </c>
      <c r="Q305">
        <v>69.158494605396044</v>
      </c>
      <c r="R305">
        <v>61.546961071679782</v>
      </c>
      <c r="S305">
        <v>65.951261541316214</v>
      </c>
      <c r="T305">
        <v>54.421960302559235</v>
      </c>
      <c r="U305">
        <v>53.110584130198596</v>
      </c>
      <c r="V305">
        <v>47.497651787632002</v>
      </c>
    </row>
    <row r="306" spans="1:22" x14ac:dyDescent="0.25">
      <c r="A306">
        <v>100</v>
      </c>
      <c r="B306">
        <v>87.363140287019561</v>
      </c>
      <c r="C306">
        <v>83.784087585629052</v>
      </c>
      <c r="D306">
        <v>79.813062407355645</v>
      </c>
      <c r="E306">
        <v>68.634451989066093</v>
      </c>
      <c r="F306">
        <v>70.49788483809624</v>
      </c>
      <c r="G306">
        <v>81.354087264677929</v>
      </c>
      <c r="H306">
        <v>63.106258211052726</v>
      </c>
      <c r="I306">
        <v>77.828571632256129</v>
      </c>
      <c r="J306">
        <v>64.06512496458005</v>
      </c>
      <c r="K306">
        <v>57.568443053458296</v>
      </c>
      <c r="L306">
        <v>51.195132769685756</v>
      </c>
      <c r="M306">
        <v>55.486024991132432</v>
      </c>
      <c r="N306">
        <v>49.255504442402618</v>
      </c>
      <c r="O306">
        <v>47.775121553077227</v>
      </c>
      <c r="P306">
        <v>51.666140165977126</v>
      </c>
      <c r="Q306">
        <v>57.782264604644489</v>
      </c>
      <c r="R306">
        <v>50.031882269538379</v>
      </c>
      <c r="S306">
        <v>41.660048965923309</v>
      </c>
      <c r="T306">
        <v>41.23087382721905</v>
      </c>
      <c r="U306">
        <v>32.092656793702659</v>
      </c>
      <c r="V306">
        <v>36.911368573587112</v>
      </c>
    </row>
    <row r="307" spans="1:22" x14ac:dyDescent="0.25">
      <c r="A307">
        <v>100</v>
      </c>
      <c r="B307">
        <v>93.034316946480359</v>
      </c>
      <c r="C307">
        <v>100.58238625669186</v>
      </c>
      <c r="D307">
        <v>105.38439785663836</v>
      </c>
      <c r="E307">
        <v>111.25343240710988</v>
      </c>
      <c r="F307">
        <v>115.88860855246642</v>
      </c>
      <c r="G307">
        <v>101.81748803173762</v>
      </c>
      <c r="H307">
        <v>91.539934997121676</v>
      </c>
      <c r="I307">
        <v>84.429668414988527</v>
      </c>
      <c r="J307">
        <v>85.695517542628494</v>
      </c>
      <c r="K307">
        <v>84.228887996374596</v>
      </c>
      <c r="L307">
        <v>95.261733796376674</v>
      </c>
      <c r="M307">
        <v>87.516227505117897</v>
      </c>
      <c r="N307">
        <v>84.173561665206051</v>
      </c>
      <c r="O307">
        <v>85.394153272758956</v>
      </c>
      <c r="P307">
        <v>89.910045442655374</v>
      </c>
      <c r="Q307">
        <v>75.679104690918024</v>
      </c>
      <c r="R307">
        <v>92.655179953342369</v>
      </c>
      <c r="S307">
        <v>99.064708158941897</v>
      </c>
      <c r="T307">
        <v>100.51656161452803</v>
      </c>
      <c r="U307">
        <v>94.991558264694916</v>
      </c>
      <c r="V307">
        <v>94.92957769076618</v>
      </c>
    </row>
    <row r="308" spans="1:22" x14ac:dyDescent="0.25">
      <c r="A308">
        <v>100</v>
      </c>
      <c r="B308">
        <v>86.475616865784545</v>
      </c>
      <c r="C308">
        <v>97.077527329186495</v>
      </c>
      <c r="D308">
        <v>98.741329407905397</v>
      </c>
      <c r="E308">
        <v>110.27617636865271</v>
      </c>
      <c r="F308">
        <v>103.14290234866553</v>
      </c>
      <c r="G308">
        <v>111.99324894506888</v>
      </c>
      <c r="H308">
        <v>122.67888338638545</v>
      </c>
      <c r="I308">
        <v>113.34816145058994</v>
      </c>
      <c r="J308">
        <v>118.20876431360689</v>
      </c>
      <c r="K308">
        <v>128.72747047678882</v>
      </c>
      <c r="L308">
        <v>116.91226732633444</v>
      </c>
      <c r="M308">
        <v>121.5849825977559</v>
      </c>
      <c r="N308">
        <v>123.86955689533708</v>
      </c>
      <c r="O308">
        <v>125.37253008168271</v>
      </c>
      <c r="P308">
        <v>109.17142454089812</v>
      </c>
      <c r="Q308">
        <v>93.089450088823625</v>
      </c>
      <c r="R308">
        <v>101.31035812563104</v>
      </c>
      <c r="S308">
        <v>99.814389153082587</v>
      </c>
      <c r="T308">
        <v>109.21404449222355</v>
      </c>
      <c r="U308">
        <v>121.14905469994517</v>
      </c>
      <c r="V308">
        <v>110.76895409145452</v>
      </c>
    </row>
    <row r="309" spans="1:22" x14ac:dyDescent="0.25">
      <c r="A309">
        <v>100</v>
      </c>
      <c r="B309">
        <v>95.599705565863474</v>
      </c>
      <c r="C309">
        <v>92.453491654590408</v>
      </c>
      <c r="D309">
        <v>103.23243031893143</v>
      </c>
      <c r="E309">
        <v>87.737802675291277</v>
      </c>
      <c r="F309">
        <v>75.540500607549433</v>
      </c>
      <c r="G309">
        <v>80.616775339778457</v>
      </c>
      <c r="H309">
        <v>65.844436298047853</v>
      </c>
      <c r="I309">
        <v>74.958131196838281</v>
      </c>
      <c r="J309">
        <v>74.6122707068822</v>
      </c>
      <c r="K309">
        <v>67.816520594474213</v>
      </c>
      <c r="L309">
        <v>69.09334040439343</v>
      </c>
      <c r="M309">
        <v>65.156492336708254</v>
      </c>
      <c r="N309">
        <v>58.746727409899748</v>
      </c>
      <c r="O309">
        <v>52.298669896243368</v>
      </c>
      <c r="P309">
        <v>52.762989634647404</v>
      </c>
      <c r="Q309">
        <v>57.014401712466508</v>
      </c>
      <c r="R309">
        <v>57.599534306863205</v>
      </c>
      <c r="S309">
        <v>61.976957157775011</v>
      </c>
      <c r="T309">
        <v>62.472230903024141</v>
      </c>
      <c r="U309">
        <v>60.966629576510364</v>
      </c>
      <c r="V309">
        <v>64.019850865141734</v>
      </c>
    </row>
    <row r="310" spans="1:22" x14ac:dyDescent="0.25">
      <c r="A310">
        <v>100</v>
      </c>
      <c r="B310">
        <v>92.847802548021235</v>
      </c>
      <c r="C310">
        <v>82.73920008870148</v>
      </c>
      <c r="D310">
        <v>84.969532175235557</v>
      </c>
      <c r="E310">
        <v>85.510687732992608</v>
      </c>
      <c r="F310">
        <v>70.870299562150521</v>
      </c>
      <c r="G310">
        <v>72.738949420158249</v>
      </c>
      <c r="H310">
        <v>81.770779755809571</v>
      </c>
      <c r="I310">
        <v>72.108204771499103</v>
      </c>
      <c r="J310">
        <v>81.160031319873539</v>
      </c>
      <c r="K310">
        <v>70.967479254497732</v>
      </c>
      <c r="L310">
        <v>69.266234495796922</v>
      </c>
      <c r="M310">
        <v>79.959242199909653</v>
      </c>
      <c r="N310">
        <v>72.304880065368579</v>
      </c>
      <c r="O310">
        <v>66.308314375178853</v>
      </c>
      <c r="P310">
        <v>70.346800453887198</v>
      </c>
      <c r="Q310">
        <v>58.375630595274792</v>
      </c>
      <c r="R310">
        <v>60.681449372082518</v>
      </c>
      <c r="S310">
        <v>54.68363254691738</v>
      </c>
      <c r="T310">
        <v>60.150124381124392</v>
      </c>
      <c r="U310">
        <v>44.476513056979748</v>
      </c>
      <c r="V310">
        <v>42.142966506777171</v>
      </c>
    </row>
    <row r="311" spans="1:22" x14ac:dyDescent="0.25">
      <c r="A311">
        <v>100</v>
      </c>
      <c r="B311">
        <v>116.92510035522344</v>
      </c>
      <c r="C311">
        <v>135.96773726374309</v>
      </c>
      <c r="D311">
        <v>150.4638106169526</v>
      </c>
      <c r="E311">
        <v>147.81008702280519</v>
      </c>
      <c r="F311">
        <v>170.53437041543407</v>
      </c>
      <c r="G311">
        <v>210.32887231281001</v>
      </c>
      <c r="H311">
        <v>232.70929457340466</v>
      </c>
      <c r="I311">
        <v>276.29780823861472</v>
      </c>
      <c r="J311">
        <v>300.80878305335398</v>
      </c>
      <c r="K311">
        <v>229.35341359412018</v>
      </c>
      <c r="L311">
        <v>244.97624813476381</v>
      </c>
      <c r="M311">
        <v>226.16954798269177</v>
      </c>
      <c r="N311">
        <v>248.31292391320349</v>
      </c>
      <c r="O311">
        <v>219.30358166924754</v>
      </c>
      <c r="P311">
        <v>231.93367340622527</v>
      </c>
      <c r="Q311">
        <v>203.9273952665929</v>
      </c>
      <c r="R311">
        <v>210.50313657281592</v>
      </c>
      <c r="S311">
        <v>190.32514944861984</v>
      </c>
      <c r="T311">
        <v>220.33392858207131</v>
      </c>
      <c r="U311">
        <v>222.84555237693397</v>
      </c>
      <c r="V311">
        <v>219.71921295376174</v>
      </c>
    </row>
    <row r="312" spans="1:22" x14ac:dyDescent="0.25">
      <c r="A312">
        <v>100</v>
      </c>
      <c r="B312">
        <v>100.79499083819479</v>
      </c>
      <c r="C312">
        <v>87.360684994769002</v>
      </c>
      <c r="D312">
        <v>90.386531300385883</v>
      </c>
      <c r="E312">
        <v>87.843940026779805</v>
      </c>
      <c r="F312">
        <v>92.908927728247903</v>
      </c>
      <c r="G312">
        <v>95.746688656736382</v>
      </c>
      <c r="H312">
        <v>91.579005622457686</v>
      </c>
      <c r="I312">
        <v>97.009534661446338</v>
      </c>
      <c r="J312">
        <v>88.4673216373304</v>
      </c>
      <c r="K312">
        <v>90.311892755066097</v>
      </c>
      <c r="L312">
        <v>93.360603459654286</v>
      </c>
      <c r="M312">
        <v>84.00043406213365</v>
      </c>
      <c r="N312">
        <v>93.478257413096628</v>
      </c>
      <c r="O312">
        <v>92.919053606478045</v>
      </c>
      <c r="P312">
        <v>91.012581529400364</v>
      </c>
      <c r="Q312">
        <v>102.5945266193354</v>
      </c>
      <c r="R312">
        <v>95.100866399029726</v>
      </c>
      <c r="S312">
        <v>102.70542887298208</v>
      </c>
      <c r="T312">
        <v>136.62567162058733</v>
      </c>
      <c r="U312">
        <v>133.3603500437103</v>
      </c>
      <c r="V312">
        <v>124.14471281328939</v>
      </c>
    </row>
    <row r="313" spans="1:22" x14ac:dyDescent="0.25">
      <c r="A313">
        <v>100</v>
      </c>
      <c r="B313">
        <v>108.32555718946324</v>
      </c>
      <c r="C313">
        <v>112.03979206665656</v>
      </c>
      <c r="D313">
        <v>127.77421247953521</v>
      </c>
      <c r="E313">
        <v>151.74083635517181</v>
      </c>
      <c r="F313">
        <v>164.3768688626113</v>
      </c>
      <c r="G313">
        <v>153.75428827255351</v>
      </c>
      <c r="H313">
        <v>128.24055585133024</v>
      </c>
      <c r="I313">
        <v>89.955159542956167</v>
      </c>
      <c r="J313">
        <v>99.318593852906034</v>
      </c>
      <c r="K313">
        <v>94.09254383895879</v>
      </c>
      <c r="L313">
        <v>84.057015599825348</v>
      </c>
      <c r="M313">
        <v>102.78272083596882</v>
      </c>
      <c r="N313">
        <v>94.449094647245076</v>
      </c>
      <c r="O313">
        <v>87.213746482409874</v>
      </c>
      <c r="P313">
        <v>94.545156655058221</v>
      </c>
      <c r="Q313">
        <v>104.44376935878317</v>
      </c>
      <c r="R313">
        <v>103.80623281760799</v>
      </c>
      <c r="S313">
        <v>119.01033351845125</v>
      </c>
      <c r="T313">
        <v>120.44542282730933</v>
      </c>
      <c r="U313">
        <v>118.82373266075874</v>
      </c>
      <c r="V313">
        <v>120.74639496480718</v>
      </c>
    </row>
    <row r="314" spans="1:22" x14ac:dyDescent="0.25">
      <c r="A314">
        <v>100</v>
      </c>
      <c r="B314">
        <v>109.69422812490374</v>
      </c>
      <c r="C314">
        <v>95.09598108795754</v>
      </c>
      <c r="D314">
        <v>87.400263748134279</v>
      </c>
      <c r="E314">
        <v>83.024226386734014</v>
      </c>
      <c r="F314">
        <v>88.364316178685968</v>
      </c>
      <c r="G314">
        <v>95.667863315348725</v>
      </c>
      <c r="H314">
        <v>91.031538426610012</v>
      </c>
      <c r="I314">
        <v>113.76929730137481</v>
      </c>
      <c r="J314">
        <v>123.03336793987783</v>
      </c>
      <c r="K314">
        <v>116.21680557370951</v>
      </c>
      <c r="L314">
        <v>112.42809002571815</v>
      </c>
      <c r="M314">
        <v>115.5517950505471</v>
      </c>
      <c r="N314">
        <v>114.38841520862113</v>
      </c>
      <c r="O314">
        <v>110.60302672055325</v>
      </c>
      <c r="P314">
        <v>105.75814453886842</v>
      </c>
      <c r="Q314">
        <v>119.83480228895982</v>
      </c>
      <c r="R314">
        <v>103.57297294447234</v>
      </c>
      <c r="S314">
        <v>98.362292008887422</v>
      </c>
      <c r="T314">
        <v>87.861098219538206</v>
      </c>
      <c r="U314">
        <v>91.515742804720631</v>
      </c>
      <c r="V314">
        <v>85.590031145489107</v>
      </c>
    </row>
    <row r="315" spans="1:22" x14ac:dyDescent="0.25">
      <c r="A315">
        <v>100</v>
      </c>
      <c r="B315">
        <v>94.017318528217146</v>
      </c>
      <c r="C315">
        <v>92.487508072905825</v>
      </c>
      <c r="D315">
        <v>102.3507292224668</v>
      </c>
      <c r="E315">
        <v>86.050020110311323</v>
      </c>
      <c r="F315">
        <v>79.647738766937564</v>
      </c>
      <c r="G315">
        <v>76.46236521387965</v>
      </c>
      <c r="H315">
        <v>85.54410496726004</v>
      </c>
      <c r="I315">
        <v>91.42134147709578</v>
      </c>
      <c r="J315">
        <v>79.304093219296462</v>
      </c>
      <c r="K315">
        <v>73.757052740719956</v>
      </c>
      <c r="L315">
        <v>73.644184700755432</v>
      </c>
      <c r="M315">
        <v>74.495395748619245</v>
      </c>
      <c r="N315">
        <v>68.790815135172608</v>
      </c>
      <c r="O315">
        <v>87.478010113404309</v>
      </c>
      <c r="P315">
        <v>62.342603344850595</v>
      </c>
      <c r="Q315">
        <v>57.888331810510628</v>
      </c>
      <c r="R315">
        <v>58.714270171826641</v>
      </c>
      <c r="S315">
        <v>58.627644831919959</v>
      </c>
      <c r="T315">
        <v>62.082146915012387</v>
      </c>
      <c r="U315">
        <v>83.857411154569675</v>
      </c>
      <c r="V315">
        <v>101.41405615385419</v>
      </c>
    </row>
    <row r="316" spans="1:22" x14ac:dyDescent="0.25">
      <c r="A316">
        <v>100</v>
      </c>
      <c r="B316">
        <v>95.292793417628303</v>
      </c>
      <c r="C316">
        <v>90.776627814078992</v>
      </c>
      <c r="D316">
        <v>85.180722317989833</v>
      </c>
      <c r="E316">
        <v>90.200866309434161</v>
      </c>
      <c r="F316">
        <v>77.716938344468929</v>
      </c>
      <c r="G316">
        <v>81.035735870137714</v>
      </c>
      <c r="H316">
        <v>82.375626633605592</v>
      </c>
      <c r="I316">
        <v>78.069336692205027</v>
      </c>
      <c r="J316">
        <v>87.135231696881206</v>
      </c>
      <c r="K316">
        <v>86.158008826133923</v>
      </c>
      <c r="L316">
        <v>97.905351518455333</v>
      </c>
      <c r="M316">
        <v>115.26864898611794</v>
      </c>
      <c r="N316">
        <v>108.93074022876836</v>
      </c>
      <c r="O316">
        <v>94.89445141148822</v>
      </c>
      <c r="P316">
        <v>99.349989100268616</v>
      </c>
      <c r="Q316">
        <v>91.593718039670591</v>
      </c>
      <c r="R316">
        <v>80.474121876888049</v>
      </c>
      <c r="S316">
        <v>76.471586112179736</v>
      </c>
      <c r="T316">
        <v>59.140753504745376</v>
      </c>
      <c r="U316">
        <v>55.986523913936445</v>
      </c>
      <c r="V316">
        <v>43.467724956230953</v>
      </c>
    </row>
    <row r="317" spans="1:22" x14ac:dyDescent="0.25">
      <c r="A317">
        <v>100</v>
      </c>
      <c r="B317">
        <v>106.2665688299783</v>
      </c>
      <c r="C317">
        <v>117.86455493005231</v>
      </c>
      <c r="D317">
        <v>114.38932648832269</v>
      </c>
      <c r="E317">
        <v>106.97655468840081</v>
      </c>
      <c r="F317">
        <v>110.28514687142224</v>
      </c>
      <c r="G317">
        <v>114.57653442785104</v>
      </c>
      <c r="H317">
        <v>119.66974390334333</v>
      </c>
      <c r="I317">
        <v>121.53175302790356</v>
      </c>
      <c r="J317">
        <v>121.72164675434111</v>
      </c>
      <c r="K317">
        <v>121.50346254546447</v>
      </c>
      <c r="L317">
        <v>104.21375681110337</v>
      </c>
      <c r="M317">
        <v>85.689594254296708</v>
      </c>
      <c r="N317">
        <v>89.916886298005451</v>
      </c>
      <c r="O317">
        <v>79.490607450017421</v>
      </c>
      <c r="P317">
        <v>83.981166234382513</v>
      </c>
      <c r="Q317">
        <v>83.494216250754192</v>
      </c>
      <c r="R317">
        <v>77.997894309585746</v>
      </c>
      <c r="S317">
        <v>72.159913847311159</v>
      </c>
      <c r="T317">
        <v>70.915010185681254</v>
      </c>
      <c r="U317">
        <v>85.133198137656294</v>
      </c>
      <c r="V317">
        <v>69.482423319061382</v>
      </c>
    </row>
    <row r="318" spans="1:22" x14ac:dyDescent="0.25">
      <c r="A318">
        <v>100</v>
      </c>
      <c r="B318">
        <v>94.458856852494861</v>
      </c>
      <c r="C318">
        <v>91.612566307828843</v>
      </c>
      <c r="D318">
        <v>86.436387480889309</v>
      </c>
      <c r="E318">
        <v>91.816133856864397</v>
      </c>
      <c r="F318">
        <v>128.10895502573845</v>
      </c>
      <c r="G318">
        <v>133.79521412133283</v>
      </c>
      <c r="H318">
        <v>128.39325068621011</v>
      </c>
      <c r="I318">
        <v>110.43547594825723</v>
      </c>
      <c r="J318">
        <v>95.436641463952142</v>
      </c>
      <c r="K318">
        <v>95.981739443584473</v>
      </c>
      <c r="L318">
        <v>90.155972204145286</v>
      </c>
      <c r="M318">
        <v>89.83111873445543</v>
      </c>
      <c r="N318">
        <v>82.890880216227984</v>
      </c>
      <c r="O318">
        <v>67.667944399038475</v>
      </c>
      <c r="P318">
        <v>88.92397981098631</v>
      </c>
      <c r="Q318">
        <v>100.78976478382558</v>
      </c>
      <c r="R318">
        <v>114.22610100110128</v>
      </c>
      <c r="S318">
        <v>146.4066676927103</v>
      </c>
      <c r="T318">
        <v>159.67352742785494</v>
      </c>
      <c r="U318">
        <v>165.39194002605589</v>
      </c>
      <c r="V318">
        <v>134.33517111829258</v>
      </c>
    </row>
    <row r="319" spans="1:22" x14ac:dyDescent="0.25">
      <c r="A319">
        <v>100</v>
      </c>
      <c r="B319">
        <v>96.542763259296962</v>
      </c>
      <c r="C319">
        <v>102.68924742966904</v>
      </c>
      <c r="D319">
        <v>109.6100837596609</v>
      </c>
      <c r="E319">
        <v>110.44156397062416</v>
      </c>
      <c r="F319">
        <v>121.78126029736556</v>
      </c>
      <c r="G319">
        <v>114.42166995335853</v>
      </c>
      <c r="H319">
        <v>111.68110109410308</v>
      </c>
      <c r="I319">
        <v>100.02736771979377</v>
      </c>
      <c r="J319">
        <v>102.67885351641478</v>
      </c>
      <c r="K319">
        <v>105.42361224661848</v>
      </c>
      <c r="L319">
        <v>100.4173757214362</v>
      </c>
      <c r="M319">
        <v>108.71356934889977</v>
      </c>
      <c r="N319">
        <v>113.83986617090486</v>
      </c>
      <c r="O319">
        <v>121.78300659475784</v>
      </c>
      <c r="P319">
        <v>132.91840708957514</v>
      </c>
      <c r="Q319">
        <v>140.56083772977507</v>
      </c>
      <c r="R319">
        <v>163.0351102723497</v>
      </c>
      <c r="S319">
        <v>188.44574354367234</v>
      </c>
      <c r="T319">
        <v>208.8379899018509</v>
      </c>
      <c r="U319">
        <v>190.08509260465985</v>
      </c>
      <c r="V319">
        <v>202.44740695455943</v>
      </c>
    </row>
    <row r="320" spans="1:22" x14ac:dyDescent="0.25">
      <c r="A320">
        <v>100</v>
      </c>
      <c r="B320">
        <v>105.09425526615239</v>
      </c>
      <c r="C320">
        <v>104.03128248165267</v>
      </c>
      <c r="D320">
        <v>112.2222622076993</v>
      </c>
      <c r="E320">
        <v>140.04680928995828</v>
      </c>
      <c r="F320">
        <v>132.46899711539203</v>
      </c>
      <c r="G320">
        <v>152.28112992068984</v>
      </c>
      <c r="H320">
        <v>150.40611721272342</v>
      </c>
      <c r="I320">
        <v>167.42513727985929</v>
      </c>
      <c r="J320">
        <v>194.16375921574254</v>
      </c>
      <c r="K320">
        <v>202.17725026800971</v>
      </c>
      <c r="L320">
        <v>196.64691368589311</v>
      </c>
      <c r="M320">
        <v>187.94363580738963</v>
      </c>
      <c r="N320">
        <v>171.05946356338598</v>
      </c>
      <c r="O320">
        <v>153.94438886567423</v>
      </c>
      <c r="P320">
        <v>152.71144114166842</v>
      </c>
      <c r="Q320">
        <v>188.01990884606252</v>
      </c>
      <c r="R320">
        <v>205.77719352114281</v>
      </c>
      <c r="S320">
        <v>188.52438903730859</v>
      </c>
      <c r="T320">
        <v>216.51489973548067</v>
      </c>
      <c r="U320">
        <v>198.43140109295635</v>
      </c>
      <c r="V320">
        <v>213.19230409206892</v>
      </c>
    </row>
    <row r="321" spans="1:22" x14ac:dyDescent="0.25">
      <c r="A321">
        <v>100</v>
      </c>
      <c r="B321">
        <v>93.875130246326108</v>
      </c>
      <c r="C321">
        <v>99.940463440907848</v>
      </c>
      <c r="D321">
        <v>85.090338716531093</v>
      </c>
      <c r="E321">
        <v>81.857910030740484</v>
      </c>
      <c r="F321">
        <v>102.17202018141418</v>
      </c>
      <c r="G321">
        <v>108.45598505661717</v>
      </c>
      <c r="H321">
        <v>121.7442149448753</v>
      </c>
      <c r="I321">
        <v>144.70836654009841</v>
      </c>
      <c r="J321">
        <v>148.52911744525915</v>
      </c>
      <c r="K321">
        <v>158.58444396030234</v>
      </c>
      <c r="L321">
        <v>144.40815121462057</v>
      </c>
      <c r="M321">
        <v>145.72296004751786</v>
      </c>
      <c r="N321">
        <v>161.5999703136961</v>
      </c>
      <c r="O321">
        <v>196.35641293850671</v>
      </c>
      <c r="P321">
        <v>212.44097521288916</v>
      </c>
      <c r="Q321">
        <v>183.32415358551873</v>
      </c>
      <c r="R321">
        <v>177.3796880822735</v>
      </c>
      <c r="S321">
        <v>175.61167921778528</v>
      </c>
      <c r="T321">
        <v>162.63127468807352</v>
      </c>
      <c r="U321">
        <v>152.97676936883164</v>
      </c>
      <c r="V321">
        <v>168.16768985174099</v>
      </c>
    </row>
    <row r="322" spans="1:22" x14ac:dyDescent="0.25">
      <c r="A322">
        <v>100</v>
      </c>
      <c r="B322">
        <v>97.917894640545143</v>
      </c>
      <c r="C322">
        <v>109.72007907556694</v>
      </c>
      <c r="D322">
        <v>117.75834671401243</v>
      </c>
      <c r="E322">
        <v>105.40211855703288</v>
      </c>
      <c r="F322">
        <v>107.44784042284549</v>
      </c>
      <c r="G322">
        <v>107.42807937676085</v>
      </c>
      <c r="H322">
        <v>116.00975777495015</v>
      </c>
      <c r="I322">
        <v>110.40792594076969</v>
      </c>
      <c r="J322">
        <v>105.67239917014859</v>
      </c>
      <c r="K322">
        <v>93.930985568720757</v>
      </c>
      <c r="L322">
        <v>94.710366846667725</v>
      </c>
      <c r="M322">
        <v>99.401692321107092</v>
      </c>
      <c r="N322">
        <v>91.914289650889117</v>
      </c>
      <c r="O322">
        <v>95.106965924695345</v>
      </c>
      <c r="P322">
        <v>94.11180312161396</v>
      </c>
      <c r="Q322">
        <v>94.048920908562025</v>
      </c>
      <c r="R322">
        <v>95.837234638099787</v>
      </c>
      <c r="S322">
        <v>73.699683721900612</v>
      </c>
      <c r="T322">
        <v>70.596214738816599</v>
      </c>
      <c r="U322">
        <v>63.409317985406595</v>
      </c>
      <c r="V322">
        <v>69.681618490924052</v>
      </c>
    </row>
    <row r="323" spans="1:22" x14ac:dyDescent="0.25">
      <c r="A323">
        <v>100</v>
      </c>
      <c r="B323">
        <v>82.769057376496178</v>
      </c>
      <c r="C323">
        <v>85.796647974543362</v>
      </c>
      <c r="D323">
        <v>76.901413690535151</v>
      </c>
      <c r="E323">
        <v>84.830273607831799</v>
      </c>
      <c r="F323">
        <v>76.967107308683339</v>
      </c>
      <c r="G323">
        <v>78.623607586347916</v>
      </c>
      <c r="H323">
        <v>78.377328262864907</v>
      </c>
      <c r="I323">
        <v>76.995495950617055</v>
      </c>
      <c r="J323">
        <v>78.15802848025956</v>
      </c>
      <c r="K323">
        <v>81.41951021339861</v>
      </c>
      <c r="L323">
        <v>84.745145294561766</v>
      </c>
      <c r="M323">
        <v>90.615029570322164</v>
      </c>
      <c r="N323">
        <v>86.815179470534829</v>
      </c>
      <c r="O323">
        <v>76.872206716129583</v>
      </c>
      <c r="P323">
        <v>73.864206919859541</v>
      </c>
      <c r="Q323">
        <v>80.295985571196169</v>
      </c>
      <c r="R323">
        <v>77.340012504596274</v>
      </c>
      <c r="S323">
        <v>76.875343726855604</v>
      </c>
      <c r="T323">
        <v>94.543024391127219</v>
      </c>
      <c r="U323">
        <v>85.97816374813759</v>
      </c>
      <c r="V323">
        <v>99.384880702030571</v>
      </c>
    </row>
    <row r="324" spans="1:22" x14ac:dyDescent="0.25">
      <c r="A324">
        <v>100</v>
      </c>
      <c r="B324">
        <v>117.00424479278553</v>
      </c>
      <c r="C324">
        <v>119.79992735958037</v>
      </c>
      <c r="D324">
        <v>133.40781761888996</v>
      </c>
      <c r="E324">
        <v>139.72971411407443</v>
      </c>
      <c r="F324">
        <v>157.11059270912187</v>
      </c>
      <c r="G324">
        <v>189.13314221689117</v>
      </c>
      <c r="H324">
        <v>181.3019748438123</v>
      </c>
      <c r="I324">
        <v>158.36018977478983</v>
      </c>
      <c r="J324">
        <v>152.20091756730662</v>
      </c>
      <c r="K324">
        <v>156.26479185030848</v>
      </c>
      <c r="L324">
        <v>175.1666363966302</v>
      </c>
      <c r="M324">
        <v>169.30013086742929</v>
      </c>
      <c r="N324">
        <v>157.41927445668608</v>
      </c>
      <c r="O324">
        <v>167.77064036535964</v>
      </c>
      <c r="P324">
        <v>197.34752540328088</v>
      </c>
      <c r="Q324">
        <v>210.14860052667999</v>
      </c>
      <c r="R324">
        <v>212.98008984744931</v>
      </c>
      <c r="S324">
        <v>240.53930168631135</v>
      </c>
      <c r="T324">
        <v>232.32880498343775</v>
      </c>
      <c r="U324">
        <v>247.88672412861632</v>
      </c>
      <c r="V324">
        <v>234.82185888486532</v>
      </c>
    </row>
    <row r="325" spans="1:22" x14ac:dyDescent="0.25">
      <c r="A325">
        <v>100</v>
      </c>
      <c r="B325">
        <v>100.85864234295812</v>
      </c>
      <c r="C325">
        <v>94.974015621715139</v>
      </c>
      <c r="D325">
        <v>101.03469458236984</v>
      </c>
      <c r="E325">
        <v>105.99703496487713</v>
      </c>
      <c r="F325">
        <v>123.99315917197707</v>
      </c>
      <c r="G325">
        <v>129.68495978165572</v>
      </c>
      <c r="H325">
        <v>165.81291763271815</v>
      </c>
      <c r="I325">
        <v>179.4286291236763</v>
      </c>
      <c r="J325">
        <v>186.54633994875201</v>
      </c>
      <c r="K325">
        <v>179.09646110956959</v>
      </c>
      <c r="L325">
        <v>164.65326264181473</v>
      </c>
      <c r="M325">
        <v>189.4627753272357</v>
      </c>
      <c r="N325">
        <v>202.68099290202477</v>
      </c>
      <c r="O325">
        <v>205.64345840979368</v>
      </c>
      <c r="P325">
        <v>177.1850539847492</v>
      </c>
      <c r="Q325">
        <v>193.88705967498771</v>
      </c>
      <c r="R325">
        <v>194.90751846314262</v>
      </c>
      <c r="S325">
        <v>198.05013968385725</v>
      </c>
      <c r="T325">
        <v>212.74413628693387</v>
      </c>
      <c r="U325">
        <v>234.46191140440246</v>
      </c>
      <c r="V325">
        <v>243.4371193591638</v>
      </c>
    </row>
    <row r="326" spans="1:22" x14ac:dyDescent="0.25">
      <c r="A326">
        <v>100</v>
      </c>
      <c r="B326">
        <v>84.404976877522856</v>
      </c>
      <c r="C326">
        <v>84.095575490126038</v>
      </c>
      <c r="D326">
        <v>75.619334388120095</v>
      </c>
      <c r="E326">
        <v>64.364687080346641</v>
      </c>
      <c r="F326">
        <v>59.887335735671243</v>
      </c>
      <c r="G326">
        <v>54.935257753999679</v>
      </c>
      <c r="H326">
        <v>52.168759426259705</v>
      </c>
      <c r="I326">
        <v>53.799278601383932</v>
      </c>
      <c r="J326">
        <v>59.602191191071007</v>
      </c>
      <c r="K326">
        <v>50.482533914580507</v>
      </c>
      <c r="L326">
        <v>39.77719043000134</v>
      </c>
      <c r="M326">
        <v>42.802669478183617</v>
      </c>
      <c r="N326">
        <v>45.659747962566016</v>
      </c>
      <c r="O326">
        <v>43.646083837823859</v>
      </c>
      <c r="P326">
        <v>37.958353061392891</v>
      </c>
      <c r="Q326">
        <v>37.920013971866808</v>
      </c>
      <c r="R326">
        <v>34.975658222188038</v>
      </c>
      <c r="S326">
        <v>32.573286180382944</v>
      </c>
      <c r="T326">
        <v>37.318632343126929</v>
      </c>
      <c r="U326">
        <v>39.070240323728875</v>
      </c>
      <c r="V326">
        <v>38.587837774488285</v>
      </c>
    </row>
    <row r="327" spans="1:22" x14ac:dyDescent="0.25">
      <c r="A327">
        <v>100</v>
      </c>
      <c r="B327">
        <v>108.72392730191811</v>
      </c>
      <c r="C327">
        <v>112.17514762560113</v>
      </c>
      <c r="D327">
        <v>102.66819964024724</v>
      </c>
      <c r="E327">
        <v>119.8954957702925</v>
      </c>
      <c r="F327">
        <v>113.7152013567765</v>
      </c>
      <c r="G327">
        <v>90.869238102003592</v>
      </c>
      <c r="H327">
        <v>102.0332701424482</v>
      </c>
      <c r="I327">
        <v>94.192791003783057</v>
      </c>
      <c r="J327">
        <v>99.465433457583728</v>
      </c>
      <c r="K327">
        <v>112.75169454992363</v>
      </c>
      <c r="L327">
        <v>107.92527138827187</v>
      </c>
      <c r="M327">
        <v>114.72643506932833</v>
      </c>
      <c r="N327">
        <v>109.02422747474866</v>
      </c>
      <c r="O327">
        <v>115.4994211731769</v>
      </c>
      <c r="P327">
        <v>113.73226181808734</v>
      </c>
      <c r="Q327">
        <v>109.92994268780919</v>
      </c>
      <c r="R327">
        <v>97.340845130658465</v>
      </c>
      <c r="S327">
        <v>101.53798244596909</v>
      </c>
      <c r="T327">
        <v>100.03250683399084</v>
      </c>
      <c r="U327">
        <v>111.81689614299867</v>
      </c>
      <c r="V327">
        <v>114.77557077279961</v>
      </c>
    </row>
    <row r="328" spans="1:22" x14ac:dyDescent="0.25">
      <c r="A328">
        <v>100</v>
      </c>
      <c r="B328">
        <v>89.81991079470771</v>
      </c>
      <c r="C328">
        <v>103.00212744791605</v>
      </c>
      <c r="D328">
        <v>124.12747747885464</v>
      </c>
      <c r="E328">
        <v>111.73117620624153</v>
      </c>
      <c r="F328">
        <v>119.73412462741101</v>
      </c>
      <c r="G328">
        <v>111.10551593375266</v>
      </c>
      <c r="H328">
        <v>91.637682508360754</v>
      </c>
      <c r="I328">
        <v>93.67243042107458</v>
      </c>
      <c r="J328">
        <v>94.991549836027403</v>
      </c>
      <c r="K328">
        <v>97.324792190396522</v>
      </c>
      <c r="L328">
        <v>95.862827235121017</v>
      </c>
      <c r="M328">
        <v>82.031797372554948</v>
      </c>
      <c r="N328">
        <v>97.44515354673797</v>
      </c>
      <c r="O328">
        <v>105.03008789723339</v>
      </c>
      <c r="P328">
        <v>80.475632008162663</v>
      </c>
      <c r="Q328">
        <v>74.718666251835685</v>
      </c>
      <c r="R328">
        <v>88.79663446607718</v>
      </c>
      <c r="S328">
        <v>77.705848526947207</v>
      </c>
      <c r="T328">
        <v>94.074002065668211</v>
      </c>
      <c r="U328">
        <v>92.183960373450034</v>
      </c>
      <c r="V328">
        <v>90.438281317013676</v>
      </c>
    </row>
    <row r="329" spans="1:22" x14ac:dyDescent="0.25">
      <c r="A329">
        <v>100</v>
      </c>
      <c r="B329">
        <v>102.18081695083355</v>
      </c>
      <c r="C329">
        <v>91.547687108835859</v>
      </c>
      <c r="D329">
        <v>85.694145997502631</v>
      </c>
      <c r="E329">
        <v>88.084401090699217</v>
      </c>
      <c r="F329">
        <v>87.490741592627174</v>
      </c>
      <c r="G329">
        <v>83.534900400947109</v>
      </c>
      <c r="H329">
        <v>79.648356677325509</v>
      </c>
      <c r="I329">
        <v>88.089100982487636</v>
      </c>
      <c r="J329">
        <v>88.287381742792121</v>
      </c>
      <c r="K329">
        <v>99.692907083403909</v>
      </c>
      <c r="L329">
        <v>103.24714162757591</v>
      </c>
      <c r="M329">
        <v>95.833806156420991</v>
      </c>
      <c r="N329">
        <v>87.560958320737782</v>
      </c>
      <c r="O329">
        <v>90.545004958514582</v>
      </c>
      <c r="P329">
        <v>92.921328836432707</v>
      </c>
      <c r="Q329">
        <v>88.199000494642945</v>
      </c>
      <c r="R329">
        <v>98.626793377268086</v>
      </c>
      <c r="S329">
        <v>87.840759321274959</v>
      </c>
      <c r="T329">
        <v>100.06332045662356</v>
      </c>
      <c r="U329">
        <v>89.585927610471032</v>
      </c>
      <c r="V329">
        <v>93.610334191856225</v>
      </c>
    </row>
    <row r="330" spans="1:22" x14ac:dyDescent="0.25">
      <c r="A330">
        <v>100</v>
      </c>
      <c r="B330">
        <v>127.69575728165965</v>
      </c>
      <c r="C330">
        <v>155.05753801757521</v>
      </c>
      <c r="D330">
        <v>129.98074743601666</v>
      </c>
      <c r="E330">
        <v>128.72610226971037</v>
      </c>
      <c r="F330">
        <v>118.88927275794885</v>
      </c>
      <c r="G330">
        <v>112.88417747270502</v>
      </c>
      <c r="H330">
        <v>101.11209393273474</v>
      </c>
      <c r="I330">
        <v>117.75067289607287</v>
      </c>
      <c r="J330">
        <v>121.33616142292</v>
      </c>
      <c r="K330">
        <v>134.15101732999415</v>
      </c>
      <c r="L330">
        <v>142.58895254063668</v>
      </c>
      <c r="M330">
        <v>123.89847103343794</v>
      </c>
      <c r="N330">
        <v>126.28029846303301</v>
      </c>
      <c r="O330">
        <v>117.91571137975494</v>
      </c>
      <c r="P330">
        <v>104.04564498760345</v>
      </c>
      <c r="Q330">
        <v>97.086698478791789</v>
      </c>
      <c r="R330">
        <v>100.59073565866917</v>
      </c>
      <c r="S330">
        <v>93.401254971995044</v>
      </c>
      <c r="T330">
        <v>96.447612439040412</v>
      </c>
      <c r="U330">
        <v>95.618332927770552</v>
      </c>
      <c r="V330">
        <v>80.689774853179983</v>
      </c>
    </row>
    <row r="331" spans="1:22" x14ac:dyDescent="0.25">
      <c r="A331">
        <v>100</v>
      </c>
      <c r="B331">
        <v>91.765081740998284</v>
      </c>
      <c r="C331">
        <v>109.10782718715157</v>
      </c>
      <c r="D331">
        <v>101.87768202862208</v>
      </c>
      <c r="E331">
        <v>108.0115737839878</v>
      </c>
      <c r="F331">
        <v>108.96038836887801</v>
      </c>
      <c r="G331">
        <v>98.290407725960279</v>
      </c>
      <c r="H331">
        <v>95.169886178895979</v>
      </c>
      <c r="I331">
        <v>73.416844115847823</v>
      </c>
      <c r="J331">
        <v>72.895983260832267</v>
      </c>
      <c r="K331">
        <v>70.392875304224319</v>
      </c>
      <c r="L331">
        <v>69.020459916177629</v>
      </c>
      <c r="M331">
        <v>77.912998664456651</v>
      </c>
      <c r="N331">
        <v>95.715504611640199</v>
      </c>
      <c r="O331">
        <v>110.28333162793359</v>
      </c>
      <c r="P331">
        <v>88.548519772606937</v>
      </c>
      <c r="Q331">
        <v>95.046394076755007</v>
      </c>
      <c r="R331">
        <v>92.331973303897712</v>
      </c>
      <c r="S331">
        <v>80.908463703967996</v>
      </c>
      <c r="T331">
        <v>80.193264404746515</v>
      </c>
      <c r="U331">
        <v>92.952770924999726</v>
      </c>
      <c r="V331">
        <v>87.922072473379231</v>
      </c>
    </row>
    <row r="332" spans="1:22" x14ac:dyDescent="0.25">
      <c r="A332">
        <v>100</v>
      </c>
      <c r="B332">
        <v>103.82085126384449</v>
      </c>
      <c r="C332">
        <v>80.433884029309738</v>
      </c>
      <c r="D332">
        <v>77.925969565530394</v>
      </c>
      <c r="E332">
        <v>83.036886966221829</v>
      </c>
      <c r="F332">
        <v>70.779396661339973</v>
      </c>
      <c r="G332">
        <v>71.617571648347706</v>
      </c>
      <c r="H332">
        <v>67.562622929888633</v>
      </c>
      <c r="I332">
        <v>73.842885751350678</v>
      </c>
      <c r="J332">
        <v>69.605648188234099</v>
      </c>
      <c r="K332">
        <v>68.496380593983659</v>
      </c>
      <c r="L332">
        <v>75.461325598239981</v>
      </c>
      <c r="M332">
        <v>74.620730941095815</v>
      </c>
      <c r="N332">
        <v>77.336934485641123</v>
      </c>
      <c r="O332">
        <v>72.330069807936141</v>
      </c>
      <c r="P332">
        <v>76.860755413778065</v>
      </c>
      <c r="Q332">
        <v>73.24763898510804</v>
      </c>
      <c r="R332">
        <v>63.218279363665424</v>
      </c>
      <c r="S332">
        <v>64.675972387477074</v>
      </c>
      <c r="T332">
        <v>69.509149061754584</v>
      </c>
      <c r="U332">
        <v>67.326434545379072</v>
      </c>
      <c r="V332">
        <v>69.085404694679482</v>
      </c>
    </row>
    <row r="333" spans="1:22" x14ac:dyDescent="0.25">
      <c r="A333">
        <v>100</v>
      </c>
      <c r="B333">
        <v>92.568071110568951</v>
      </c>
      <c r="C333">
        <v>108.2019535618802</v>
      </c>
      <c r="D333">
        <v>120.74410637150638</v>
      </c>
      <c r="E333">
        <v>124.7170927335418</v>
      </c>
      <c r="F333">
        <v>126.39116059833387</v>
      </c>
      <c r="G333">
        <v>162.0925134278605</v>
      </c>
      <c r="H333">
        <v>189.70178992437155</v>
      </c>
      <c r="I333">
        <v>189.14366807125992</v>
      </c>
      <c r="J333">
        <v>183.92083033465622</v>
      </c>
      <c r="K333">
        <v>195.44654655033005</v>
      </c>
      <c r="L333">
        <v>210.79442639582075</v>
      </c>
      <c r="M333">
        <v>185.62933066591791</v>
      </c>
      <c r="N333">
        <v>161.84426575398047</v>
      </c>
      <c r="O333">
        <v>170.13670905302877</v>
      </c>
      <c r="P333">
        <v>169.13365135066633</v>
      </c>
      <c r="Q333">
        <v>183.99694391355962</v>
      </c>
      <c r="R333">
        <v>179.00963932704113</v>
      </c>
      <c r="S333">
        <v>208.79668958445825</v>
      </c>
      <c r="T333">
        <v>199.78926078623499</v>
      </c>
      <c r="U333">
        <v>211.87684224075468</v>
      </c>
      <c r="V333">
        <v>189.66680953794489</v>
      </c>
    </row>
    <row r="334" spans="1:22" x14ac:dyDescent="0.25">
      <c r="A334">
        <v>100</v>
      </c>
      <c r="B334">
        <v>96.307514729271119</v>
      </c>
      <c r="C334">
        <v>101.68039753758995</v>
      </c>
      <c r="D334">
        <v>125.98666787291573</v>
      </c>
      <c r="E334">
        <v>142.89249227608883</v>
      </c>
      <c r="F334">
        <v>152.19114012213359</v>
      </c>
      <c r="G334">
        <v>184.51119237201854</v>
      </c>
      <c r="H334">
        <v>173.09077231897896</v>
      </c>
      <c r="I334">
        <v>177.34439448370492</v>
      </c>
      <c r="J334">
        <v>194.12452836876051</v>
      </c>
      <c r="K334">
        <v>233.51327045569695</v>
      </c>
      <c r="L334">
        <v>233.18050546198512</v>
      </c>
      <c r="M334">
        <v>227.22627195035992</v>
      </c>
      <c r="N334">
        <v>254.82572423702149</v>
      </c>
      <c r="O334">
        <v>221.61239257675078</v>
      </c>
      <c r="P334">
        <v>183.80382099347443</v>
      </c>
      <c r="Q334">
        <v>196.02876298709973</v>
      </c>
      <c r="R334">
        <v>169.59868597942523</v>
      </c>
      <c r="S334">
        <v>186.28455091938193</v>
      </c>
      <c r="T334">
        <v>192.61960490640212</v>
      </c>
      <c r="U334">
        <v>227.49431167993865</v>
      </c>
      <c r="V334">
        <v>240.98290368657442</v>
      </c>
    </row>
    <row r="335" spans="1:22" x14ac:dyDescent="0.25">
      <c r="A335">
        <v>100</v>
      </c>
      <c r="B335">
        <v>106.32045588295848</v>
      </c>
      <c r="C335">
        <v>104.36093996872111</v>
      </c>
      <c r="D335">
        <v>101.38442233571604</v>
      </c>
      <c r="E335">
        <v>121.7783866319842</v>
      </c>
      <c r="F335">
        <v>163.28394957114034</v>
      </c>
      <c r="G335">
        <v>192.54782693332973</v>
      </c>
      <c r="H335">
        <v>195.89355036925852</v>
      </c>
      <c r="I335">
        <v>190.86177054429774</v>
      </c>
      <c r="J335">
        <v>211.88179964334432</v>
      </c>
      <c r="K335">
        <v>170.76293278637763</v>
      </c>
      <c r="L335">
        <v>179.0906267676306</v>
      </c>
      <c r="M335">
        <v>207.41201059175438</v>
      </c>
      <c r="N335">
        <v>233.32520749376835</v>
      </c>
      <c r="O335">
        <v>224.73625633229975</v>
      </c>
      <c r="P335">
        <v>206.01319349272245</v>
      </c>
      <c r="Q335">
        <v>188.38231287480389</v>
      </c>
      <c r="R335">
        <v>209.91461081839964</v>
      </c>
      <c r="S335">
        <v>215.29196242747594</v>
      </c>
      <c r="T335">
        <v>182.79265652396654</v>
      </c>
      <c r="U335">
        <v>170.47012408265414</v>
      </c>
      <c r="V335">
        <v>150.89568284990801</v>
      </c>
    </row>
    <row r="336" spans="1:22" x14ac:dyDescent="0.25">
      <c r="A336">
        <v>100</v>
      </c>
      <c r="B336">
        <v>101.21970724928417</v>
      </c>
      <c r="C336">
        <v>101.98606235677073</v>
      </c>
      <c r="D336">
        <v>103.79620483212256</v>
      </c>
      <c r="E336">
        <v>107.18569949032288</v>
      </c>
      <c r="F336">
        <v>105.43790530677657</v>
      </c>
      <c r="G336">
        <v>112.11927102693069</v>
      </c>
      <c r="H336">
        <v>111.82347800220168</v>
      </c>
      <c r="I336">
        <v>108.40201134747218</v>
      </c>
      <c r="J336">
        <v>100.49615727638493</v>
      </c>
      <c r="K336">
        <v>102.24347843225362</v>
      </c>
      <c r="L336">
        <v>112.01507262876828</v>
      </c>
      <c r="M336">
        <v>120.17174363171877</v>
      </c>
      <c r="N336">
        <v>115.87713515424745</v>
      </c>
      <c r="O336">
        <v>119.01695198639793</v>
      </c>
      <c r="P336">
        <v>111.60618525081415</v>
      </c>
      <c r="Q336">
        <v>102.07333731652548</v>
      </c>
      <c r="R336">
        <v>118.66348280013628</v>
      </c>
      <c r="S336">
        <v>105.49553532120346</v>
      </c>
      <c r="T336">
        <v>102.69106931104606</v>
      </c>
      <c r="U336">
        <v>107.58967740504652</v>
      </c>
      <c r="V336">
        <v>95.880930005858318</v>
      </c>
    </row>
    <row r="337" spans="1:22" x14ac:dyDescent="0.25">
      <c r="A337">
        <v>100</v>
      </c>
      <c r="B337">
        <v>110.4149423999874</v>
      </c>
      <c r="C337">
        <v>125.22912699774223</v>
      </c>
      <c r="D337">
        <v>118.50917233562404</v>
      </c>
      <c r="E337">
        <v>120.17851003041767</v>
      </c>
      <c r="F337">
        <v>144.36630332553801</v>
      </c>
      <c r="G337">
        <v>134.24200874494028</v>
      </c>
      <c r="H337">
        <v>146.9088084587959</v>
      </c>
      <c r="I337">
        <v>137.81571149652532</v>
      </c>
      <c r="J337">
        <v>118.98864752082989</v>
      </c>
      <c r="K337">
        <v>123.27938790560636</v>
      </c>
      <c r="L337">
        <v>114.0408966414236</v>
      </c>
      <c r="M337">
        <v>101.40204141383025</v>
      </c>
      <c r="N337">
        <v>110.97502568358897</v>
      </c>
      <c r="O337">
        <v>115.50453663617597</v>
      </c>
      <c r="P337">
        <v>125.74904857473366</v>
      </c>
      <c r="Q337">
        <v>128.91189817377804</v>
      </c>
      <c r="R337">
        <v>115.38171727034836</v>
      </c>
      <c r="S337">
        <v>107.53984818941805</v>
      </c>
      <c r="T337">
        <v>112.35847814619137</v>
      </c>
      <c r="U337">
        <v>119.588194930791</v>
      </c>
      <c r="V337">
        <v>123.66759792512028</v>
      </c>
    </row>
    <row r="338" spans="1:22" x14ac:dyDescent="0.25">
      <c r="A338">
        <v>100</v>
      </c>
      <c r="B338">
        <v>106.14626144147124</v>
      </c>
      <c r="C338">
        <v>112.25074090990118</v>
      </c>
      <c r="D338">
        <v>101.75127216627232</v>
      </c>
      <c r="E338">
        <v>115.18353657760775</v>
      </c>
      <c r="F338">
        <v>103.35496944252343</v>
      </c>
      <c r="G338">
        <v>102.51723677644748</v>
      </c>
      <c r="H338">
        <v>99.290495737274725</v>
      </c>
      <c r="I338">
        <v>108.61202382564666</v>
      </c>
      <c r="J338">
        <v>125.31374399361707</v>
      </c>
      <c r="K338">
        <v>132.94943529400129</v>
      </c>
      <c r="L338">
        <v>122.84102235858624</v>
      </c>
      <c r="M338">
        <v>119.69711355246262</v>
      </c>
      <c r="N338">
        <v>116.07740123003214</v>
      </c>
      <c r="O338">
        <v>94.903472615613254</v>
      </c>
      <c r="P338">
        <v>102.96666982175586</v>
      </c>
      <c r="Q338">
        <v>95.986625273847707</v>
      </c>
      <c r="R338">
        <v>92.47302998597813</v>
      </c>
      <c r="S338">
        <v>86.942818394485997</v>
      </c>
      <c r="T338">
        <v>77.677119004423346</v>
      </c>
      <c r="U338">
        <v>76.290169851641124</v>
      </c>
      <c r="V338">
        <v>60.215398907894773</v>
      </c>
    </row>
    <row r="339" spans="1:22" x14ac:dyDescent="0.25">
      <c r="A339">
        <v>100</v>
      </c>
      <c r="B339">
        <v>96.925669693820424</v>
      </c>
      <c r="C339">
        <v>76.861249359214113</v>
      </c>
      <c r="D339">
        <v>84.848600626434489</v>
      </c>
      <c r="E339">
        <v>74.213318340003312</v>
      </c>
      <c r="F339">
        <v>74.735464197581152</v>
      </c>
      <c r="G339">
        <v>82.20941080573985</v>
      </c>
      <c r="H339">
        <v>75.254144045010662</v>
      </c>
      <c r="I339">
        <v>89.153810144199127</v>
      </c>
      <c r="J339">
        <v>107.67910206565604</v>
      </c>
      <c r="K339">
        <v>114.45553736848741</v>
      </c>
      <c r="L339">
        <v>119.41108631546761</v>
      </c>
      <c r="M339">
        <v>103.87401456887977</v>
      </c>
      <c r="N339">
        <v>85.579182709130407</v>
      </c>
      <c r="O339">
        <v>90.867021186388371</v>
      </c>
      <c r="P339">
        <v>103.29718141154022</v>
      </c>
      <c r="Q339">
        <v>107.52455352299975</v>
      </c>
      <c r="R339">
        <v>113.54633985327352</v>
      </c>
      <c r="S339">
        <v>121.62829722445741</v>
      </c>
      <c r="T339">
        <v>128.77063984246391</v>
      </c>
      <c r="U339">
        <v>126.79720083955218</v>
      </c>
      <c r="V339">
        <v>124.08366920346928</v>
      </c>
    </row>
    <row r="340" spans="1:22" x14ac:dyDescent="0.25">
      <c r="A340">
        <v>100</v>
      </c>
      <c r="B340">
        <v>93.640759828153136</v>
      </c>
      <c r="C340">
        <v>95.13577902342395</v>
      </c>
      <c r="D340">
        <v>110.86127667646576</v>
      </c>
      <c r="E340">
        <v>106.45008878806748</v>
      </c>
      <c r="F340">
        <v>118.71556086494307</v>
      </c>
      <c r="G340">
        <v>129.71171483503574</v>
      </c>
      <c r="H340">
        <v>133.61224785102178</v>
      </c>
      <c r="I340">
        <v>122.98535383843651</v>
      </c>
      <c r="J340">
        <v>120.51611502010246</v>
      </c>
      <c r="K340">
        <v>108.44983291598157</v>
      </c>
      <c r="L340">
        <v>117.91966009707268</v>
      </c>
      <c r="M340">
        <v>121.39430461733478</v>
      </c>
      <c r="N340">
        <v>124.03414442390323</v>
      </c>
      <c r="O340">
        <v>136.38843789521505</v>
      </c>
      <c r="P340">
        <v>137.34718596925759</v>
      </c>
      <c r="Q340">
        <v>126.19039934933927</v>
      </c>
      <c r="R340">
        <v>141.91690920258037</v>
      </c>
      <c r="S340">
        <v>143.9575576534688</v>
      </c>
      <c r="T340">
        <v>145.81486938651827</v>
      </c>
      <c r="U340">
        <v>135.21207478223542</v>
      </c>
      <c r="V340">
        <v>139.31457638386604</v>
      </c>
    </row>
    <row r="341" spans="1:22" x14ac:dyDescent="0.25">
      <c r="A341">
        <v>100</v>
      </c>
      <c r="B341">
        <v>120.02648642737641</v>
      </c>
      <c r="C341">
        <v>144.38006589417438</v>
      </c>
      <c r="D341">
        <v>149.15820499980757</v>
      </c>
      <c r="E341">
        <v>133.83336274858874</v>
      </c>
      <c r="F341">
        <v>143.46419024154062</v>
      </c>
      <c r="G341">
        <v>132.65053887297961</v>
      </c>
      <c r="H341">
        <v>124.62306897781019</v>
      </c>
      <c r="I341">
        <v>131.48177081865535</v>
      </c>
      <c r="J341">
        <v>130.43980336952578</v>
      </c>
      <c r="K341">
        <v>106.34483492014166</v>
      </c>
      <c r="L341">
        <v>111.6304617049118</v>
      </c>
      <c r="M341">
        <v>101.22001077491234</v>
      </c>
      <c r="N341">
        <v>122.93783999723374</v>
      </c>
      <c r="O341">
        <v>124.09564848731515</v>
      </c>
      <c r="P341">
        <v>114.19244036377052</v>
      </c>
      <c r="Q341">
        <v>95.381627118794839</v>
      </c>
      <c r="R341">
        <v>100.21895293760603</v>
      </c>
      <c r="S341">
        <v>98.98437915266085</v>
      </c>
      <c r="T341">
        <v>82.47397237079258</v>
      </c>
      <c r="U341">
        <v>62.927327301517096</v>
      </c>
      <c r="V341">
        <v>52.533711019899549</v>
      </c>
    </row>
    <row r="342" spans="1:22" x14ac:dyDescent="0.25">
      <c r="A342">
        <v>100</v>
      </c>
      <c r="B342">
        <v>91.059385667087554</v>
      </c>
      <c r="C342">
        <v>84.430666682146764</v>
      </c>
      <c r="D342">
        <v>83.989474203713073</v>
      </c>
      <c r="E342">
        <v>81.254218552164687</v>
      </c>
      <c r="F342">
        <v>93.280985001646286</v>
      </c>
      <c r="G342">
        <v>103.13722986363653</v>
      </c>
      <c r="H342">
        <v>126.64894293624305</v>
      </c>
      <c r="I342">
        <v>120.46984818513998</v>
      </c>
      <c r="J342">
        <v>124.09997916037149</v>
      </c>
      <c r="K342">
        <v>141.19278676479098</v>
      </c>
      <c r="L342">
        <v>123.15265315699961</v>
      </c>
      <c r="M342">
        <v>142.92518340067699</v>
      </c>
      <c r="N342">
        <v>165.61186831815965</v>
      </c>
      <c r="O342">
        <v>189.36805587662809</v>
      </c>
      <c r="P342">
        <v>182.44861605709241</v>
      </c>
      <c r="Q342">
        <v>160.83763698219073</v>
      </c>
      <c r="R342">
        <v>130.12468980447201</v>
      </c>
      <c r="S342">
        <v>117.61390512623574</v>
      </c>
      <c r="T342">
        <v>119.05395245188551</v>
      </c>
      <c r="U342">
        <v>113.29788501753872</v>
      </c>
      <c r="V342">
        <v>105.11685984241164</v>
      </c>
    </row>
    <row r="343" spans="1:22" x14ac:dyDescent="0.25">
      <c r="A343">
        <v>100</v>
      </c>
      <c r="B343">
        <v>122.74314982243556</v>
      </c>
      <c r="C343">
        <v>111.10248388571188</v>
      </c>
      <c r="D343">
        <v>117.82363489688845</v>
      </c>
      <c r="E343">
        <v>127.48006501009102</v>
      </c>
      <c r="F343">
        <v>104.21461203039102</v>
      </c>
      <c r="G343">
        <v>91.6226553132975</v>
      </c>
      <c r="H343">
        <v>94.016884607403725</v>
      </c>
      <c r="I343">
        <v>120.43686519555771</v>
      </c>
      <c r="J343">
        <v>121.7144298660079</v>
      </c>
      <c r="K343">
        <v>151.32949337859517</v>
      </c>
      <c r="L343">
        <v>128.21075565588762</v>
      </c>
      <c r="M343">
        <v>127.07263471740404</v>
      </c>
      <c r="N343">
        <v>119.3700530150315</v>
      </c>
      <c r="O343">
        <v>100.65597526479947</v>
      </c>
      <c r="P343">
        <v>106.94490867485264</v>
      </c>
      <c r="Q343">
        <v>115.32899877456813</v>
      </c>
      <c r="R343">
        <v>122.10285200900093</v>
      </c>
      <c r="S343">
        <v>100.62392539519624</v>
      </c>
      <c r="T343">
        <v>91.551612024387765</v>
      </c>
      <c r="U343">
        <v>82.878049400387738</v>
      </c>
      <c r="V343">
        <v>92.296626154008493</v>
      </c>
    </row>
    <row r="344" spans="1:22" x14ac:dyDescent="0.25">
      <c r="A344">
        <v>100</v>
      </c>
      <c r="B344">
        <v>104.93197841739928</v>
      </c>
      <c r="C344">
        <v>74.369656022889302</v>
      </c>
      <c r="D344">
        <v>83.431044246176043</v>
      </c>
      <c r="E344">
        <v>88.909472384354757</v>
      </c>
      <c r="F344">
        <v>91.919706683156235</v>
      </c>
      <c r="G344">
        <v>83.579994935179158</v>
      </c>
      <c r="H344">
        <v>82.089235037985205</v>
      </c>
      <c r="I344">
        <v>88.528863649827542</v>
      </c>
      <c r="J344">
        <v>75.417098569341718</v>
      </c>
      <c r="K344">
        <v>85.25745469452356</v>
      </c>
      <c r="L344">
        <v>71.447691928188348</v>
      </c>
      <c r="M344">
        <v>89.421596046911304</v>
      </c>
      <c r="N344">
        <v>79.084812046779788</v>
      </c>
      <c r="O344">
        <v>78.91095436002152</v>
      </c>
      <c r="P344">
        <v>81.01776002209715</v>
      </c>
      <c r="Q344">
        <v>86.960842195893335</v>
      </c>
      <c r="R344">
        <v>84.872322212058918</v>
      </c>
      <c r="S344">
        <v>89.744668752948741</v>
      </c>
      <c r="T344">
        <v>96.290747612488232</v>
      </c>
      <c r="U344">
        <v>89.051325015954205</v>
      </c>
      <c r="V344">
        <v>84.011653577556075</v>
      </c>
    </row>
    <row r="345" spans="1:22" x14ac:dyDescent="0.25">
      <c r="A345">
        <v>100</v>
      </c>
      <c r="B345">
        <v>87.178913523194893</v>
      </c>
      <c r="C345">
        <v>65.134598863938109</v>
      </c>
      <c r="D345">
        <v>54.213913433255321</v>
      </c>
      <c r="E345">
        <v>44.6805405131784</v>
      </c>
      <c r="F345">
        <v>44.228448716098029</v>
      </c>
      <c r="G345">
        <v>38.443127738790551</v>
      </c>
      <c r="H345">
        <v>41.724705865837606</v>
      </c>
      <c r="I345">
        <v>38.007790229724201</v>
      </c>
      <c r="J345">
        <v>35.606024831325129</v>
      </c>
      <c r="K345">
        <v>38.24610255634267</v>
      </c>
      <c r="L345">
        <v>37.13877223823792</v>
      </c>
      <c r="M345">
        <v>39.339018582951759</v>
      </c>
      <c r="N345">
        <v>40.175040223805013</v>
      </c>
      <c r="O345">
        <v>39.120549302180372</v>
      </c>
      <c r="P345">
        <v>39.335442739340152</v>
      </c>
      <c r="Q345">
        <v>40.782408453335016</v>
      </c>
      <c r="R345">
        <v>42.196503105370553</v>
      </c>
      <c r="S345">
        <v>43.25298305886561</v>
      </c>
      <c r="T345">
        <v>53.474540466123536</v>
      </c>
      <c r="U345">
        <v>54.90367455092602</v>
      </c>
      <c r="V345">
        <v>51.686859311407972</v>
      </c>
    </row>
    <row r="346" spans="1:22" x14ac:dyDescent="0.25">
      <c r="A346">
        <v>100</v>
      </c>
      <c r="B346">
        <v>88.160862038499104</v>
      </c>
      <c r="C346">
        <v>86.573273058093861</v>
      </c>
      <c r="D346">
        <v>79.556329773201682</v>
      </c>
      <c r="E346">
        <v>79.806371178313256</v>
      </c>
      <c r="F346">
        <v>82.621423553070031</v>
      </c>
      <c r="G346">
        <v>86.997790094033235</v>
      </c>
      <c r="H346">
        <v>91.807150557423</v>
      </c>
      <c r="I346">
        <v>95.325494922063541</v>
      </c>
      <c r="J346">
        <v>100.34864773517289</v>
      </c>
      <c r="K346">
        <v>123.59473764042502</v>
      </c>
      <c r="L346">
        <v>110.64655277742078</v>
      </c>
      <c r="M346">
        <v>89.313879443007593</v>
      </c>
      <c r="N346">
        <v>66.111198461532709</v>
      </c>
      <c r="O346">
        <v>66.707552786450918</v>
      </c>
      <c r="P346">
        <v>73.755033831437984</v>
      </c>
      <c r="Q346">
        <v>79.916457518535196</v>
      </c>
      <c r="R346">
        <v>80.426747734874439</v>
      </c>
      <c r="S346">
        <v>78.949020204209432</v>
      </c>
      <c r="T346">
        <v>75.777058771160213</v>
      </c>
      <c r="U346">
        <v>71.367442780448002</v>
      </c>
      <c r="V346">
        <v>69.122664688429438</v>
      </c>
    </row>
    <row r="347" spans="1:22" x14ac:dyDescent="0.25">
      <c r="A347">
        <v>100</v>
      </c>
      <c r="B347">
        <v>106.04624762074901</v>
      </c>
      <c r="C347">
        <v>124.56810855746708</v>
      </c>
      <c r="D347">
        <v>109.99355337389139</v>
      </c>
      <c r="E347">
        <v>113.30612340165018</v>
      </c>
      <c r="F347">
        <v>104.72648138051875</v>
      </c>
      <c r="G347">
        <v>112.69742302498622</v>
      </c>
      <c r="H347">
        <v>114.37325666026045</v>
      </c>
      <c r="I347">
        <v>150.9511825364232</v>
      </c>
      <c r="J347">
        <v>130.10275914478831</v>
      </c>
      <c r="K347">
        <v>144.35594344842721</v>
      </c>
      <c r="L347">
        <v>131.78538728881728</v>
      </c>
      <c r="M347">
        <v>120.32831178025948</v>
      </c>
      <c r="N347">
        <v>135.73200931478883</v>
      </c>
      <c r="O347">
        <v>127.99150244978958</v>
      </c>
      <c r="P347">
        <v>122.3388504354409</v>
      </c>
      <c r="Q347">
        <v>135.579770320394</v>
      </c>
      <c r="R347">
        <v>148.03817063457583</v>
      </c>
      <c r="S347">
        <v>134.84832256035907</v>
      </c>
      <c r="T347">
        <v>137.5884447811062</v>
      </c>
      <c r="U347">
        <v>134.0781809331456</v>
      </c>
      <c r="V347">
        <v>122.26622250746657</v>
      </c>
    </row>
    <row r="348" spans="1:22" x14ac:dyDescent="0.25">
      <c r="A348">
        <v>100</v>
      </c>
      <c r="B348">
        <v>100.09132538698708</v>
      </c>
      <c r="C348">
        <v>111.16707195138453</v>
      </c>
      <c r="D348">
        <v>122.0640893234534</v>
      </c>
      <c r="E348">
        <v>103.54710032877878</v>
      </c>
      <c r="F348">
        <v>85.463905225661932</v>
      </c>
      <c r="G348">
        <v>80.379474830510517</v>
      </c>
      <c r="H348">
        <v>63.565626331274075</v>
      </c>
      <c r="I348">
        <v>65.842880492793213</v>
      </c>
      <c r="J348">
        <v>70.57326450154973</v>
      </c>
      <c r="K348">
        <v>67.183387000370473</v>
      </c>
      <c r="L348">
        <v>68.903711835660886</v>
      </c>
      <c r="M348">
        <v>74.849420588374883</v>
      </c>
      <c r="N348">
        <v>80.182316161140648</v>
      </c>
      <c r="O348">
        <v>95.878524386517199</v>
      </c>
      <c r="P348">
        <v>115.15487267307165</v>
      </c>
      <c r="Q348">
        <v>106.42536718230085</v>
      </c>
      <c r="R348">
        <v>113.43950135790617</v>
      </c>
      <c r="S348">
        <v>117.71651595753887</v>
      </c>
      <c r="T348">
        <v>124.84530407975377</v>
      </c>
      <c r="U348">
        <v>113.66068515383994</v>
      </c>
      <c r="V348">
        <v>100.16422168171249</v>
      </c>
    </row>
    <row r="349" spans="1:22" x14ac:dyDescent="0.25">
      <c r="A349">
        <v>100</v>
      </c>
      <c r="B349">
        <v>115.99065969972789</v>
      </c>
      <c r="C349">
        <v>105.90077016940154</v>
      </c>
      <c r="D349">
        <v>89.344518218868757</v>
      </c>
      <c r="E349">
        <v>92.92214045310827</v>
      </c>
      <c r="F349">
        <v>84.892352321706369</v>
      </c>
      <c r="G349">
        <v>91.258495953052005</v>
      </c>
      <c r="H349">
        <v>90.092356398697305</v>
      </c>
      <c r="I349">
        <v>96.865083901658636</v>
      </c>
      <c r="J349">
        <v>86.446439561724972</v>
      </c>
      <c r="K349">
        <v>100.38198694875108</v>
      </c>
      <c r="L349">
        <v>108.80673910478718</v>
      </c>
      <c r="M349">
        <v>100.51809157056267</v>
      </c>
      <c r="N349">
        <v>94.219367336683831</v>
      </c>
      <c r="O349">
        <v>95.329304325028971</v>
      </c>
      <c r="P349">
        <v>98.50208618612227</v>
      </c>
      <c r="Q349">
        <v>86.241102299965078</v>
      </c>
      <c r="R349">
        <v>78.561875479843224</v>
      </c>
      <c r="S349">
        <v>70.107114200580753</v>
      </c>
      <c r="T349">
        <v>75.041683102070138</v>
      </c>
      <c r="U349">
        <v>67.030541218269931</v>
      </c>
      <c r="V349">
        <v>59.178624388757854</v>
      </c>
    </row>
    <row r="350" spans="1:22" x14ac:dyDescent="0.25">
      <c r="A350">
        <v>100</v>
      </c>
      <c r="B350">
        <v>101.14434504588121</v>
      </c>
      <c r="C350">
        <v>120.92254664571884</v>
      </c>
      <c r="D350">
        <v>132.4618209940364</v>
      </c>
      <c r="E350">
        <v>134.97382508130835</v>
      </c>
      <c r="F350">
        <v>133.14485958381979</v>
      </c>
      <c r="G350">
        <v>131.33578442559821</v>
      </c>
      <c r="H350">
        <v>146.22159271804989</v>
      </c>
      <c r="I350">
        <v>116.4636860722192</v>
      </c>
      <c r="J350">
        <v>105.41033714021066</v>
      </c>
      <c r="K350">
        <v>107.56280708085247</v>
      </c>
      <c r="L350">
        <v>96.63424599024529</v>
      </c>
      <c r="M350">
        <v>104.31646334116326</v>
      </c>
      <c r="N350">
        <v>112.62710284344477</v>
      </c>
      <c r="O350">
        <v>114.58722093071658</v>
      </c>
      <c r="P350">
        <v>88.006825448144681</v>
      </c>
      <c r="Q350">
        <v>94.332878274636627</v>
      </c>
      <c r="R350">
        <v>92.023534563827425</v>
      </c>
      <c r="S350">
        <v>94.768188181302122</v>
      </c>
      <c r="T350">
        <v>97.642117577065235</v>
      </c>
      <c r="U350">
        <v>99.562864271181553</v>
      </c>
      <c r="V350">
        <v>108.25855904661842</v>
      </c>
    </row>
    <row r="351" spans="1:22" x14ac:dyDescent="0.25">
      <c r="A351">
        <v>100</v>
      </c>
      <c r="B351">
        <v>92.090341359711587</v>
      </c>
      <c r="C351">
        <v>95.388043826813288</v>
      </c>
      <c r="D351">
        <v>94.989565584510501</v>
      </c>
      <c r="E351">
        <v>102.62010532412312</v>
      </c>
      <c r="F351">
        <v>104.42160002304867</v>
      </c>
      <c r="G351">
        <v>111.53503769595717</v>
      </c>
      <c r="H351">
        <v>98.709455535187359</v>
      </c>
      <c r="I351">
        <v>113.55906563657562</v>
      </c>
      <c r="J351">
        <v>117.64347427198069</v>
      </c>
      <c r="K351">
        <v>130.08374757439691</v>
      </c>
      <c r="L351">
        <v>139.29393107272787</v>
      </c>
      <c r="M351">
        <v>135.34574541847397</v>
      </c>
      <c r="N351">
        <v>125.24187814366026</v>
      </c>
      <c r="O351">
        <v>123.16028412363424</v>
      </c>
      <c r="P351">
        <v>112.14973964676373</v>
      </c>
      <c r="Q351">
        <v>117.52712630819067</v>
      </c>
      <c r="R351">
        <v>109.14274497770006</v>
      </c>
      <c r="S351">
        <v>126.98271941808403</v>
      </c>
      <c r="T351">
        <v>123.24941312926929</v>
      </c>
      <c r="U351">
        <v>124.81003242992911</v>
      </c>
      <c r="V351">
        <v>114.38969555135999</v>
      </c>
    </row>
    <row r="352" spans="1:22" x14ac:dyDescent="0.25">
      <c r="A352">
        <v>100</v>
      </c>
      <c r="B352">
        <v>98.488196129804663</v>
      </c>
      <c r="C352">
        <v>92.582953756686138</v>
      </c>
      <c r="D352">
        <v>101.66686466926181</v>
      </c>
      <c r="E352">
        <v>92.404958261566492</v>
      </c>
      <c r="F352">
        <v>96.489783684592297</v>
      </c>
      <c r="G352">
        <v>80.964136831176972</v>
      </c>
      <c r="H352">
        <v>78.576901871142638</v>
      </c>
      <c r="I352">
        <v>82.042618231977087</v>
      </c>
      <c r="J352">
        <v>83.254224522962076</v>
      </c>
      <c r="K352">
        <v>81.336948850794215</v>
      </c>
      <c r="L352">
        <v>96.564632029024551</v>
      </c>
      <c r="M352">
        <v>86.983771464048033</v>
      </c>
      <c r="N352">
        <v>86.07465774511725</v>
      </c>
      <c r="O352">
        <v>75.344616216596279</v>
      </c>
      <c r="P352">
        <v>73.779917366121651</v>
      </c>
      <c r="Q352">
        <v>80.385784247879982</v>
      </c>
      <c r="R352">
        <v>72.840209546512227</v>
      </c>
      <c r="S352">
        <v>68.213723402553157</v>
      </c>
      <c r="T352">
        <v>76.883424534521794</v>
      </c>
      <c r="U352">
        <v>84.1328175265309</v>
      </c>
      <c r="V352">
        <v>86.472772613160529</v>
      </c>
    </row>
    <row r="353" spans="1:22" x14ac:dyDescent="0.25">
      <c r="A353">
        <v>100</v>
      </c>
      <c r="B353">
        <v>122.51095449723471</v>
      </c>
      <c r="C353">
        <v>128.95022503171219</v>
      </c>
      <c r="D353">
        <v>154.38594442619726</v>
      </c>
      <c r="E353">
        <v>153.3050187753509</v>
      </c>
      <c r="F353">
        <v>154.43849390759755</v>
      </c>
      <c r="G353">
        <v>160.88066258162394</v>
      </c>
      <c r="H353">
        <v>164.67249871239912</v>
      </c>
      <c r="I353">
        <v>145.41440589918344</v>
      </c>
      <c r="J353">
        <v>165.88939542509897</v>
      </c>
      <c r="K353">
        <v>153.73399838164312</v>
      </c>
      <c r="L353">
        <v>151.02682993820659</v>
      </c>
      <c r="M353">
        <v>144.84534711420216</v>
      </c>
      <c r="N353">
        <v>156.43565280330327</v>
      </c>
      <c r="O353">
        <v>188.09685804077486</v>
      </c>
      <c r="P353">
        <v>181.49592484110406</v>
      </c>
      <c r="Q353">
        <v>175.47861657094481</v>
      </c>
      <c r="R353">
        <v>204.82840861719149</v>
      </c>
      <c r="S353">
        <v>216.2846079561788</v>
      </c>
      <c r="T353">
        <v>215.26244868921484</v>
      </c>
      <c r="U353">
        <v>254.37308658247215</v>
      </c>
      <c r="V353">
        <v>311.29710792736955</v>
      </c>
    </row>
    <row r="354" spans="1:22" x14ac:dyDescent="0.25">
      <c r="A354">
        <v>100</v>
      </c>
      <c r="B354">
        <v>86.462588396684694</v>
      </c>
      <c r="C354">
        <v>84.787632427988413</v>
      </c>
      <c r="D354">
        <v>109.91522719210532</v>
      </c>
      <c r="E354">
        <v>104.27864559330735</v>
      </c>
      <c r="F354">
        <v>91.748439679989161</v>
      </c>
      <c r="G354">
        <v>97.482418717194193</v>
      </c>
      <c r="H354">
        <v>91.420391812989038</v>
      </c>
      <c r="I354">
        <v>85.195019044711572</v>
      </c>
      <c r="J354">
        <v>104.18635467425904</v>
      </c>
      <c r="K354">
        <v>84.44805616008243</v>
      </c>
      <c r="L354">
        <v>89.575239448770731</v>
      </c>
      <c r="M354">
        <v>95.459179559463706</v>
      </c>
      <c r="N354">
        <v>93.525691691758382</v>
      </c>
      <c r="O354">
        <v>80.00366542141407</v>
      </c>
      <c r="P354">
        <v>70.511456885954871</v>
      </c>
      <c r="Q354">
        <v>73.49500871367637</v>
      </c>
      <c r="R354">
        <v>85.330093254617552</v>
      </c>
      <c r="S354">
        <v>95.619037513521562</v>
      </c>
      <c r="T354">
        <v>92.536559601188117</v>
      </c>
      <c r="U354">
        <v>83.503799965285751</v>
      </c>
      <c r="V354">
        <v>80.923700739871762</v>
      </c>
    </row>
    <row r="355" spans="1:22" x14ac:dyDescent="0.25">
      <c r="A355">
        <v>100</v>
      </c>
      <c r="B355">
        <v>95.125205868052916</v>
      </c>
      <c r="C355">
        <v>99.382212042187518</v>
      </c>
      <c r="D355">
        <v>106.93912967252992</v>
      </c>
      <c r="E355">
        <v>94.832572803072736</v>
      </c>
      <c r="F355">
        <v>134.7552867297353</v>
      </c>
      <c r="G355">
        <v>135.44361544287494</v>
      </c>
      <c r="H355">
        <v>129.3778978305684</v>
      </c>
      <c r="I355">
        <v>143.80536576505327</v>
      </c>
      <c r="J355">
        <v>144.17443752588082</v>
      </c>
      <c r="K355">
        <v>138.89586660394508</v>
      </c>
      <c r="L355">
        <v>145.89460034740708</v>
      </c>
      <c r="M355">
        <v>112.53370338888737</v>
      </c>
      <c r="N355">
        <v>110.94754734623574</v>
      </c>
      <c r="O355">
        <v>95.914672974518709</v>
      </c>
      <c r="P355">
        <v>103.6541668522207</v>
      </c>
      <c r="Q355">
        <v>119.42886988643063</v>
      </c>
      <c r="R355">
        <v>110.40960399281519</v>
      </c>
      <c r="S355">
        <v>104.0222815424099</v>
      </c>
      <c r="T355">
        <v>96.923668800581979</v>
      </c>
      <c r="U355">
        <v>110.54970720237058</v>
      </c>
      <c r="V355">
        <v>125.86011535085132</v>
      </c>
    </row>
    <row r="356" spans="1:22" x14ac:dyDescent="0.25">
      <c r="A356">
        <v>100</v>
      </c>
      <c r="B356">
        <v>81.996202023648877</v>
      </c>
      <c r="C356">
        <v>101.64970545371946</v>
      </c>
      <c r="D356">
        <v>90.486926444970265</v>
      </c>
      <c r="E356">
        <v>106.65841626458668</v>
      </c>
      <c r="F356">
        <v>97.061952888445276</v>
      </c>
      <c r="G356">
        <v>90.481284727800158</v>
      </c>
      <c r="H356">
        <v>88.981635780572617</v>
      </c>
      <c r="I356">
        <v>102.41419242093261</v>
      </c>
      <c r="J356">
        <v>117.94052487488619</v>
      </c>
      <c r="K356">
        <v>113.29200267745301</v>
      </c>
      <c r="L356">
        <v>111.19402874978026</v>
      </c>
      <c r="M356">
        <v>132.54138285350007</v>
      </c>
      <c r="N356">
        <v>138.17106345075553</v>
      </c>
      <c r="O356">
        <v>135.95000951173012</v>
      </c>
      <c r="P356">
        <v>109.5391254447652</v>
      </c>
      <c r="Q356">
        <v>110.29273028184974</v>
      </c>
      <c r="R356">
        <v>120.9405803536369</v>
      </c>
      <c r="S356">
        <v>104.98822315766398</v>
      </c>
      <c r="T356">
        <v>120.2803078598033</v>
      </c>
      <c r="U356">
        <v>126.04524393965497</v>
      </c>
      <c r="V356">
        <v>119.52159642980097</v>
      </c>
    </row>
    <row r="357" spans="1:22" x14ac:dyDescent="0.25">
      <c r="A357">
        <v>100</v>
      </c>
      <c r="B357">
        <v>120.35758069028562</v>
      </c>
      <c r="C357">
        <v>122.22512665368339</v>
      </c>
      <c r="D357">
        <v>105.80218313123828</v>
      </c>
      <c r="E357">
        <v>124.12996378173352</v>
      </c>
      <c r="F357">
        <v>127.65482239023785</v>
      </c>
      <c r="G357">
        <v>115.98367964040568</v>
      </c>
      <c r="H357">
        <v>127.33543155645896</v>
      </c>
      <c r="I357">
        <v>95.496580149451276</v>
      </c>
      <c r="J357">
        <v>110.41430536059879</v>
      </c>
      <c r="K357">
        <v>109.85323495412091</v>
      </c>
      <c r="L357">
        <v>94.255568434070057</v>
      </c>
      <c r="M357">
        <v>97.83774842133657</v>
      </c>
      <c r="N357">
        <v>99.072514227014835</v>
      </c>
      <c r="O357">
        <v>118.29659231745578</v>
      </c>
      <c r="P357">
        <v>118.01728618146814</v>
      </c>
      <c r="Q357">
        <v>92.676065677928477</v>
      </c>
      <c r="R357">
        <v>92.861320242402982</v>
      </c>
      <c r="S357">
        <v>104.52223870647225</v>
      </c>
      <c r="T357">
        <v>95.762208766095824</v>
      </c>
      <c r="U357">
        <v>95.150784173861936</v>
      </c>
      <c r="V357">
        <v>86.39020419877555</v>
      </c>
    </row>
    <row r="358" spans="1:22" x14ac:dyDescent="0.25">
      <c r="A358">
        <v>100</v>
      </c>
      <c r="B358">
        <v>102.26850316050844</v>
      </c>
      <c r="C358">
        <v>105.57604461558218</v>
      </c>
      <c r="D358">
        <v>89.212881755309041</v>
      </c>
      <c r="E358">
        <v>90.068274900936999</v>
      </c>
      <c r="F358">
        <v>90.675754774630718</v>
      </c>
      <c r="G358">
        <v>100.02393140206469</v>
      </c>
      <c r="H358">
        <v>99.962117928597252</v>
      </c>
      <c r="I358">
        <v>93.251853329001037</v>
      </c>
      <c r="J358">
        <v>87.662176162435372</v>
      </c>
      <c r="K358">
        <v>82.298751514066439</v>
      </c>
      <c r="L358">
        <v>81.039815143601729</v>
      </c>
      <c r="M358">
        <v>72.270589614352716</v>
      </c>
      <c r="N358">
        <v>69.308709721855266</v>
      </c>
      <c r="O358">
        <v>78.132381965500784</v>
      </c>
      <c r="P358">
        <v>74.799088758769656</v>
      </c>
      <c r="Q358">
        <v>73.851626497769999</v>
      </c>
      <c r="R358">
        <v>65.408379466954344</v>
      </c>
      <c r="S358">
        <v>61.292893911577195</v>
      </c>
      <c r="T358">
        <v>65.331404121092802</v>
      </c>
      <c r="U358">
        <v>63.191092624418026</v>
      </c>
      <c r="V358">
        <v>62.191730600319843</v>
      </c>
    </row>
    <row r="359" spans="1:22" x14ac:dyDescent="0.25">
      <c r="A359">
        <v>100</v>
      </c>
      <c r="B359">
        <v>93.972911927297858</v>
      </c>
      <c r="C359">
        <v>97.413416266352144</v>
      </c>
      <c r="D359">
        <v>96.959553412826736</v>
      </c>
      <c r="E359">
        <v>89.495385710596182</v>
      </c>
      <c r="F359">
        <v>79.349982773775338</v>
      </c>
      <c r="G359">
        <v>73.593209324711793</v>
      </c>
      <c r="H359">
        <v>61.34041870605671</v>
      </c>
      <c r="I359">
        <v>52.969320624674729</v>
      </c>
      <c r="J359">
        <v>55.234750046342306</v>
      </c>
      <c r="K359">
        <v>53.13933498354325</v>
      </c>
      <c r="L359">
        <v>56.733493089950272</v>
      </c>
      <c r="M359">
        <v>40.598491710394065</v>
      </c>
      <c r="N359">
        <v>38.394938739162072</v>
      </c>
      <c r="O359">
        <v>35.920453185895312</v>
      </c>
      <c r="P359">
        <v>31.555318991295021</v>
      </c>
      <c r="Q359">
        <v>28.850863896998202</v>
      </c>
      <c r="R359">
        <v>26.877847562307224</v>
      </c>
      <c r="S359">
        <v>26.235757900038909</v>
      </c>
      <c r="T359">
        <v>26.683309794145384</v>
      </c>
      <c r="U359">
        <v>24.287751767899454</v>
      </c>
      <c r="V359">
        <v>23.370569136365496</v>
      </c>
    </row>
    <row r="360" spans="1:22" x14ac:dyDescent="0.25">
      <c r="A360">
        <v>100</v>
      </c>
      <c r="B360">
        <v>90.819844550329321</v>
      </c>
      <c r="C360">
        <v>99.450903438615413</v>
      </c>
      <c r="D360">
        <v>96.961875710448069</v>
      </c>
      <c r="E360">
        <v>98.528102556700574</v>
      </c>
      <c r="F360">
        <v>102.45760467792658</v>
      </c>
      <c r="G360">
        <v>103.91983034389492</v>
      </c>
      <c r="H360">
        <v>94.281939377122029</v>
      </c>
      <c r="I360">
        <v>81.189235886707507</v>
      </c>
      <c r="J360">
        <v>72.292948145818329</v>
      </c>
      <c r="K360">
        <v>68.341897933487473</v>
      </c>
      <c r="L360">
        <v>72.593466300617081</v>
      </c>
      <c r="M360">
        <v>59.803639612872814</v>
      </c>
      <c r="N360">
        <v>68.11757206616744</v>
      </c>
      <c r="O360">
        <v>67.395219917393888</v>
      </c>
      <c r="P360">
        <v>59.84143216485559</v>
      </c>
      <c r="Q360">
        <v>65.581509475712409</v>
      </c>
      <c r="R360">
        <v>61.451845536656108</v>
      </c>
      <c r="S360">
        <v>52.632535399416696</v>
      </c>
      <c r="T360">
        <v>57.525564161664093</v>
      </c>
      <c r="U360">
        <v>60.126657802421533</v>
      </c>
      <c r="V360">
        <v>58.431056811545893</v>
      </c>
    </row>
    <row r="361" spans="1:22" x14ac:dyDescent="0.25">
      <c r="A361">
        <v>100</v>
      </c>
      <c r="B361">
        <v>109.29753122732689</v>
      </c>
      <c r="C361">
        <v>97.043099962790066</v>
      </c>
      <c r="D361">
        <v>94.529470700217743</v>
      </c>
      <c r="E361">
        <v>117.67104316608396</v>
      </c>
      <c r="F361">
        <v>133.95131212845436</v>
      </c>
      <c r="G361">
        <v>117.58627647695923</v>
      </c>
      <c r="H361">
        <v>129.36352622055981</v>
      </c>
      <c r="I361">
        <v>144.91411615169164</v>
      </c>
      <c r="J361">
        <v>125.59353980747269</v>
      </c>
      <c r="K361">
        <v>102.84480797789676</v>
      </c>
      <c r="L361">
        <v>94.772306178413629</v>
      </c>
      <c r="M361">
        <v>77.032661958685267</v>
      </c>
      <c r="N361">
        <v>67.71447346438346</v>
      </c>
      <c r="O361">
        <v>62.873846559095448</v>
      </c>
      <c r="P361">
        <v>64.886903374710712</v>
      </c>
      <c r="Q361">
        <v>65.135291025440196</v>
      </c>
      <c r="R361">
        <v>64.638752158140775</v>
      </c>
      <c r="S361">
        <v>63.346103534253146</v>
      </c>
      <c r="T361">
        <v>56.804773463739494</v>
      </c>
      <c r="U361">
        <v>59.485198932539127</v>
      </c>
      <c r="V361">
        <v>70.237411270170156</v>
      </c>
    </row>
    <row r="362" spans="1:22" x14ac:dyDescent="0.25">
      <c r="A362">
        <v>100</v>
      </c>
      <c r="B362">
        <v>118.04658103357208</v>
      </c>
      <c r="C362">
        <v>104.99860400146552</v>
      </c>
      <c r="D362">
        <v>108.43206473245459</v>
      </c>
      <c r="E362">
        <v>114.39431481823871</v>
      </c>
      <c r="F362">
        <v>101.77303281767533</v>
      </c>
      <c r="G362">
        <v>112.95279307389693</v>
      </c>
      <c r="H362">
        <v>127.5859056204216</v>
      </c>
      <c r="I362">
        <v>113.93541469088279</v>
      </c>
      <c r="J362">
        <v>128.93635870310533</v>
      </c>
      <c r="K362">
        <v>110.00087045848497</v>
      </c>
      <c r="L362">
        <v>120.77640788373236</v>
      </c>
      <c r="M362">
        <v>109.93122622136656</v>
      </c>
      <c r="N362">
        <v>98.676774591122964</v>
      </c>
      <c r="O362">
        <v>109.63363396665233</v>
      </c>
      <c r="P362">
        <v>109.97576485199156</v>
      </c>
      <c r="Q362">
        <v>85.538265450317013</v>
      </c>
      <c r="R362">
        <v>94.549275629888712</v>
      </c>
      <c r="S362">
        <v>106.52898410788589</v>
      </c>
      <c r="T362">
        <v>108.10479004440853</v>
      </c>
      <c r="U362">
        <v>110.49611136236462</v>
      </c>
      <c r="V362">
        <v>134.46766955786441</v>
      </c>
    </row>
    <row r="363" spans="1:22" x14ac:dyDescent="0.25">
      <c r="A363">
        <v>100</v>
      </c>
      <c r="B363">
        <v>118.17804946965798</v>
      </c>
      <c r="C363">
        <v>122.67931752230092</v>
      </c>
      <c r="D363">
        <v>131.41712927004809</v>
      </c>
      <c r="E363">
        <v>153.5525293484919</v>
      </c>
      <c r="F363">
        <v>185.29419718775958</v>
      </c>
      <c r="G363">
        <v>176.5924755941405</v>
      </c>
      <c r="H363">
        <v>173.58776264263736</v>
      </c>
      <c r="I363">
        <v>167.75412132842158</v>
      </c>
      <c r="J363">
        <v>187.21320459348431</v>
      </c>
      <c r="K363">
        <v>226.67438978651364</v>
      </c>
      <c r="L363">
        <v>243.17721892747218</v>
      </c>
      <c r="M363">
        <v>276.8843669542851</v>
      </c>
      <c r="N363">
        <v>245.09287742211262</v>
      </c>
      <c r="O363">
        <v>255.57628977472288</v>
      </c>
      <c r="P363">
        <v>275.49425557093446</v>
      </c>
      <c r="Q363">
        <v>260.7513430902668</v>
      </c>
      <c r="R363">
        <v>235.12145215054466</v>
      </c>
      <c r="S363">
        <v>220.02269382516224</v>
      </c>
      <c r="T363">
        <v>221.57280440785982</v>
      </c>
      <c r="U363">
        <v>289.7686240502893</v>
      </c>
      <c r="V363">
        <v>281.02382448206492</v>
      </c>
    </row>
    <row r="364" spans="1:22" x14ac:dyDescent="0.25">
      <c r="A364">
        <v>100</v>
      </c>
      <c r="B364">
        <v>100.04847273173603</v>
      </c>
      <c r="C364">
        <v>80.366178411991172</v>
      </c>
      <c r="D364">
        <v>80.343506391124862</v>
      </c>
      <c r="E364">
        <v>95.62890432465386</v>
      </c>
      <c r="F364">
        <v>99.624778233188337</v>
      </c>
      <c r="G364">
        <v>82.868562561138432</v>
      </c>
      <c r="H364">
        <v>77.091772230035559</v>
      </c>
      <c r="I364">
        <v>71.792155056344868</v>
      </c>
      <c r="J364">
        <v>79.212703453781316</v>
      </c>
      <c r="K364">
        <v>68.445808366702181</v>
      </c>
      <c r="L364">
        <v>64.702255052883515</v>
      </c>
      <c r="M364">
        <v>66.264220066698371</v>
      </c>
      <c r="N364">
        <v>63.465177649623925</v>
      </c>
      <c r="O364">
        <v>70.403945103679646</v>
      </c>
      <c r="P364">
        <v>91.462621940323643</v>
      </c>
      <c r="Q364">
        <v>74.454369141680061</v>
      </c>
      <c r="R364">
        <v>83.425366387087848</v>
      </c>
      <c r="S364">
        <v>71.776237233741099</v>
      </c>
      <c r="T364">
        <v>61.711924161497699</v>
      </c>
      <c r="U364">
        <v>53.952844443633111</v>
      </c>
      <c r="V364">
        <v>52.212953884884499</v>
      </c>
    </row>
    <row r="365" spans="1:22" x14ac:dyDescent="0.25">
      <c r="A365">
        <v>100</v>
      </c>
      <c r="B365">
        <v>87.785830122902851</v>
      </c>
      <c r="C365">
        <v>86.393960605220101</v>
      </c>
      <c r="D365">
        <v>95.130083802869493</v>
      </c>
      <c r="E365">
        <v>88.885454753232864</v>
      </c>
      <c r="F365">
        <v>99.468223230502716</v>
      </c>
      <c r="G365">
        <v>88.651858660289392</v>
      </c>
      <c r="H365">
        <v>81.535114777664674</v>
      </c>
      <c r="I365">
        <v>76.891056155365945</v>
      </c>
      <c r="J365">
        <v>84.58843159488336</v>
      </c>
      <c r="K365">
        <v>111.96019199325269</v>
      </c>
      <c r="L365">
        <v>110.04353954431645</v>
      </c>
      <c r="M365">
        <v>107.751446875939</v>
      </c>
      <c r="N365">
        <v>91.196743121148728</v>
      </c>
      <c r="O365">
        <v>83.23473816862645</v>
      </c>
      <c r="P365">
        <v>88.80964362367196</v>
      </c>
      <c r="Q365">
        <v>91.425730797869562</v>
      </c>
      <c r="R365">
        <v>85.952080279740599</v>
      </c>
      <c r="S365">
        <v>72.538055199422857</v>
      </c>
      <c r="T365">
        <v>72.453550438235254</v>
      </c>
      <c r="U365">
        <v>70.974569793137903</v>
      </c>
      <c r="V365">
        <v>68.407811691659205</v>
      </c>
    </row>
    <row r="366" spans="1:22" x14ac:dyDescent="0.25">
      <c r="A366">
        <v>100</v>
      </c>
      <c r="B366">
        <v>97.120304452233057</v>
      </c>
      <c r="C366">
        <v>96.886814338058542</v>
      </c>
      <c r="D366">
        <v>113.33147403536688</v>
      </c>
      <c r="E366">
        <v>151.84211467958789</v>
      </c>
      <c r="F366">
        <v>146.88877194107354</v>
      </c>
      <c r="G366">
        <v>152.82243921981029</v>
      </c>
      <c r="H366">
        <v>144.27360631356964</v>
      </c>
      <c r="I366">
        <v>145.20777038231023</v>
      </c>
      <c r="J366">
        <v>195.16167333087273</v>
      </c>
      <c r="K366">
        <v>182.53704721740493</v>
      </c>
      <c r="L366">
        <v>191.65654231282119</v>
      </c>
      <c r="M366">
        <v>187.20688872073774</v>
      </c>
      <c r="N366">
        <v>172.93124965667951</v>
      </c>
      <c r="O366">
        <v>178.97631341152317</v>
      </c>
      <c r="P366">
        <v>165.5073826497302</v>
      </c>
      <c r="Q366">
        <v>170.85099557774618</v>
      </c>
      <c r="R366">
        <v>181.69826042803493</v>
      </c>
      <c r="S366">
        <v>217.58711525234781</v>
      </c>
      <c r="T366">
        <v>200.15275019841593</v>
      </c>
      <c r="U366">
        <v>181.14569290124442</v>
      </c>
      <c r="V366">
        <v>186.11085681859217</v>
      </c>
    </row>
    <row r="367" spans="1:22" x14ac:dyDescent="0.25">
      <c r="A367">
        <v>100</v>
      </c>
      <c r="B367">
        <v>109.01547915740662</v>
      </c>
      <c r="C367">
        <v>120.82779685958882</v>
      </c>
      <c r="D367">
        <v>114.77329981654107</v>
      </c>
      <c r="E367">
        <v>127.3792936583244</v>
      </c>
      <c r="F367">
        <v>128.48390576628481</v>
      </c>
      <c r="G367">
        <v>118.46467813695399</v>
      </c>
      <c r="H367">
        <v>112.62619212665513</v>
      </c>
      <c r="I367">
        <v>100.42474061653786</v>
      </c>
      <c r="J367">
        <v>98.508396824896451</v>
      </c>
      <c r="K367">
        <v>102.53673412949166</v>
      </c>
      <c r="L367">
        <v>102.42727978830804</v>
      </c>
      <c r="M367">
        <v>98.16595901994036</v>
      </c>
      <c r="N367">
        <v>101.16346016352023</v>
      </c>
      <c r="O367">
        <v>106.63189462119934</v>
      </c>
      <c r="P367">
        <v>106.59315834640584</v>
      </c>
      <c r="Q367">
        <v>113.11870613650804</v>
      </c>
      <c r="R367">
        <v>105.10100815405309</v>
      </c>
      <c r="S367">
        <v>105.88132725930744</v>
      </c>
      <c r="T367">
        <v>104.83169171518523</v>
      </c>
      <c r="U367">
        <v>97.380516479910398</v>
      </c>
      <c r="V367">
        <v>93.365917756609363</v>
      </c>
    </row>
    <row r="368" spans="1:22" x14ac:dyDescent="0.25">
      <c r="A368">
        <v>100</v>
      </c>
      <c r="B368">
        <v>92.286014201592621</v>
      </c>
      <c r="C368">
        <v>82.919119611947934</v>
      </c>
      <c r="D368">
        <v>76.985211608968569</v>
      </c>
      <c r="E368">
        <v>76.823166313537342</v>
      </c>
      <c r="F368">
        <v>86.488908313034685</v>
      </c>
      <c r="G368">
        <v>79.505052048328253</v>
      </c>
      <c r="H368">
        <v>79.567922695917986</v>
      </c>
      <c r="I368">
        <v>82.201876662883166</v>
      </c>
      <c r="J368">
        <v>90.379863506333848</v>
      </c>
      <c r="K368">
        <v>83.69323599265671</v>
      </c>
      <c r="L368">
        <v>89.453687034114125</v>
      </c>
      <c r="M368">
        <v>117.21299778223126</v>
      </c>
      <c r="N368">
        <v>117.7831419980248</v>
      </c>
      <c r="O368">
        <v>118.64276219384769</v>
      </c>
      <c r="P368">
        <v>114.39857488325339</v>
      </c>
      <c r="Q368">
        <v>106.14479654070072</v>
      </c>
      <c r="R368">
        <v>116.68126372971854</v>
      </c>
      <c r="S368">
        <v>110.42448739746256</v>
      </c>
      <c r="T368">
        <v>99.407465696119075</v>
      </c>
      <c r="U368">
        <v>99.42900215852805</v>
      </c>
      <c r="V368">
        <v>93.512194867788921</v>
      </c>
    </row>
    <row r="369" spans="1:22" x14ac:dyDescent="0.25">
      <c r="A369">
        <v>100</v>
      </c>
      <c r="B369">
        <v>93.886621799695519</v>
      </c>
      <c r="C369">
        <v>98.82015759383988</v>
      </c>
      <c r="D369">
        <v>93.64471839687053</v>
      </c>
      <c r="E369">
        <v>90.506440996774387</v>
      </c>
      <c r="F369">
        <v>105.69651285563656</v>
      </c>
      <c r="G369">
        <v>129.61254769207966</v>
      </c>
      <c r="H369">
        <v>141.60128732217007</v>
      </c>
      <c r="I369">
        <v>155.56236271756103</v>
      </c>
      <c r="J369">
        <v>128.23839565858387</v>
      </c>
      <c r="K369">
        <v>120.89815822123295</v>
      </c>
      <c r="L369">
        <v>126.77417160050435</v>
      </c>
      <c r="M369">
        <v>128.06221523309523</v>
      </c>
      <c r="N369">
        <v>132.61640446626603</v>
      </c>
      <c r="O369">
        <v>112.31533135853533</v>
      </c>
      <c r="P369">
        <v>122.63165399201853</v>
      </c>
      <c r="Q369">
        <v>142.35213491209851</v>
      </c>
      <c r="R369">
        <v>135.19847182499134</v>
      </c>
      <c r="S369">
        <v>137.50136963442574</v>
      </c>
      <c r="T369">
        <v>127.92631598811965</v>
      </c>
      <c r="U369">
        <v>122.83865348747713</v>
      </c>
      <c r="V369">
        <v>113.74773084629037</v>
      </c>
    </row>
    <row r="370" spans="1:22" x14ac:dyDescent="0.25">
      <c r="A370">
        <v>100</v>
      </c>
      <c r="B370">
        <v>81.760937841305321</v>
      </c>
      <c r="C370">
        <v>92.794762713622774</v>
      </c>
      <c r="D370">
        <v>99.989786402240256</v>
      </c>
      <c r="E370">
        <v>111.68235396381256</v>
      </c>
      <c r="F370">
        <v>109.06297974063801</v>
      </c>
      <c r="G370">
        <v>104.07389066612215</v>
      </c>
      <c r="H370">
        <v>86.601618496426923</v>
      </c>
      <c r="I370">
        <v>100.91694040248758</v>
      </c>
      <c r="J370">
        <v>84.907284316055595</v>
      </c>
      <c r="K370">
        <v>86.46467884849929</v>
      </c>
      <c r="L370">
        <v>88.609283687588956</v>
      </c>
      <c r="M370">
        <v>89.820533158362323</v>
      </c>
      <c r="N370">
        <v>88.003275136524053</v>
      </c>
      <c r="O370">
        <v>88.787260632085435</v>
      </c>
      <c r="P370">
        <v>83.053985870355348</v>
      </c>
      <c r="Q370">
        <v>81.338805621922333</v>
      </c>
      <c r="R370">
        <v>87.451187694427048</v>
      </c>
      <c r="S370">
        <v>90.606929387490496</v>
      </c>
      <c r="T370">
        <v>106.39798386408705</v>
      </c>
      <c r="U370">
        <v>134.59810355324396</v>
      </c>
      <c r="V370">
        <v>124.77471086075253</v>
      </c>
    </row>
    <row r="371" spans="1:22" x14ac:dyDescent="0.25">
      <c r="A371">
        <v>100</v>
      </c>
      <c r="B371">
        <v>93.446241578818416</v>
      </c>
      <c r="C371">
        <v>87.756118039148006</v>
      </c>
      <c r="D371">
        <v>84.554774348488479</v>
      </c>
      <c r="E371">
        <v>88.465156072303813</v>
      </c>
      <c r="F371">
        <v>86.991777295246763</v>
      </c>
      <c r="G371">
        <v>90.138419904157317</v>
      </c>
      <c r="H371">
        <v>76.396599051413929</v>
      </c>
      <c r="I371">
        <v>75.060146475680725</v>
      </c>
      <c r="J371">
        <v>68.893835402519329</v>
      </c>
      <c r="K371">
        <v>71.319284719812501</v>
      </c>
      <c r="L371">
        <v>76.697067497515064</v>
      </c>
      <c r="M371">
        <v>72.451992688505555</v>
      </c>
      <c r="N371">
        <v>88.877366945959594</v>
      </c>
      <c r="O371">
        <v>84.104483187943984</v>
      </c>
      <c r="P371">
        <v>98.192665941146302</v>
      </c>
      <c r="Q371">
        <v>118.52936933391945</v>
      </c>
      <c r="R371">
        <v>124.26507042894467</v>
      </c>
      <c r="S371">
        <v>117.90268853035134</v>
      </c>
      <c r="T371">
        <v>111.08548880945746</v>
      </c>
      <c r="U371">
        <v>108.76306123864775</v>
      </c>
      <c r="V371">
        <v>94.922418714415841</v>
      </c>
    </row>
    <row r="372" spans="1:22" x14ac:dyDescent="0.25">
      <c r="A372">
        <v>100</v>
      </c>
      <c r="B372">
        <v>99.565299881653232</v>
      </c>
      <c r="C372">
        <v>96.623157756853402</v>
      </c>
      <c r="D372">
        <v>83.556219755117155</v>
      </c>
      <c r="E372">
        <v>88.310741909399823</v>
      </c>
      <c r="F372">
        <v>79.939588505679154</v>
      </c>
      <c r="G372">
        <v>84.559394125795151</v>
      </c>
      <c r="H372">
        <v>111.62052159386924</v>
      </c>
      <c r="I372">
        <v>117.86952261861985</v>
      </c>
      <c r="J372">
        <v>99.475397580912627</v>
      </c>
      <c r="K372">
        <v>92.39748953928806</v>
      </c>
      <c r="L372">
        <v>93.444964976029766</v>
      </c>
      <c r="M372">
        <v>86.424295823221229</v>
      </c>
      <c r="N372">
        <v>96.129199110568877</v>
      </c>
      <c r="O372">
        <v>98.430833933155355</v>
      </c>
      <c r="P372">
        <v>100.28746722378116</v>
      </c>
      <c r="Q372">
        <v>112.24746271234505</v>
      </c>
      <c r="R372">
        <v>125.75949222739172</v>
      </c>
      <c r="S372">
        <v>111.88744042375076</v>
      </c>
      <c r="T372">
        <v>100.18221473015547</v>
      </c>
      <c r="U372">
        <v>98.92332724719212</v>
      </c>
      <c r="V372">
        <v>124.70942153452017</v>
      </c>
    </row>
    <row r="373" spans="1:22" x14ac:dyDescent="0.25">
      <c r="A373">
        <v>100</v>
      </c>
      <c r="B373">
        <v>81.929608873660356</v>
      </c>
      <c r="C373">
        <v>80.29368271885825</v>
      </c>
      <c r="D373">
        <v>62.722552950006332</v>
      </c>
      <c r="E373">
        <v>62.918473280445603</v>
      </c>
      <c r="F373">
        <v>70.947440340432735</v>
      </c>
      <c r="G373">
        <v>70.62384934181101</v>
      </c>
      <c r="H373">
        <v>73.937601719424066</v>
      </c>
      <c r="I373">
        <v>71.067735106866564</v>
      </c>
      <c r="J373">
        <v>61.009705278030907</v>
      </c>
      <c r="K373">
        <v>56.238071855035372</v>
      </c>
      <c r="L373">
        <v>65.677661138272725</v>
      </c>
      <c r="M373">
        <v>75.819447260859818</v>
      </c>
      <c r="N373">
        <v>76.046788352682626</v>
      </c>
      <c r="O373">
        <v>83.079375120756708</v>
      </c>
      <c r="P373">
        <v>86.48132987503773</v>
      </c>
      <c r="Q373">
        <v>83.355277003420525</v>
      </c>
      <c r="R373">
        <v>94.069018143853128</v>
      </c>
      <c r="S373">
        <v>89.08926074774547</v>
      </c>
      <c r="T373">
        <v>85.865195003512952</v>
      </c>
      <c r="U373">
        <v>76.801435951171825</v>
      </c>
      <c r="V373">
        <v>82.123752074779617</v>
      </c>
    </row>
    <row r="374" spans="1:22" x14ac:dyDescent="0.25">
      <c r="A374">
        <v>100</v>
      </c>
      <c r="B374">
        <v>96.929468870472562</v>
      </c>
      <c r="C374">
        <v>112.42560408262625</v>
      </c>
      <c r="D374">
        <v>127.40055423181683</v>
      </c>
      <c r="E374">
        <v>150.30810709082331</v>
      </c>
      <c r="F374">
        <v>169.74179919589255</v>
      </c>
      <c r="G374">
        <v>194.5772249809674</v>
      </c>
      <c r="H374">
        <v>214.01314228606046</v>
      </c>
      <c r="I374">
        <v>223.64465111448834</v>
      </c>
      <c r="J374">
        <v>204.38546582884217</v>
      </c>
      <c r="K374">
        <v>193.43933922386765</v>
      </c>
      <c r="L374">
        <v>152.88188872811216</v>
      </c>
      <c r="M374">
        <v>153.91873560511664</v>
      </c>
      <c r="N374">
        <v>121.56843224528649</v>
      </c>
      <c r="O374">
        <v>124.66101713217803</v>
      </c>
      <c r="P374">
        <v>107.50476953678461</v>
      </c>
      <c r="Q374">
        <v>103.82233172353301</v>
      </c>
      <c r="R374">
        <v>90.297644015034408</v>
      </c>
      <c r="S374">
        <v>82.771076577899095</v>
      </c>
      <c r="T374">
        <v>81.779694885852422</v>
      </c>
      <c r="U374">
        <v>81.355880776380914</v>
      </c>
      <c r="V374">
        <v>70.562169827764066</v>
      </c>
    </row>
    <row r="375" spans="1:22" x14ac:dyDescent="0.25">
      <c r="A375">
        <v>100</v>
      </c>
      <c r="B375">
        <v>103.14669291503063</v>
      </c>
      <c r="C375">
        <v>84.239746158870659</v>
      </c>
      <c r="D375">
        <v>60.178568024238359</v>
      </c>
      <c r="E375">
        <v>71.633948704023624</v>
      </c>
      <c r="F375">
        <v>80.00042960821321</v>
      </c>
      <c r="G375">
        <v>83.20814853046187</v>
      </c>
      <c r="H375">
        <v>84.596194958521608</v>
      </c>
      <c r="I375">
        <v>89.790463900489314</v>
      </c>
      <c r="J375">
        <v>91.765225277364948</v>
      </c>
      <c r="K375">
        <v>87.972513488101583</v>
      </c>
      <c r="L375">
        <v>85.70186400651869</v>
      </c>
      <c r="M375">
        <v>106.30439539825372</v>
      </c>
      <c r="N375">
        <v>99.233594582693556</v>
      </c>
      <c r="O375">
        <v>107.60198739476105</v>
      </c>
      <c r="P375">
        <v>109.89751054385658</v>
      </c>
      <c r="Q375">
        <v>92.90458768126868</v>
      </c>
      <c r="R375">
        <v>77.709193299215642</v>
      </c>
      <c r="S375">
        <v>73.737658002561247</v>
      </c>
      <c r="T375">
        <v>69.396501046929416</v>
      </c>
      <c r="U375">
        <v>73.660405324440802</v>
      </c>
      <c r="V375">
        <v>80.041994282410741</v>
      </c>
    </row>
    <row r="376" spans="1:22" x14ac:dyDescent="0.25">
      <c r="A376">
        <v>100</v>
      </c>
      <c r="B376">
        <v>94.101677007368906</v>
      </c>
      <c r="C376">
        <v>100.5836990333286</v>
      </c>
      <c r="D376">
        <v>130.97536828697238</v>
      </c>
      <c r="E376">
        <v>131.65459183000658</v>
      </c>
      <c r="F376">
        <v>125.87202741446406</v>
      </c>
      <c r="G376">
        <v>130.79150803367506</v>
      </c>
      <c r="H376">
        <v>123.09314489506379</v>
      </c>
      <c r="I376">
        <v>132.37569603805579</v>
      </c>
      <c r="J376">
        <v>128.08353313120054</v>
      </c>
      <c r="K376">
        <v>110.24047585770023</v>
      </c>
      <c r="L376">
        <v>129.51850901472588</v>
      </c>
      <c r="M376">
        <v>138.09809094512076</v>
      </c>
      <c r="N376">
        <v>152.99230914049301</v>
      </c>
      <c r="O376">
        <v>158.50497173965118</v>
      </c>
      <c r="P376">
        <v>166.21636124274303</v>
      </c>
      <c r="Q376">
        <v>149.42991068546252</v>
      </c>
      <c r="R376">
        <v>137.53876040922529</v>
      </c>
      <c r="S376">
        <v>110.87031317873144</v>
      </c>
      <c r="T376">
        <v>117.69932725565316</v>
      </c>
      <c r="U376">
        <v>126.93425857636197</v>
      </c>
      <c r="V376">
        <v>128.33081763782832</v>
      </c>
    </row>
    <row r="377" spans="1:22" x14ac:dyDescent="0.25">
      <c r="A377">
        <v>100</v>
      </c>
      <c r="B377">
        <v>88.29146354047883</v>
      </c>
      <c r="C377">
        <v>94.984519558969552</v>
      </c>
      <c r="D377">
        <v>99.203228125615396</v>
      </c>
      <c r="E377">
        <v>92.072403895132751</v>
      </c>
      <c r="F377">
        <v>82.326224713987017</v>
      </c>
      <c r="G377">
        <v>73.157380632957043</v>
      </c>
      <c r="H377">
        <v>64.463311403597913</v>
      </c>
      <c r="I377">
        <v>67.713635894512592</v>
      </c>
      <c r="J377">
        <v>61.439400701091792</v>
      </c>
      <c r="K377">
        <v>52.559017386046435</v>
      </c>
      <c r="L377">
        <v>46.423931770315185</v>
      </c>
      <c r="M377">
        <v>42.497533471151804</v>
      </c>
      <c r="N377">
        <v>48.26782559945935</v>
      </c>
      <c r="O377">
        <v>40.621304774969566</v>
      </c>
      <c r="P377">
        <v>36.744820327777305</v>
      </c>
      <c r="Q377">
        <v>31.109977875965136</v>
      </c>
      <c r="R377">
        <v>28.794332821194345</v>
      </c>
      <c r="S377">
        <v>25.514114466641367</v>
      </c>
      <c r="T377">
        <v>22.892470959151559</v>
      </c>
      <c r="U377">
        <v>22.55626889090404</v>
      </c>
      <c r="V377">
        <v>19.98852374872228</v>
      </c>
    </row>
    <row r="378" spans="1:22" x14ac:dyDescent="0.25">
      <c r="A378">
        <v>100</v>
      </c>
      <c r="B378">
        <v>98.9306697000561</v>
      </c>
      <c r="C378">
        <v>85.128919675097393</v>
      </c>
      <c r="D378">
        <v>82.577883852020733</v>
      </c>
      <c r="E378">
        <v>81.771752283546462</v>
      </c>
      <c r="F378">
        <v>80.949418448427238</v>
      </c>
      <c r="G378">
        <v>62.954298905674015</v>
      </c>
      <c r="H378">
        <v>75.185079437233114</v>
      </c>
      <c r="I378">
        <v>82.202537355659686</v>
      </c>
      <c r="J378">
        <v>77.886641693950097</v>
      </c>
      <c r="K378">
        <v>82.975346364933813</v>
      </c>
      <c r="L378">
        <v>97.09512574259918</v>
      </c>
      <c r="M378">
        <v>104.5482020568577</v>
      </c>
      <c r="N378">
        <v>115.94999750015749</v>
      </c>
      <c r="O378">
        <v>91.085639357086379</v>
      </c>
      <c r="P378">
        <v>94.157784186941981</v>
      </c>
      <c r="Q378">
        <v>105.90044981301983</v>
      </c>
      <c r="R378">
        <v>112.84207436900309</v>
      </c>
      <c r="S378">
        <v>116.8002148283506</v>
      </c>
      <c r="T378">
        <v>121.11623117247376</v>
      </c>
      <c r="U378">
        <v>103.15351640113224</v>
      </c>
      <c r="V378">
        <v>101.86200293171834</v>
      </c>
    </row>
    <row r="379" spans="1:22" x14ac:dyDescent="0.25">
      <c r="A379">
        <v>100</v>
      </c>
      <c r="B379">
        <v>100.23074409054612</v>
      </c>
      <c r="C379">
        <v>100.39723722486647</v>
      </c>
      <c r="D379">
        <v>102.22025805814178</v>
      </c>
      <c r="E379">
        <v>87.246246914804985</v>
      </c>
      <c r="F379">
        <v>88.257517861933167</v>
      </c>
      <c r="G379">
        <v>88.422104574705756</v>
      </c>
      <c r="H379">
        <v>85.837911587706728</v>
      </c>
      <c r="I379">
        <v>74.692387819053536</v>
      </c>
      <c r="J379">
        <v>83.249940776175038</v>
      </c>
      <c r="K379">
        <v>80.522955286801562</v>
      </c>
      <c r="L379">
        <v>72.443099813212584</v>
      </c>
      <c r="M379">
        <v>69.62438832367819</v>
      </c>
      <c r="N379">
        <v>64.212329751728262</v>
      </c>
      <c r="O379">
        <v>65.83121742384381</v>
      </c>
      <c r="P379">
        <v>59.068352170607099</v>
      </c>
      <c r="Q379">
        <v>56.183044271414623</v>
      </c>
      <c r="R379">
        <v>53.627200012866766</v>
      </c>
      <c r="S379">
        <v>46.609175911628313</v>
      </c>
      <c r="T379">
        <v>41.304186966872336</v>
      </c>
      <c r="U379">
        <v>36.628355081004536</v>
      </c>
      <c r="V379">
        <v>28.705943380516775</v>
      </c>
    </row>
    <row r="380" spans="1:22" x14ac:dyDescent="0.25">
      <c r="A380">
        <v>100</v>
      </c>
      <c r="B380">
        <v>97.97055491209305</v>
      </c>
      <c r="C380">
        <v>92.349703857199003</v>
      </c>
      <c r="D380">
        <v>97.008188812548852</v>
      </c>
      <c r="E380">
        <v>102.82543712361549</v>
      </c>
      <c r="F380">
        <v>108.05895619694162</v>
      </c>
      <c r="G380">
        <v>100.93574592375234</v>
      </c>
      <c r="H380">
        <v>109.34256549539707</v>
      </c>
      <c r="I380">
        <v>106.35192084517557</v>
      </c>
      <c r="J380">
        <v>105.11990846353994</v>
      </c>
      <c r="K380">
        <v>127.9984697056787</v>
      </c>
      <c r="L380">
        <v>120.35323623575856</v>
      </c>
      <c r="M380">
        <v>142.30078616202687</v>
      </c>
      <c r="N380">
        <v>141.56789218271015</v>
      </c>
      <c r="O380">
        <v>112.19252493346328</v>
      </c>
      <c r="P380">
        <v>119.00569378357201</v>
      </c>
      <c r="Q380">
        <v>150.21094190699895</v>
      </c>
      <c r="R380">
        <v>148.60689594655682</v>
      </c>
      <c r="S380">
        <v>159.56462093070732</v>
      </c>
      <c r="T380">
        <v>150.05855983202346</v>
      </c>
      <c r="U380">
        <v>161.05950509776648</v>
      </c>
      <c r="V380">
        <v>162.50121378822183</v>
      </c>
    </row>
    <row r="381" spans="1:22" x14ac:dyDescent="0.25">
      <c r="A381">
        <v>100</v>
      </c>
      <c r="B381">
        <v>101.73434651721355</v>
      </c>
      <c r="C381">
        <v>105.58350014840136</v>
      </c>
      <c r="D381">
        <v>125.3592504627233</v>
      </c>
      <c r="E381">
        <v>133.44469146603066</v>
      </c>
      <c r="F381">
        <v>154.10989390576077</v>
      </c>
      <c r="G381">
        <v>172.50673812800122</v>
      </c>
      <c r="H381">
        <v>173.24874670815925</v>
      </c>
      <c r="I381">
        <v>168.67025190866823</v>
      </c>
      <c r="J381">
        <v>174.95429618874411</v>
      </c>
      <c r="K381">
        <v>151.75895251294929</v>
      </c>
      <c r="L381">
        <v>145.15001679017197</v>
      </c>
      <c r="M381">
        <v>109.14019150331134</v>
      </c>
      <c r="N381">
        <v>109.66746422954874</v>
      </c>
      <c r="O381">
        <v>104.89347575796633</v>
      </c>
      <c r="P381">
        <v>109.74911361001764</v>
      </c>
      <c r="Q381">
        <v>114.19043229874109</v>
      </c>
      <c r="R381">
        <v>117.59567997604971</v>
      </c>
      <c r="S381">
        <v>132.23761943939934</v>
      </c>
      <c r="T381">
        <v>153.56326694642868</v>
      </c>
      <c r="U381">
        <v>123.07025695816189</v>
      </c>
      <c r="V381">
        <v>128.35134855646689</v>
      </c>
    </row>
    <row r="382" spans="1:22" x14ac:dyDescent="0.25">
      <c r="A382">
        <v>100</v>
      </c>
      <c r="B382">
        <v>108.7191051875951</v>
      </c>
      <c r="C382">
        <v>117.28554610914072</v>
      </c>
      <c r="D382">
        <v>134.76084444347757</v>
      </c>
      <c r="E382">
        <v>148.89307465382461</v>
      </c>
      <c r="F382">
        <v>171.22861173184151</v>
      </c>
      <c r="G382">
        <v>164.22117775133887</v>
      </c>
      <c r="H382">
        <v>151.91943267257278</v>
      </c>
      <c r="I382">
        <v>148.27938531817287</v>
      </c>
      <c r="J382">
        <v>133.41213439225777</v>
      </c>
      <c r="K382">
        <v>120.74322144035315</v>
      </c>
      <c r="L382">
        <v>124.5504967183052</v>
      </c>
      <c r="M382">
        <v>127.20454099472025</v>
      </c>
      <c r="N382">
        <v>141.45069526300071</v>
      </c>
      <c r="O382">
        <v>150.33225919350582</v>
      </c>
      <c r="P382">
        <v>149.90280545135874</v>
      </c>
      <c r="Q382">
        <v>143.2648039701385</v>
      </c>
      <c r="R382">
        <v>119.24620559987439</v>
      </c>
      <c r="S382">
        <v>117.03136599204763</v>
      </c>
      <c r="T382">
        <v>106.92384811359116</v>
      </c>
      <c r="U382">
        <v>106.75069917443486</v>
      </c>
      <c r="V382">
        <v>120.79350225405976</v>
      </c>
    </row>
    <row r="383" spans="1:22" x14ac:dyDescent="0.25">
      <c r="A383">
        <v>100</v>
      </c>
      <c r="B383">
        <v>97.60142184977218</v>
      </c>
      <c r="C383">
        <v>109.38021585277535</v>
      </c>
      <c r="D383">
        <v>110.17260552206841</v>
      </c>
      <c r="E383">
        <v>107.29060277670109</v>
      </c>
      <c r="F383">
        <v>101.62881592008158</v>
      </c>
      <c r="G383">
        <v>97.542512681819346</v>
      </c>
      <c r="H383">
        <v>98.057383234644973</v>
      </c>
      <c r="I383">
        <v>117.48104168907811</v>
      </c>
      <c r="J383">
        <v>139.90358449692832</v>
      </c>
      <c r="K383">
        <v>137.04889179818252</v>
      </c>
      <c r="L383">
        <v>124.41609807234067</v>
      </c>
      <c r="M383">
        <v>107.40411079612463</v>
      </c>
      <c r="N383">
        <v>130.69174678352402</v>
      </c>
      <c r="O383">
        <v>111.98337575333426</v>
      </c>
      <c r="P383">
        <v>101.13625342455624</v>
      </c>
      <c r="Q383">
        <v>92.717018997999773</v>
      </c>
      <c r="R383">
        <v>82.586172694035952</v>
      </c>
      <c r="S383">
        <v>84.922517385982317</v>
      </c>
      <c r="T383">
        <v>74.524610021132546</v>
      </c>
      <c r="U383">
        <v>83.740486412748254</v>
      </c>
      <c r="V383">
        <v>76.001093858305822</v>
      </c>
    </row>
    <row r="384" spans="1:22" x14ac:dyDescent="0.25">
      <c r="A384">
        <v>100</v>
      </c>
      <c r="B384">
        <v>79.867191102324028</v>
      </c>
      <c r="C384">
        <v>89.187264860385284</v>
      </c>
      <c r="D384">
        <v>104.65252796902317</v>
      </c>
      <c r="E384">
        <v>101.67433006646895</v>
      </c>
      <c r="F384">
        <v>94.752272683537598</v>
      </c>
      <c r="G384">
        <v>98.834300926768648</v>
      </c>
      <c r="H384">
        <v>95.895400491755552</v>
      </c>
      <c r="I384">
        <v>96.919225531151696</v>
      </c>
      <c r="J384">
        <v>89.385063448290438</v>
      </c>
      <c r="K384">
        <v>85.091046788492477</v>
      </c>
      <c r="L384">
        <v>80.405577745268218</v>
      </c>
      <c r="M384">
        <v>85.713592083243356</v>
      </c>
      <c r="N384">
        <v>96.136555321161126</v>
      </c>
      <c r="O384">
        <v>74.006097126536261</v>
      </c>
      <c r="P384">
        <v>82.771628757415911</v>
      </c>
      <c r="Q384">
        <v>83.282611323984142</v>
      </c>
      <c r="R384">
        <v>71.695958226961721</v>
      </c>
      <c r="S384">
        <v>64.110495342856638</v>
      </c>
      <c r="T384">
        <v>67.151214079906708</v>
      </c>
      <c r="U384">
        <v>56.607437935492278</v>
      </c>
      <c r="V384">
        <v>58.94288913285795</v>
      </c>
    </row>
    <row r="385" spans="1:22" x14ac:dyDescent="0.25">
      <c r="A385">
        <v>100</v>
      </c>
      <c r="B385">
        <v>98.030880514895884</v>
      </c>
      <c r="C385">
        <v>104.40330599815347</v>
      </c>
      <c r="D385">
        <v>117.40037990699931</v>
      </c>
      <c r="E385">
        <v>126.81482828380453</v>
      </c>
      <c r="F385">
        <v>136.71228855837131</v>
      </c>
      <c r="G385">
        <v>144.49646329980112</v>
      </c>
      <c r="H385">
        <v>132.71948488448353</v>
      </c>
      <c r="I385">
        <v>147.33427155991282</v>
      </c>
      <c r="J385">
        <v>174.12425947530267</v>
      </c>
      <c r="K385">
        <v>186.86371607842034</v>
      </c>
      <c r="L385">
        <v>156.16450330094645</v>
      </c>
      <c r="M385">
        <v>147.32202530760983</v>
      </c>
      <c r="N385">
        <v>149.88386439767234</v>
      </c>
      <c r="O385">
        <v>151.14480291891579</v>
      </c>
      <c r="P385">
        <v>146.71027297779889</v>
      </c>
      <c r="Q385">
        <v>159.41638649502735</v>
      </c>
      <c r="R385">
        <v>156.34208169552451</v>
      </c>
      <c r="S385">
        <v>126.55142597560088</v>
      </c>
      <c r="T385">
        <v>134.92966093728685</v>
      </c>
      <c r="U385">
        <v>151.30803798667492</v>
      </c>
      <c r="V385">
        <v>145.00501654465339</v>
      </c>
    </row>
    <row r="386" spans="1:22" x14ac:dyDescent="0.25">
      <c r="A386">
        <v>100</v>
      </c>
      <c r="B386">
        <v>90.298523084399307</v>
      </c>
      <c r="C386">
        <v>78.442972654843445</v>
      </c>
      <c r="D386">
        <v>70.750693048603807</v>
      </c>
      <c r="E386">
        <v>57.11429643233987</v>
      </c>
      <c r="F386">
        <v>51.6733910979275</v>
      </c>
      <c r="G386">
        <v>55.577539329428539</v>
      </c>
      <c r="H386">
        <v>56.860483050194595</v>
      </c>
      <c r="I386">
        <v>50.718206751372371</v>
      </c>
      <c r="J386">
        <v>61.99848307506236</v>
      </c>
      <c r="K386">
        <v>47.86827103664934</v>
      </c>
      <c r="L386">
        <v>53.238700247488374</v>
      </c>
      <c r="M386">
        <v>47.324274472130348</v>
      </c>
      <c r="N386">
        <v>50.66487138177142</v>
      </c>
      <c r="O386">
        <v>49.654278459951612</v>
      </c>
      <c r="P386">
        <v>45.686583253367111</v>
      </c>
      <c r="Q386">
        <v>47.799391125731852</v>
      </c>
      <c r="R386">
        <v>53.698875637238487</v>
      </c>
      <c r="S386">
        <v>44.59507276812117</v>
      </c>
      <c r="T386">
        <v>47.384142808625207</v>
      </c>
      <c r="U386">
        <v>48.736963777731553</v>
      </c>
      <c r="V386">
        <v>39.326777334037715</v>
      </c>
    </row>
    <row r="387" spans="1:22" x14ac:dyDescent="0.25">
      <c r="A387">
        <v>100</v>
      </c>
      <c r="B387">
        <v>112.32218179666403</v>
      </c>
      <c r="C387">
        <v>94.285408463257426</v>
      </c>
      <c r="D387">
        <v>90.266190397614267</v>
      </c>
      <c r="E387">
        <v>94.226230354953358</v>
      </c>
      <c r="F387">
        <v>98.983878387214133</v>
      </c>
      <c r="G387">
        <v>93.434576363875593</v>
      </c>
      <c r="H387">
        <v>107.72929723878211</v>
      </c>
      <c r="I387">
        <v>103.00053210989088</v>
      </c>
      <c r="J387">
        <v>98.585798956621758</v>
      </c>
      <c r="K387">
        <v>104.52065881232836</v>
      </c>
      <c r="L387">
        <v>92.997571749958965</v>
      </c>
      <c r="M387">
        <v>83.887919484411924</v>
      </c>
      <c r="N387">
        <v>72.221835958263469</v>
      </c>
      <c r="O387">
        <v>76.638639625917236</v>
      </c>
      <c r="P387">
        <v>74.055006157203948</v>
      </c>
      <c r="Q387">
        <v>73.751386992893927</v>
      </c>
      <c r="R387">
        <v>83.169576908538929</v>
      </c>
      <c r="S387">
        <v>74.734843362866599</v>
      </c>
      <c r="T387">
        <v>79.621800077858111</v>
      </c>
      <c r="U387">
        <v>78.153176855846056</v>
      </c>
      <c r="V387">
        <v>74.488310322321823</v>
      </c>
    </row>
    <row r="388" spans="1:22" x14ac:dyDescent="0.25">
      <c r="A388">
        <v>100</v>
      </c>
      <c r="B388">
        <v>116.70071617567798</v>
      </c>
      <c r="C388">
        <v>115.35965239926141</v>
      </c>
      <c r="D388">
        <v>119.59063372832345</v>
      </c>
      <c r="E388">
        <v>99.561660936392229</v>
      </c>
      <c r="F388">
        <v>93.708975202099637</v>
      </c>
      <c r="G388">
        <v>96.30715178171927</v>
      </c>
      <c r="H388">
        <v>102.1105105688555</v>
      </c>
      <c r="I388">
        <v>99.568825325085612</v>
      </c>
      <c r="J388">
        <v>99.227178788355246</v>
      </c>
      <c r="K388">
        <v>90.454508127140272</v>
      </c>
      <c r="L388">
        <v>75.322046952027449</v>
      </c>
      <c r="M388">
        <v>79.035712235859535</v>
      </c>
      <c r="N388">
        <v>84.442950977240727</v>
      </c>
      <c r="O388">
        <v>81.319490423808446</v>
      </c>
      <c r="P388">
        <v>88.648250079913382</v>
      </c>
      <c r="Q388">
        <v>89.9578453463957</v>
      </c>
      <c r="R388">
        <v>93.626874822492809</v>
      </c>
      <c r="S388">
        <v>98.98460108458994</v>
      </c>
      <c r="T388">
        <v>98.67141175242358</v>
      </c>
      <c r="U388">
        <v>95.735130669152909</v>
      </c>
      <c r="V388">
        <v>87.505779328183976</v>
      </c>
    </row>
    <row r="389" spans="1:22" x14ac:dyDescent="0.25">
      <c r="A389">
        <v>100</v>
      </c>
      <c r="B389">
        <v>134.7377268695071</v>
      </c>
      <c r="C389">
        <v>124.32800292652587</v>
      </c>
      <c r="D389">
        <v>123.01482496824998</v>
      </c>
      <c r="E389">
        <v>129.32609682266616</v>
      </c>
      <c r="F389">
        <v>114.63020848267033</v>
      </c>
      <c r="G389">
        <v>107.58298150078765</v>
      </c>
      <c r="H389">
        <v>99.410339242947543</v>
      </c>
      <c r="I389">
        <v>102.09855650007505</v>
      </c>
      <c r="J389">
        <v>100.28722943191958</v>
      </c>
      <c r="K389">
        <v>83.920646137005875</v>
      </c>
      <c r="L389">
        <v>94.35828457036709</v>
      </c>
      <c r="M389">
        <v>109.16928256941648</v>
      </c>
      <c r="N389">
        <v>92.960144504105685</v>
      </c>
      <c r="O389">
        <v>91.507714263133948</v>
      </c>
      <c r="P389">
        <v>95.910731569677949</v>
      </c>
      <c r="Q389">
        <v>87.551816154713066</v>
      </c>
      <c r="R389">
        <v>92.417034171340077</v>
      </c>
      <c r="S389">
        <v>102.61655739797557</v>
      </c>
      <c r="T389">
        <v>115.09499770129243</v>
      </c>
      <c r="U389">
        <v>94.950527909499442</v>
      </c>
      <c r="V389">
        <v>94.061672986366631</v>
      </c>
    </row>
    <row r="390" spans="1:22" x14ac:dyDescent="0.25">
      <c r="A390">
        <v>100</v>
      </c>
      <c r="B390">
        <v>85.721924113490871</v>
      </c>
      <c r="C390">
        <v>95.018522358820036</v>
      </c>
      <c r="D390">
        <v>113.30320934023612</v>
      </c>
      <c r="E390">
        <v>107.00836281250753</v>
      </c>
      <c r="F390">
        <v>130.25230813786609</v>
      </c>
      <c r="G390">
        <v>171.44683090326063</v>
      </c>
      <c r="H390">
        <v>145.29534883350823</v>
      </c>
      <c r="I390">
        <v>174.00597474229681</v>
      </c>
      <c r="J390">
        <v>208.6362972676977</v>
      </c>
      <c r="K390">
        <v>190.08560320282513</v>
      </c>
      <c r="L390">
        <v>157.95586293804163</v>
      </c>
      <c r="M390">
        <v>149.6744592823411</v>
      </c>
      <c r="N390">
        <v>191.3491627647802</v>
      </c>
      <c r="O390">
        <v>201.66417156511457</v>
      </c>
      <c r="P390">
        <v>227.51901359678624</v>
      </c>
      <c r="Q390">
        <v>178.50057663827036</v>
      </c>
      <c r="R390">
        <v>182.5825934415798</v>
      </c>
      <c r="S390">
        <v>207.43578991513655</v>
      </c>
      <c r="T390">
        <v>187.12334685010586</v>
      </c>
      <c r="U390">
        <v>188.99823110817798</v>
      </c>
      <c r="V390">
        <v>184.19816210996109</v>
      </c>
    </row>
    <row r="391" spans="1:22" x14ac:dyDescent="0.25">
      <c r="A391">
        <v>100</v>
      </c>
      <c r="B391">
        <v>86.820756617559084</v>
      </c>
      <c r="C391">
        <v>101.72086547633455</v>
      </c>
      <c r="D391">
        <v>85.785524825339664</v>
      </c>
      <c r="E391">
        <v>92.495287933767017</v>
      </c>
      <c r="F391">
        <v>96.419527021618435</v>
      </c>
      <c r="G391">
        <v>104.5672287592915</v>
      </c>
      <c r="H391">
        <v>107.90186994798583</v>
      </c>
      <c r="I391">
        <v>97.943341118155402</v>
      </c>
      <c r="J391">
        <v>87.095975546425223</v>
      </c>
      <c r="K391">
        <v>86.719778414155158</v>
      </c>
      <c r="L391">
        <v>86.206062916066983</v>
      </c>
      <c r="M391">
        <v>82.4924821133107</v>
      </c>
      <c r="N391">
        <v>77.638387003892902</v>
      </c>
      <c r="O391">
        <v>68.035661868417932</v>
      </c>
      <c r="P391">
        <v>63.551670492858868</v>
      </c>
      <c r="Q391">
        <v>69.297990831438128</v>
      </c>
      <c r="R391">
        <v>67.648726278564453</v>
      </c>
      <c r="S391">
        <v>65.363302479492418</v>
      </c>
      <c r="T391">
        <v>62.612635242806149</v>
      </c>
      <c r="U391">
        <v>68.549528144796156</v>
      </c>
      <c r="V391">
        <v>74.007945148062973</v>
      </c>
    </row>
    <row r="392" spans="1:22" x14ac:dyDescent="0.25">
      <c r="A392">
        <v>100</v>
      </c>
      <c r="B392">
        <v>105.23830321641037</v>
      </c>
      <c r="C392">
        <v>108.5320689783175</v>
      </c>
      <c r="D392">
        <v>103.70520104884282</v>
      </c>
      <c r="E392">
        <v>108.86819653572594</v>
      </c>
      <c r="F392">
        <v>110.405766689736</v>
      </c>
      <c r="G392">
        <v>90.215615925334376</v>
      </c>
      <c r="H392">
        <v>106.41252903161424</v>
      </c>
      <c r="I392">
        <v>89.614709415349921</v>
      </c>
      <c r="J392">
        <v>93.338058961095271</v>
      </c>
      <c r="K392">
        <v>96.320683706076565</v>
      </c>
      <c r="L392">
        <v>95.507644107593421</v>
      </c>
      <c r="M392">
        <v>101.64877209769361</v>
      </c>
      <c r="N392">
        <v>117.73220141369352</v>
      </c>
      <c r="O392">
        <v>107.23029401036442</v>
      </c>
      <c r="P392">
        <v>107.79683239428662</v>
      </c>
      <c r="Q392">
        <v>123.76043298979961</v>
      </c>
      <c r="R392">
        <v>114.54436879928154</v>
      </c>
      <c r="S392">
        <v>114.6646398590164</v>
      </c>
      <c r="T392">
        <v>111.23919547287825</v>
      </c>
      <c r="U392">
        <v>124.36352068798294</v>
      </c>
      <c r="V392">
        <v>135.74094808174473</v>
      </c>
    </row>
    <row r="393" spans="1:22" x14ac:dyDescent="0.25">
      <c r="A393">
        <v>100</v>
      </c>
      <c r="B393">
        <v>79.710863301755737</v>
      </c>
      <c r="C393">
        <v>73.910296501437202</v>
      </c>
      <c r="D393">
        <v>72.645740716750893</v>
      </c>
      <c r="E393">
        <v>85.357316835684799</v>
      </c>
      <c r="F393">
        <v>101.92267692299943</v>
      </c>
      <c r="G393">
        <v>92.633141089609012</v>
      </c>
      <c r="H393">
        <v>98.286515382742635</v>
      </c>
      <c r="I393">
        <v>110.17066490096684</v>
      </c>
      <c r="J393">
        <v>88.999685467579098</v>
      </c>
      <c r="K393">
        <v>87.89680111162744</v>
      </c>
      <c r="L393">
        <v>84.160501540016512</v>
      </c>
      <c r="M393">
        <v>84.430505435649138</v>
      </c>
      <c r="N393">
        <v>73.515414371592485</v>
      </c>
      <c r="O393">
        <v>87.731026767133031</v>
      </c>
      <c r="P393">
        <v>96.164644636114176</v>
      </c>
      <c r="Q393">
        <v>96.211106706496537</v>
      </c>
      <c r="R393">
        <v>79.333411006080084</v>
      </c>
      <c r="S393">
        <v>76.204507276316846</v>
      </c>
      <c r="T393">
        <v>84.776278942687313</v>
      </c>
      <c r="U393">
        <v>80.883985746960363</v>
      </c>
      <c r="V393">
        <v>94.04894524707619</v>
      </c>
    </row>
    <row r="394" spans="1:22" x14ac:dyDescent="0.25">
      <c r="A394">
        <v>100</v>
      </c>
      <c r="B394">
        <v>116.051953361415</v>
      </c>
      <c r="C394">
        <v>115.15724767709348</v>
      </c>
      <c r="D394">
        <v>143.178794282345</v>
      </c>
      <c r="E394">
        <v>146.02980815996116</v>
      </c>
      <c r="F394">
        <v>139.56880462884843</v>
      </c>
      <c r="G394">
        <v>153.02039749198019</v>
      </c>
      <c r="H394">
        <v>150.13569742940666</v>
      </c>
      <c r="I394">
        <v>124.31805516156813</v>
      </c>
      <c r="J394">
        <v>121.62121795840497</v>
      </c>
      <c r="K394">
        <v>128.74293797445898</v>
      </c>
      <c r="L394">
        <v>109.33454172857378</v>
      </c>
      <c r="M394">
        <v>85.356343766768987</v>
      </c>
      <c r="N394">
        <v>99.399391340882403</v>
      </c>
      <c r="O394">
        <v>89.725431704558559</v>
      </c>
      <c r="P394">
        <v>96.070517396668919</v>
      </c>
      <c r="Q394">
        <v>95.894512224431637</v>
      </c>
      <c r="R394">
        <v>105.00849094844924</v>
      </c>
      <c r="S394">
        <v>97.421270979927741</v>
      </c>
      <c r="T394">
        <v>90.470939914742814</v>
      </c>
      <c r="U394">
        <v>95.318020092749776</v>
      </c>
      <c r="V394">
        <v>82.977707362893668</v>
      </c>
    </row>
    <row r="395" spans="1:22" x14ac:dyDescent="0.25">
      <c r="A395">
        <v>100</v>
      </c>
      <c r="B395">
        <v>84.691372019471402</v>
      </c>
      <c r="C395">
        <v>79.90062986063154</v>
      </c>
      <c r="D395">
        <v>78.132570833958269</v>
      </c>
      <c r="E395">
        <v>83.889100253848241</v>
      </c>
      <c r="F395">
        <v>102.33184851032516</v>
      </c>
      <c r="G395">
        <v>83.46729362515137</v>
      </c>
      <c r="H395">
        <v>62.863450344036437</v>
      </c>
      <c r="I395">
        <v>61.169437919381608</v>
      </c>
      <c r="J395">
        <v>60.539185377465429</v>
      </c>
      <c r="K395">
        <v>76.826011891113154</v>
      </c>
      <c r="L395">
        <v>90.95654854720047</v>
      </c>
      <c r="M395">
        <v>89.795604074835822</v>
      </c>
      <c r="N395">
        <v>101.18621960620629</v>
      </c>
      <c r="O395">
        <v>86.391740624184919</v>
      </c>
      <c r="P395">
        <v>95.85545751545564</v>
      </c>
      <c r="Q395">
        <v>87.09252993039793</v>
      </c>
      <c r="R395">
        <v>82.087773560741454</v>
      </c>
      <c r="S395">
        <v>84.398930512354553</v>
      </c>
      <c r="T395">
        <v>81.760164352339373</v>
      </c>
      <c r="U395">
        <v>92.576712518243824</v>
      </c>
      <c r="V395">
        <v>85.773118627720663</v>
      </c>
    </row>
    <row r="396" spans="1:22" x14ac:dyDescent="0.25">
      <c r="A396">
        <v>100</v>
      </c>
      <c r="B396">
        <v>95.17877959513244</v>
      </c>
      <c r="C396">
        <v>93.200322175181753</v>
      </c>
      <c r="D396">
        <v>101.47976448065303</v>
      </c>
      <c r="E396">
        <v>118.01776720975282</v>
      </c>
      <c r="F396">
        <v>110.15313017935293</v>
      </c>
      <c r="G396">
        <v>112.43018411872728</v>
      </c>
      <c r="H396">
        <v>114.31955076641496</v>
      </c>
      <c r="I396">
        <v>141.63642335735344</v>
      </c>
      <c r="J396">
        <v>159.44836148615008</v>
      </c>
      <c r="K396">
        <v>154.56532468431172</v>
      </c>
      <c r="L396">
        <v>135.80628075931739</v>
      </c>
      <c r="M396">
        <v>111.80497410505288</v>
      </c>
      <c r="N396">
        <v>107.51241944797631</v>
      </c>
      <c r="O396">
        <v>115.46493238238178</v>
      </c>
      <c r="P396">
        <v>108.81683899964547</v>
      </c>
      <c r="Q396">
        <v>112.96713414377032</v>
      </c>
      <c r="R396">
        <v>141.88418754857426</v>
      </c>
      <c r="S396">
        <v>152.23758267171806</v>
      </c>
      <c r="T396">
        <v>132.58360858694559</v>
      </c>
      <c r="U396">
        <v>103.58891027409372</v>
      </c>
      <c r="V396">
        <v>125.12636247036656</v>
      </c>
    </row>
    <row r="397" spans="1:22" x14ac:dyDescent="0.25">
      <c r="A397">
        <v>100</v>
      </c>
      <c r="B397">
        <v>83.243232337490753</v>
      </c>
      <c r="C397">
        <v>65.672107685914682</v>
      </c>
      <c r="D397">
        <v>70.066969426907704</v>
      </c>
      <c r="E397">
        <v>67.472364372456269</v>
      </c>
      <c r="F397">
        <v>59.113168832864183</v>
      </c>
      <c r="G397">
        <v>61.557884943791684</v>
      </c>
      <c r="H397">
        <v>67.758849817779748</v>
      </c>
      <c r="I397">
        <v>68.586427018490994</v>
      </c>
      <c r="J397">
        <v>61.523709564926264</v>
      </c>
      <c r="K397">
        <v>63.915791248105066</v>
      </c>
      <c r="L397">
        <v>60.235388185982686</v>
      </c>
      <c r="M397">
        <v>59.825805032731367</v>
      </c>
      <c r="N397">
        <v>49.128377875635863</v>
      </c>
      <c r="O397">
        <v>60.760477342089516</v>
      </c>
      <c r="P397">
        <v>61.93960785737837</v>
      </c>
      <c r="Q397">
        <v>69.007295186064169</v>
      </c>
      <c r="R397">
        <v>65.071926526218448</v>
      </c>
      <c r="S397">
        <v>55.612614631718458</v>
      </c>
      <c r="T397">
        <v>52.392617433161185</v>
      </c>
      <c r="U397">
        <v>52.064268777769676</v>
      </c>
      <c r="V397">
        <v>61.774113269734848</v>
      </c>
    </row>
    <row r="398" spans="1:22" x14ac:dyDescent="0.25">
      <c r="A398">
        <v>100</v>
      </c>
      <c r="B398">
        <v>108.22819254812455</v>
      </c>
      <c r="C398">
        <v>108.8626296939929</v>
      </c>
      <c r="D398">
        <v>107.29425381788367</v>
      </c>
      <c r="E398">
        <v>114.47422857605534</v>
      </c>
      <c r="F398">
        <v>120.54737000993003</v>
      </c>
      <c r="G398">
        <v>126.62506299629101</v>
      </c>
      <c r="H398">
        <v>125.23994444676627</v>
      </c>
      <c r="I398">
        <v>118.11642287711553</v>
      </c>
      <c r="J398">
        <v>138.93348093280323</v>
      </c>
      <c r="K398">
        <v>146.52866669687643</v>
      </c>
      <c r="L398">
        <v>165.24119806599597</v>
      </c>
      <c r="M398">
        <v>171.59072269388724</v>
      </c>
      <c r="N398">
        <v>160.26783507092796</v>
      </c>
      <c r="O398">
        <v>160.15764741882961</v>
      </c>
      <c r="P398">
        <v>167.97954910263954</v>
      </c>
      <c r="Q398">
        <v>150.03732271891855</v>
      </c>
      <c r="R398">
        <v>158.77182018369336</v>
      </c>
      <c r="S398">
        <v>145.37679186738961</v>
      </c>
      <c r="T398">
        <v>146.67061624097911</v>
      </c>
      <c r="U398">
        <v>149.61075747169753</v>
      </c>
      <c r="V398">
        <v>145.01843337628554</v>
      </c>
    </row>
    <row r="399" spans="1:22" x14ac:dyDescent="0.25">
      <c r="A399">
        <v>100</v>
      </c>
      <c r="B399">
        <v>98.301774137362329</v>
      </c>
      <c r="C399">
        <v>105.99932472588002</v>
      </c>
      <c r="D399">
        <v>122.83090501665794</v>
      </c>
      <c r="E399">
        <v>142.92389121600633</v>
      </c>
      <c r="F399">
        <v>145.29184612586604</v>
      </c>
      <c r="G399">
        <v>131.20080645110542</v>
      </c>
      <c r="H399">
        <v>126.6750659270122</v>
      </c>
      <c r="I399">
        <v>119.60032828423202</v>
      </c>
      <c r="J399">
        <v>102.92229512951499</v>
      </c>
      <c r="K399">
        <v>98.64977779405065</v>
      </c>
      <c r="L399">
        <v>92.68061576592514</v>
      </c>
      <c r="M399">
        <v>83.870189263744734</v>
      </c>
      <c r="N399">
        <v>83.876607377715487</v>
      </c>
      <c r="O399">
        <v>94.336885856993163</v>
      </c>
      <c r="P399">
        <v>93.957395183163911</v>
      </c>
      <c r="Q399">
        <v>89.903978479209925</v>
      </c>
      <c r="R399">
        <v>88.966478446573078</v>
      </c>
      <c r="S399">
        <v>86.057538579972402</v>
      </c>
      <c r="T399">
        <v>83.41925123102105</v>
      </c>
      <c r="U399">
        <v>67.700051112397233</v>
      </c>
      <c r="V399">
        <v>69.08620935283885</v>
      </c>
    </row>
    <row r="400" spans="1:22" x14ac:dyDescent="0.25">
      <c r="A400">
        <v>100</v>
      </c>
      <c r="B400">
        <v>92.35712253506199</v>
      </c>
      <c r="C400">
        <v>83.743663161700866</v>
      </c>
      <c r="D400">
        <v>72.816329260065416</v>
      </c>
      <c r="E400">
        <v>63.141576043145143</v>
      </c>
      <c r="F400">
        <v>59.117216118171882</v>
      </c>
      <c r="G400">
        <v>46.81195462475457</v>
      </c>
      <c r="H400">
        <v>53.869590265677871</v>
      </c>
      <c r="I400">
        <v>62.992269823217661</v>
      </c>
      <c r="J400">
        <v>60.208366148801318</v>
      </c>
      <c r="K400">
        <v>54.942400499402908</v>
      </c>
      <c r="L400">
        <v>47.008538731958076</v>
      </c>
      <c r="M400">
        <v>42.847309307546183</v>
      </c>
      <c r="N400">
        <v>56.914233889032609</v>
      </c>
      <c r="O400">
        <v>62.511964397326928</v>
      </c>
      <c r="P400">
        <v>67.311374173550746</v>
      </c>
      <c r="Q400">
        <v>72.207984987385714</v>
      </c>
      <c r="R400">
        <v>74.924390104382638</v>
      </c>
      <c r="S400">
        <v>95.084276022630533</v>
      </c>
      <c r="T400">
        <v>107.84160737041593</v>
      </c>
      <c r="U400">
        <v>119.67412264992898</v>
      </c>
      <c r="V400">
        <v>113.63986355025851</v>
      </c>
    </row>
    <row r="401" spans="1:22" x14ac:dyDescent="0.25">
      <c r="A401">
        <v>100</v>
      </c>
      <c r="B401">
        <v>96.571115319339285</v>
      </c>
      <c r="C401">
        <v>109.05119810512616</v>
      </c>
      <c r="D401">
        <v>104.78835100568165</v>
      </c>
      <c r="E401">
        <v>100.1931496593467</v>
      </c>
      <c r="F401">
        <v>108.05682895922197</v>
      </c>
      <c r="G401">
        <v>104.99754842974903</v>
      </c>
      <c r="H401">
        <v>127.17101122274471</v>
      </c>
      <c r="I401">
        <v>96.540522628543968</v>
      </c>
      <c r="J401">
        <v>85.714761366729732</v>
      </c>
      <c r="K401">
        <v>92.856189406767669</v>
      </c>
      <c r="L401">
        <v>117.38942397869896</v>
      </c>
      <c r="M401">
        <v>117.67657477847348</v>
      </c>
      <c r="N401">
        <v>85.120556032977774</v>
      </c>
      <c r="O401">
        <v>76.181472026628597</v>
      </c>
      <c r="P401">
        <v>95.078439290950953</v>
      </c>
      <c r="Q401">
        <v>120.944385578878</v>
      </c>
      <c r="R401">
        <v>118.87692907594581</v>
      </c>
      <c r="S401">
        <v>111.5635925225955</v>
      </c>
      <c r="T401">
        <v>127.23398676380388</v>
      </c>
      <c r="U401">
        <v>119.5703642744587</v>
      </c>
      <c r="V401">
        <v>112.6666293243381</v>
      </c>
    </row>
    <row r="402" spans="1:22" x14ac:dyDescent="0.25">
      <c r="A402">
        <v>100</v>
      </c>
      <c r="B402">
        <v>96.960417079308925</v>
      </c>
      <c r="C402">
        <v>96.030790147434274</v>
      </c>
      <c r="D402">
        <v>93.086212923115141</v>
      </c>
      <c r="E402">
        <v>102.05892216443431</v>
      </c>
      <c r="F402">
        <v>120.27083280177933</v>
      </c>
      <c r="G402">
        <v>122.13879296320314</v>
      </c>
      <c r="H402">
        <v>145.89519303715767</v>
      </c>
      <c r="I402">
        <v>152.01807973246025</v>
      </c>
      <c r="J402">
        <v>160.58224166002296</v>
      </c>
      <c r="K402">
        <v>151.03837243838746</v>
      </c>
      <c r="L402">
        <v>155.08735338524664</v>
      </c>
      <c r="M402">
        <v>193.20249539311286</v>
      </c>
      <c r="N402">
        <v>225.16190071781492</v>
      </c>
      <c r="O402">
        <v>183.90405786478232</v>
      </c>
      <c r="P402">
        <v>167.95911619093334</v>
      </c>
      <c r="Q402">
        <v>173.06606465796079</v>
      </c>
      <c r="R402">
        <v>163.8782848258675</v>
      </c>
      <c r="S402">
        <v>165.98216439389898</v>
      </c>
      <c r="T402">
        <v>146.80201776634897</v>
      </c>
      <c r="U402">
        <v>136.28913059957918</v>
      </c>
      <c r="V402">
        <v>129.78016879837025</v>
      </c>
    </row>
    <row r="403" spans="1:22" x14ac:dyDescent="0.25">
      <c r="A403">
        <v>100</v>
      </c>
      <c r="B403">
        <v>118.81316855583887</v>
      </c>
      <c r="C403">
        <v>115.22367808553402</v>
      </c>
      <c r="D403">
        <v>118.45163101290994</v>
      </c>
      <c r="E403">
        <v>115.32225863351408</v>
      </c>
      <c r="F403">
        <v>133.38142287584074</v>
      </c>
      <c r="G403">
        <v>164.13673291663775</v>
      </c>
      <c r="H403">
        <v>166.07397599657583</v>
      </c>
      <c r="I403">
        <v>160.70030074723635</v>
      </c>
      <c r="J403">
        <v>155.73362587267732</v>
      </c>
      <c r="K403">
        <v>134.22642777979311</v>
      </c>
      <c r="L403">
        <v>131.27818147807773</v>
      </c>
      <c r="M403">
        <v>102.03661664355825</v>
      </c>
      <c r="N403">
        <v>106.96996325738671</v>
      </c>
      <c r="O403">
        <v>117.67770149998256</v>
      </c>
      <c r="P403">
        <v>119.8624471196501</v>
      </c>
      <c r="Q403">
        <v>120.94841104167118</v>
      </c>
      <c r="R403">
        <v>141.84352645497941</v>
      </c>
      <c r="S403">
        <v>138.39596153894925</v>
      </c>
      <c r="T403">
        <v>144.80398414131781</v>
      </c>
      <c r="U403">
        <v>140.70758384968971</v>
      </c>
      <c r="V403">
        <v>117.84052465291605</v>
      </c>
    </row>
    <row r="404" spans="1:22" x14ac:dyDescent="0.25">
      <c r="A404">
        <v>100</v>
      </c>
      <c r="B404">
        <v>86.326912948593588</v>
      </c>
      <c r="C404">
        <v>76.766295639827533</v>
      </c>
      <c r="D404">
        <v>83.193554838393055</v>
      </c>
      <c r="E404">
        <v>93.862088193980597</v>
      </c>
      <c r="F404">
        <v>86.701831738771844</v>
      </c>
      <c r="G404">
        <v>93.779491792079014</v>
      </c>
      <c r="H404">
        <v>83.748882586943935</v>
      </c>
      <c r="I404">
        <v>73.971538497160125</v>
      </c>
      <c r="J404">
        <v>90.447703821010123</v>
      </c>
      <c r="K404">
        <v>99.636623099229709</v>
      </c>
      <c r="L404">
        <v>89.172733268806269</v>
      </c>
      <c r="M404">
        <v>91.258104393493809</v>
      </c>
      <c r="N404">
        <v>83.331630265392135</v>
      </c>
      <c r="O404">
        <v>76.312827646216647</v>
      </c>
      <c r="P404">
        <v>73.442682082937139</v>
      </c>
      <c r="Q404">
        <v>71.446611709736175</v>
      </c>
      <c r="R404">
        <v>63.999039772249994</v>
      </c>
      <c r="S404">
        <v>49.939765151312464</v>
      </c>
      <c r="T404">
        <v>46.044222999585465</v>
      </c>
      <c r="U404">
        <v>45.69830318587583</v>
      </c>
      <c r="V404">
        <v>40.125256544056349</v>
      </c>
    </row>
    <row r="405" spans="1:22" x14ac:dyDescent="0.25">
      <c r="A405">
        <v>100</v>
      </c>
      <c r="B405">
        <v>114.83137057374786</v>
      </c>
      <c r="C405">
        <v>131.12393918678546</v>
      </c>
      <c r="D405">
        <v>138.09341912988995</v>
      </c>
      <c r="E405">
        <v>137.7176704202995</v>
      </c>
      <c r="F405">
        <v>129.80572315518128</v>
      </c>
      <c r="G405">
        <v>109.32571340601046</v>
      </c>
      <c r="H405">
        <v>98.605549667429329</v>
      </c>
      <c r="I405">
        <v>109.20755854750018</v>
      </c>
      <c r="J405">
        <v>112.71570504968483</v>
      </c>
      <c r="K405">
        <v>138.02752583616379</v>
      </c>
      <c r="L405">
        <v>154.05999310704345</v>
      </c>
      <c r="M405">
        <v>170.80005011800029</v>
      </c>
      <c r="N405">
        <v>179.40195494523965</v>
      </c>
      <c r="O405">
        <v>179.8845195690279</v>
      </c>
      <c r="P405">
        <v>199.97875690914483</v>
      </c>
      <c r="Q405">
        <v>212.15278628917642</v>
      </c>
      <c r="R405">
        <v>201.85035536963565</v>
      </c>
      <c r="S405">
        <v>198.73578187347167</v>
      </c>
      <c r="T405">
        <v>176.86415452169371</v>
      </c>
      <c r="U405">
        <v>170.32134279122934</v>
      </c>
      <c r="V405">
        <v>172.02945048831234</v>
      </c>
    </row>
    <row r="406" spans="1:22" x14ac:dyDescent="0.25">
      <c r="A406">
        <v>100</v>
      </c>
      <c r="B406">
        <v>98.559152818052311</v>
      </c>
      <c r="C406">
        <v>89.428263247870674</v>
      </c>
      <c r="D406">
        <v>94.932869115455645</v>
      </c>
      <c r="E406">
        <v>95.230411992857398</v>
      </c>
      <c r="F406">
        <v>83.075588567047234</v>
      </c>
      <c r="G406">
        <v>79.760567346213833</v>
      </c>
      <c r="H406">
        <v>85.837963164712818</v>
      </c>
      <c r="I406">
        <v>98.236587133406104</v>
      </c>
      <c r="J406">
        <v>93.535186429057674</v>
      </c>
      <c r="K406">
        <v>92.52726467982076</v>
      </c>
      <c r="L406">
        <v>75.755301697641201</v>
      </c>
      <c r="M406">
        <v>63.849004053326489</v>
      </c>
      <c r="N406">
        <v>66.695975331053944</v>
      </c>
      <c r="O406">
        <v>80.147656052667827</v>
      </c>
      <c r="P406">
        <v>73.319253334695532</v>
      </c>
      <c r="Q406">
        <v>75.350678409080103</v>
      </c>
      <c r="R406">
        <v>76.885307133145687</v>
      </c>
      <c r="S406">
        <v>72.79380242652482</v>
      </c>
      <c r="T406">
        <v>71.451547419434945</v>
      </c>
      <c r="U406">
        <v>76.05237262331066</v>
      </c>
      <c r="V406">
        <v>58.856351055671396</v>
      </c>
    </row>
    <row r="407" spans="1:22" x14ac:dyDescent="0.25">
      <c r="A407">
        <v>100</v>
      </c>
      <c r="B407">
        <v>94.055992931477846</v>
      </c>
      <c r="C407">
        <v>109.58700993484725</v>
      </c>
      <c r="D407">
        <v>113.16290908670052</v>
      </c>
      <c r="E407">
        <v>119.73621861798537</v>
      </c>
      <c r="F407">
        <v>112.59527289970111</v>
      </c>
      <c r="G407">
        <v>109.20166349297858</v>
      </c>
      <c r="H407">
        <v>141.97366118332019</v>
      </c>
      <c r="I407">
        <v>130.36932920973157</v>
      </c>
      <c r="J407">
        <v>127.63470226243543</v>
      </c>
      <c r="K407">
        <v>129.82954776969709</v>
      </c>
      <c r="L407">
        <v>130.93616897522656</v>
      </c>
      <c r="M407">
        <v>125.71887927982226</v>
      </c>
      <c r="N407">
        <v>136.51798242432756</v>
      </c>
      <c r="O407">
        <v>123.47884866307623</v>
      </c>
      <c r="P407">
        <v>126.78137394518116</v>
      </c>
      <c r="Q407">
        <v>114.03939678762534</v>
      </c>
      <c r="R407">
        <v>101.78347346014914</v>
      </c>
      <c r="S407">
        <v>102.58855176960928</v>
      </c>
      <c r="T407">
        <v>79.340751426954512</v>
      </c>
      <c r="U407">
        <v>86.329595635457963</v>
      </c>
      <c r="V407">
        <v>81.999470033624277</v>
      </c>
    </row>
    <row r="408" spans="1:22" x14ac:dyDescent="0.25">
      <c r="A408">
        <v>100</v>
      </c>
      <c r="B408">
        <v>95.065982951645779</v>
      </c>
      <c r="C408">
        <v>94.430990077905918</v>
      </c>
      <c r="D408">
        <v>87.884220531316842</v>
      </c>
      <c r="E408">
        <v>83.501632350629805</v>
      </c>
      <c r="F408">
        <v>78.372715797751397</v>
      </c>
      <c r="G408">
        <v>82.287036387262276</v>
      </c>
      <c r="H408">
        <v>84.259006724802433</v>
      </c>
      <c r="I408">
        <v>89.446883174626976</v>
      </c>
      <c r="J408">
        <v>72.992975554214809</v>
      </c>
      <c r="K408">
        <v>73.730574545886412</v>
      </c>
      <c r="L408">
        <v>71.126954974687763</v>
      </c>
      <c r="M408">
        <v>87.628740406072566</v>
      </c>
      <c r="N408">
        <v>82.146656675404245</v>
      </c>
      <c r="O408">
        <v>85.791047196879305</v>
      </c>
      <c r="P408">
        <v>80.684264290056035</v>
      </c>
      <c r="Q408">
        <v>72.555236202185441</v>
      </c>
      <c r="R408">
        <v>73.881674657189549</v>
      </c>
      <c r="S408">
        <v>89.746163841450581</v>
      </c>
      <c r="T408">
        <v>74.550210786712569</v>
      </c>
      <c r="U408">
        <v>73.629776165350592</v>
      </c>
      <c r="V408">
        <v>71.265594012966176</v>
      </c>
    </row>
    <row r="409" spans="1:22" x14ac:dyDescent="0.25">
      <c r="A409">
        <v>100</v>
      </c>
      <c r="B409">
        <v>103.19900979153782</v>
      </c>
      <c r="C409">
        <v>100.23505775411229</v>
      </c>
      <c r="D409">
        <v>104.55222624445055</v>
      </c>
      <c r="E409">
        <v>102.58167116346428</v>
      </c>
      <c r="F409">
        <v>92.240793769375202</v>
      </c>
      <c r="G409">
        <v>93.523902806930408</v>
      </c>
      <c r="H409">
        <v>98.998445339850321</v>
      </c>
      <c r="I409">
        <v>109.11912010240664</v>
      </c>
      <c r="J409">
        <v>103.88872990037524</v>
      </c>
      <c r="K409">
        <v>74.105035183589948</v>
      </c>
      <c r="L409">
        <v>71.804118800339268</v>
      </c>
      <c r="M409">
        <v>69.946971553463399</v>
      </c>
      <c r="N409">
        <v>67.181145259857843</v>
      </c>
      <c r="O409">
        <v>62.926175711728504</v>
      </c>
      <c r="P409">
        <v>58.380185586865203</v>
      </c>
      <c r="Q409">
        <v>57.581188752413503</v>
      </c>
      <c r="R409">
        <v>51.043744660320257</v>
      </c>
      <c r="S409">
        <v>45.040655740547223</v>
      </c>
      <c r="T409">
        <v>41.873055851809667</v>
      </c>
      <c r="U409">
        <v>51.977094159220108</v>
      </c>
      <c r="V409">
        <v>49.479777457330293</v>
      </c>
    </row>
    <row r="410" spans="1:22" x14ac:dyDescent="0.25">
      <c r="A410">
        <v>100</v>
      </c>
      <c r="B410">
        <v>113.47326062885823</v>
      </c>
      <c r="C410">
        <v>119.6493609111471</v>
      </c>
      <c r="D410">
        <v>103.45682352158489</v>
      </c>
      <c r="E410">
        <v>123.74460141067887</v>
      </c>
      <c r="F410">
        <v>141.08419872079764</v>
      </c>
      <c r="G410">
        <v>159.4717022900723</v>
      </c>
      <c r="H410">
        <v>128.93659917241973</v>
      </c>
      <c r="I410">
        <v>138.40975193951007</v>
      </c>
      <c r="J410">
        <v>154.09627430941202</v>
      </c>
      <c r="K410">
        <v>132.21765921910571</v>
      </c>
      <c r="L410">
        <v>111.15982214390803</v>
      </c>
      <c r="M410">
        <v>113.11620434671505</v>
      </c>
      <c r="N410">
        <v>117.10248140612394</v>
      </c>
      <c r="O410">
        <v>127.04422330663704</v>
      </c>
      <c r="P410">
        <v>134.7550466535078</v>
      </c>
      <c r="Q410">
        <v>129.78539729336521</v>
      </c>
      <c r="R410">
        <v>141.93857484479585</v>
      </c>
      <c r="S410">
        <v>137.86395694861784</v>
      </c>
      <c r="T410">
        <v>132.00012387968337</v>
      </c>
      <c r="U410">
        <v>139.43384158918769</v>
      </c>
      <c r="V410">
        <v>124.13752043721762</v>
      </c>
    </row>
    <row r="411" spans="1:22" x14ac:dyDescent="0.25">
      <c r="A411">
        <v>100</v>
      </c>
      <c r="B411">
        <v>107.31473617656174</v>
      </c>
      <c r="C411">
        <v>139.48481764651817</v>
      </c>
      <c r="D411">
        <v>133.23983976794895</v>
      </c>
      <c r="E411">
        <v>143.28551838936247</v>
      </c>
      <c r="F411">
        <v>149.73759582408866</v>
      </c>
      <c r="G411">
        <v>117.69265943351225</v>
      </c>
      <c r="H411">
        <v>104.96863606713312</v>
      </c>
      <c r="I411">
        <v>111.74597145578636</v>
      </c>
      <c r="J411">
        <v>107.17963340321103</v>
      </c>
      <c r="K411">
        <v>120.57721129087399</v>
      </c>
      <c r="L411">
        <v>126.62242036665801</v>
      </c>
      <c r="M411">
        <v>113.94027588687398</v>
      </c>
      <c r="N411">
        <v>134.60882421891617</v>
      </c>
      <c r="O411">
        <v>123.98330352176781</v>
      </c>
      <c r="P411">
        <v>112.14000169958211</v>
      </c>
      <c r="Q411">
        <v>111.1495996110685</v>
      </c>
      <c r="R411">
        <v>104.59516727284023</v>
      </c>
      <c r="S411">
        <v>90.364343931888016</v>
      </c>
      <c r="T411">
        <v>93.494735721997429</v>
      </c>
      <c r="U411">
        <v>86.720131895226785</v>
      </c>
      <c r="V411">
        <v>94.842073087058438</v>
      </c>
    </row>
    <row r="412" spans="1:22" x14ac:dyDescent="0.25">
      <c r="A412">
        <v>100</v>
      </c>
      <c r="B412">
        <v>100.60798430885593</v>
      </c>
      <c r="C412">
        <v>101.19996274781475</v>
      </c>
      <c r="D412">
        <v>102.40433511372576</v>
      </c>
      <c r="E412">
        <v>103.56907988461279</v>
      </c>
      <c r="F412">
        <v>114.14910691897796</v>
      </c>
      <c r="G412">
        <v>128.67803917968979</v>
      </c>
      <c r="H412">
        <v>149.05653161123664</v>
      </c>
      <c r="I412">
        <v>134.67478641888266</v>
      </c>
      <c r="J412">
        <v>131.77216507654416</v>
      </c>
      <c r="K412">
        <v>115.63697158956641</v>
      </c>
      <c r="L412">
        <v>120.04516123902182</v>
      </c>
      <c r="M412">
        <v>117.06244411310246</v>
      </c>
      <c r="N412">
        <v>116.38138200598661</v>
      </c>
      <c r="O412">
        <v>119.04131325996219</v>
      </c>
      <c r="P412">
        <v>106.48506537396693</v>
      </c>
      <c r="Q412">
        <v>123.35911168531659</v>
      </c>
      <c r="R412">
        <v>135.2696476732649</v>
      </c>
      <c r="S412">
        <v>131.4800361242624</v>
      </c>
      <c r="T412">
        <v>127.90397694795681</v>
      </c>
      <c r="U412">
        <v>87.343142758091716</v>
      </c>
      <c r="V412">
        <v>78.11865432017288</v>
      </c>
    </row>
    <row r="413" spans="1:22" x14ac:dyDescent="0.25">
      <c r="A413">
        <v>100</v>
      </c>
      <c r="B413">
        <v>112.97260635011985</v>
      </c>
      <c r="C413">
        <v>103.26818357581429</v>
      </c>
      <c r="D413">
        <v>104.43183656706503</v>
      </c>
      <c r="E413">
        <v>120.60494089205956</v>
      </c>
      <c r="F413">
        <v>120.1342499119267</v>
      </c>
      <c r="G413">
        <v>124.09772489409526</v>
      </c>
      <c r="H413">
        <v>139.99473096327557</v>
      </c>
      <c r="I413">
        <v>138.09203281271053</v>
      </c>
      <c r="J413">
        <v>125.8376481852285</v>
      </c>
      <c r="K413">
        <v>115.98437983770097</v>
      </c>
      <c r="L413">
        <v>111.50598245878101</v>
      </c>
      <c r="M413">
        <v>117.92237233243119</v>
      </c>
      <c r="N413">
        <v>105.88530353954637</v>
      </c>
      <c r="O413">
        <v>96.099486401790017</v>
      </c>
      <c r="P413">
        <v>108.11906365854536</v>
      </c>
      <c r="Q413">
        <v>88.364420555942957</v>
      </c>
      <c r="R413">
        <v>97.023584597871434</v>
      </c>
      <c r="S413">
        <v>95.965149124684601</v>
      </c>
      <c r="T413">
        <v>94.399629389358424</v>
      </c>
      <c r="U413">
        <v>107.01312391840243</v>
      </c>
      <c r="V413">
        <v>102.98891189505015</v>
      </c>
    </row>
    <row r="414" spans="1:22" x14ac:dyDescent="0.25">
      <c r="A414">
        <v>100</v>
      </c>
      <c r="B414">
        <v>105.63785123587944</v>
      </c>
      <c r="C414">
        <v>115.11341236561175</v>
      </c>
      <c r="D414">
        <v>116.5369208992895</v>
      </c>
      <c r="E414">
        <v>126.02601301013668</v>
      </c>
      <c r="F414">
        <v>128.91233714936786</v>
      </c>
      <c r="G414">
        <v>147.53053241454845</v>
      </c>
      <c r="H414">
        <v>187.52490969730533</v>
      </c>
      <c r="I414">
        <v>150.52928247198662</v>
      </c>
      <c r="J414">
        <v>160.24930684819043</v>
      </c>
      <c r="K414">
        <v>155.45545946116215</v>
      </c>
      <c r="L414">
        <v>156.25427237155753</v>
      </c>
      <c r="M414">
        <v>144.83014200861916</v>
      </c>
      <c r="N414">
        <v>149.13832444380068</v>
      </c>
      <c r="O414">
        <v>194.9879792680332</v>
      </c>
      <c r="P414">
        <v>235.75645781359927</v>
      </c>
      <c r="Q414">
        <v>234.46727466399207</v>
      </c>
      <c r="R414">
        <v>221.27143312277261</v>
      </c>
      <c r="S414">
        <v>218.94084938585954</v>
      </c>
      <c r="T414">
        <v>216.24608840113271</v>
      </c>
      <c r="U414">
        <v>228.49488618217998</v>
      </c>
      <c r="V414">
        <v>221.50264101231679</v>
      </c>
    </row>
    <row r="415" spans="1:22" x14ac:dyDescent="0.25">
      <c r="A415">
        <v>100</v>
      </c>
      <c r="B415">
        <v>97.963882671940155</v>
      </c>
      <c r="C415">
        <v>108.2062411106923</v>
      </c>
      <c r="D415">
        <v>112.16112322761134</v>
      </c>
      <c r="E415">
        <v>97.026490044952908</v>
      </c>
      <c r="F415">
        <v>84.106786207700026</v>
      </c>
      <c r="G415">
        <v>72.066208592452867</v>
      </c>
      <c r="H415">
        <v>79.567958237634215</v>
      </c>
      <c r="I415">
        <v>79.222222947275753</v>
      </c>
      <c r="J415">
        <v>67.332026817181443</v>
      </c>
      <c r="K415">
        <v>75.396626317854682</v>
      </c>
      <c r="L415">
        <v>75.534644457371442</v>
      </c>
      <c r="M415">
        <v>74.938882812006611</v>
      </c>
      <c r="N415">
        <v>82.254227720710901</v>
      </c>
      <c r="O415">
        <v>81.89075358876191</v>
      </c>
      <c r="P415">
        <v>65.352219917166821</v>
      </c>
      <c r="Q415">
        <v>65.287466334219715</v>
      </c>
      <c r="R415">
        <v>56.151114530048694</v>
      </c>
      <c r="S415">
        <v>55.170985647531623</v>
      </c>
      <c r="T415">
        <v>58.479347927062747</v>
      </c>
      <c r="U415">
        <v>62.062794743815829</v>
      </c>
      <c r="V415">
        <v>64.958685124005825</v>
      </c>
    </row>
    <row r="416" spans="1:22" x14ac:dyDescent="0.25">
      <c r="A416">
        <v>100</v>
      </c>
      <c r="B416">
        <v>97.927456192276424</v>
      </c>
      <c r="C416">
        <v>95.315538753017151</v>
      </c>
      <c r="D416">
        <v>90.519010203164157</v>
      </c>
      <c r="E416">
        <v>77.523860309395815</v>
      </c>
      <c r="F416">
        <v>79.40038671819535</v>
      </c>
      <c r="G416">
        <v>77.02661338868198</v>
      </c>
      <c r="H416">
        <v>66.744992625379126</v>
      </c>
      <c r="I416">
        <v>67.252574730191199</v>
      </c>
      <c r="J416">
        <v>76.055952037846353</v>
      </c>
      <c r="K416">
        <v>79.634623550236071</v>
      </c>
      <c r="L416">
        <v>83.991652601182196</v>
      </c>
      <c r="M416">
        <v>84.034049958519205</v>
      </c>
      <c r="N416">
        <v>89.868032433601314</v>
      </c>
      <c r="O416">
        <v>91.495270954276748</v>
      </c>
      <c r="P416">
        <v>86.847800844793724</v>
      </c>
      <c r="Q416">
        <v>80.258081262887046</v>
      </c>
      <c r="R416">
        <v>76.630146874737108</v>
      </c>
      <c r="S416">
        <v>66.937977032715281</v>
      </c>
      <c r="T416">
        <v>66.68972274728533</v>
      </c>
      <c r="U416">
        <v>66.894579741871695</v>
      </c>
      <c r="V416">
        <v>62.383633886240951</v>
      </c>
    </row>
    <row r="417" spans="1:22" x14ac:dyDescent="0.25">
      <c r="A417">
        <v>100</v>
      </c>
      <c r="B417">
        <v>96.172995790674548</v>
      </c>
      <c r="C417">
        <v>95.825971044573208</v>
      </c>
      <c r="D417">
        <v>105.5721357561428</v>
      </c>
      <c r="E417">
        <v>92.013940297204897</v>
      </c>
      <c r="F417">
        <v>110.6801605184847</v>
      </c>
      <c r="G417">
        <v>140.12036176470392</v>
      </c>
      <c r="H417">
        <v>133.04582223057983</v>
      </c>
      <c r="I417">
        <v>129.97510827363848</v>
      </c>
      <c r="J417">
        <v>131.04201978328067</v>
      </c>
      <c r="K417">
        <v>146.35228881708227</v>
      </c>
      <c r="L417">
        <v>124.34808129060875</v>
      </c>
      <c r="M417">
        <v>116.4256897044652</v>
      </c>
      <c r="N417">
        <v>117.47506097213646</v>
      </c>
      <c r="O417">
        <v>140.63239188176561</v>
      </c>
      <c r="P417">
        <v>134.42635250412255</v>
      </c>
      <c r="Q417">
        <v>138.67691107755942</v>
      </c>
      <c r="R417">
        <v>154.96451764101093</v>
      </c>
      <c r="S417">
        <v>131.34241323680067</v>
      </c>
      <c r="T417">
        <v>169.50185032517152</v>
      </c>
      <c r="U417">
        <v>134.97476200565259</v>
      </c>
      <c r="V417">
        <v>129.41458454284563</v>
      </c>
    </row>
    <row r="418" spans="1:22" x14ac:dyDescent="0.25">
      <c r="A418">
        <v>100</v>
      </c>
      <c r="B418">
        <v>109.61896368171196</v>
      </c>
      <c r="C418">
        <v>108.78619809202371</v>
      </c>
      <c r="D418">
        <v>113.64903173595353</v>
      </c>
      <c r="E418">
        <v>101.49843083825992</v>
      </c>
      <c r="F418">
        <v>98.1219513348329</v>
      </c>
      <c r="G418">
        <v>102.23105148952077</v>
      </c>
      <c r="H418">
        <v>103.58232279427689</v>
      </c>
      <c r="I418">
        <v>97.167442970625018</v>
      </c>
      <c r="J418">
        <v>97.261056527364673</v>
      </c>
      <c r="K418">
        <v>100.48858906981157</v>
      </c>
      <c r="L418">
        <v>95.203270246541479</v>
      </c>
      <c r="M418">
        <v>102.0951407409716</v>
      </c>
      <c r="N418">
        <v>111.78441671271752</v>
      </c>
      <c r="O418">
        <v>121.51037790049779</v>
      </c>
      <c r="P418">
        <v>128.95340382731737</v>
      </c>
      <c r="Q418">
        <v>143.7348748635751</v>
      </c>
      <c r="R418">
        <v>146.8610906251877</v>
      </c>
      <c r="S418">
        <v>125.83879099230384</v>
      </c>
      <c r="T418">
        <v>133.48295833380746</v>
      </c>
      <c r="U418">
        <v>123.29582940092281</v>
      </c>
      <c r="V418">
        <v>113.77282733624365</v>
      </c>
    </row>
    <row r="419" spans="1:22" x14ac:dyDescent="0.25">
      <c r="A419">
        <v>100</v>
      </c>
      <c r="B419">
        <v>106.34312005873876</v>
      </c>
      <c r="C419">
        <v>117.7998274483072</v>
      </c>
      <c r="D419">
        <v>109.67566565203802</v>
      </c>
      <c r="E419">
        <v>108.0302651110578</v>
      </c>
      <c r="F419">
        <v>112.34440594144559</v>
      </c>
      <c r="G419">
        <v>107.51544005549297</v>
      </c>
      <c r="H419">
        <v>129.10867538003771</v>
      </c>
      <c r="I419">
        <v>134.3524671519632</v>
      </c>
      <c r="J419">
        <v>116.45629292916556</v>
      </c>
      <c r="K419">
        <v>117.56796950878993</v>
      </c>
      <c r="L419">
        <v>112.6726285560807</v>
      </c>
      <c r="M419">
        <v>110.04718089182451</v>
      </c>
      <c r="N419">
        <v>119.53125458949435</v>
      </c>
      <c r="O419">
        <v>115.83691620602012</v>
      </c>
      <c r="P419">
        <v>98.147954102427065</v>
      </c>
      <c r="Q419">
        <v>91.603566484837259</v>
      </c>
      <c r="R419">
        <v>83.686261027491881</v>
      </c>
      <c r="S419">
        <v>65.774728615551425</v>
      </c>
      <c r="T419">
        <v>66.607809872873844</v>
      </c>
      <c r="U419">
        <v>58.120932186996271</v>
      </c>
      <c r="V419">
        <v>66.193947718209614</v>
      </c>
    </row>
    <row r="420" spans="1:22" x14ac:dyDescent="0.25">
      <c r="A420">
        <v>100</v>
      </c>
      <c r="B420">
        <v>117.50027568697563</v>
      </c>
      <c r="C420">
        <v>125.823825621208</v>
      </c>
      <c r="D420">
        <v>142.48088807084835</v>
      </c>
      <c r="E420">
        <v>117.85941086766053</v>
      </c>
      <c r="F420">
        <v>160.28118194329861</v>
      </c>
      <c r="G420">
        <v>147.05808317154333</v>
      </c>
      <c r="H420">
        <v>138.08885597506605</v>
      </c>
      <c r="I420">
        <v>124.71013925370288</v>
      </c>
      <c r="J420">
        <v>126.2585665072906</v>
      </c>
      <c r="K420">
        <v>146.5120304296245</v>
      </c>
      <c r="L420">
        <v>139.69556333487679</v>
      </c>
      <c r="M420">
        <v>144.57358984725528</v>
      </c>
      <c r="N420">
        <v>139.99152599394816</v>
      </c>
      <c r="O420">
        <v>152.29455269241933</v>
      </c>
      <c r="P420">
        <v>147.17835065038142</v>
      </c>
      <c r="Q420">
        <v>139.67540615999408</v>
      </c>
      <c r="R420">
        <v>140.75875462662896</v>
      </c>
      <c r="S420">
        <v>138.21252370584088</v>
      </c>
      <c r="T420">
        <v>174.59440580599369</v>
      </c>
      <c r="U420">
        <v>123.88619537617919</v>
      </c>
      <c r="V420">
        <v>143.53217933332132</v>
      </c>
    </row>
    <row r="421" spans="1:22" x14ac:dyDescent="0.25">
      <c r="A421">
        <v>100</v>
      </c>
      <c r="B421">
        <v>120.16158721391548</v>
      </c>
      <c r="C421">
        <v>121.2746019717883</v>
      </c>
      <c r="D421">
        <v>112.87887693864805</v>
      </c>
      <c r="E421">
        <v>104.58139443650562</v>
      </c>
      <c r="F421">
        <v>101.80378727423412</v>
      </c>
      <c r="G421">
        <v>103.77484409896066</v>
      </c>
      <c r="H421">
        <v>99.622403938481867</v>
      </c>
      <c r="I421">
        <v>97.051244047689863</v>
      </c>
      <c r="J421">
        <v>97.603300563380174</v>
      </c>
      <c r="K421">
        <v>89.735533267369377</v>
      </c>
      <c r="L421">
        <v>75.543312620295708</v>
      </c>
      <c r="M421">
        <v>65.054002739491864</v>
      </c>
      <c r="N421">
        <v>55.028503960145642</v>
      </c>
      <c r="O421">
        <v>60.868206675144272</v>
      </c>
      <c r="P421">
        <v>62.613219756686561</v>
      </c>
      <c r="Q421">
        <v>59.973449823815862</v>
      </c>
      <c r="R421">
        <v>56.825154922453635</v>
      </c>
      <c r="S421">
        <v>59.185956693037909</v>
      </c>
      <c r="T421">
        <v>52.161836226735417</v>
      </c>
      <c r="U421">
        <v>57.208624851324849</v>
      </c>
      <c r="V421">
        <v>53.472574456415359</v>
      </c>
    </row>
    <row r="422" spans="1:22" x14ac:dyDescent="0.25">
      <c r="A422">
        <v>100</v>
      </c>
      <c r="B422">
        <v>95.833269105605282</v>
      </c>
      <c r="C422">
        <v>85.780966278191059</v>
      </c>
      <c r="D422">
        <v>91.316649626763152</v>
      </c>
      <c r="E422">
        <v>97.191194187240072</v>
      </c>
      <c r="F422">
        <v>107.45172606902896</v>
      </c>
      <c r="G422">
        <v>103.35571307468349</v>
      </c>
      <c r="H422">
        <v>102.75423260740111</v>
      </c>
      <c r="I422">
        <v>100.97630315216483</v>
      </c>
      <c r="J422">
        <v>99.412400655703152</v>
      </c>
      <c r="K422">
        <v>111.48991792731242</v>
      </c>
      <c r="L422">
        <v>118.75727943522905</v>
      </c>
      <c r="M422">
        <v>119.5078504368154</v>
      </c>
      <c r="N422">
        <v>126.85792208090118</v>
      </c>
      <c r="O422">
        <v>122.73317544064432</v>
      </c>
      <c r="P422">
        <v>93.209236140214315</v>
      </c>
      <c r="Q422">
        <v>105.05841862987731</v>
      </c>
      <c r="R422">
        <v>98.057147782720762</v>
      </c>
      <c r="S422">
        <v>79.835186960739577</v>
      </c>
      <c r="T422">
        <v>71.234649788617816</v>
      </c>
      <c r="U422">
        <v>69.11743233003105</v>
      </c>
      <c r="V422">
        <v>69.276326070842487</v>
      </c>
    </row>
    <row r="423" spans="1:22" x14ac:dyDescent="0.25">
      <c r="A423">
        <v>100</v>
      </c>
      <c r="B423">
        <v>109.85653822631653</v>
      </c>
      <c r="C423">
        <v>130.8981814305123</v>
      </c>
      <c r="D423">
        <v>144.92370760104984</v>
      </c>
      <c r="E423">
        <v>125.21826802266997</v>
      </c>
      <c r="F423">
        <v>137.68030311950636</v>
      </c>
      <c r="G423">
        <v>137.48514753340493</v>
      </c>
      <c r="H423">
        <v>149.54309077261763</v>
      </c>
      <c r="I423">
        <v>157.80536173265813</v>
      </c>
      <c r="J423">
        <v>168.74080821582902</v>
      </c>
      <c r="K423">
        <v>175.20848609987013</v>
      </c>
      <c r="L423">
        <v>170.75267041299421</v>
      </c>
      <c r="M423">
        <v>168.28511469950027</v>
      </c>
      <c r="N423">
        <v>159.17536320407953</v>
      </c>
      <c r="O423">
        <v>138.42085014406192</v>
      </c>
      <c r="P423">
        <v>126.93947390225125</v>
      </c>
      <c r="Q423">
        <v>117.25283291974004</v>
      </c>
      <c r="R423">
        <v>104.12767023326478</v>
      </c>
      <c r="S423">
        <v>145.61827605457103</v>
      </c>
      <c r="T423">
        <v>149.80982245011737</v>
      </c>
      <c r="U423">
        <v>138.490320656732</v>
      </c>
      <c r="V423">
        <v>150.05187553613376</v>
      </c>
    </row>
    <row r="424" spans="1:22" x14ac:dyDescent="0.25">
      <c r="A424">
        <v>100</v>
      </c>
      <c r="B424">
        <v>99.931465614270849</v>
      </c>
      <c r="C424">
        <v>103.2526023679717</v>
      </c>
      <c r="D424">
        <v>120.52535827740543</v>
      </c>
      <c r="E424">
        <v>96.97779445452025</v>
      </c>
      <c r="F424">
        <v>109.59124508358217</v>
      </c>
      <c r="G424">
        <v>111.645511781745</v>
      </c>
      <c r="H424">
        <v>131.35938121987272</v>
      </c>
      <c r="I424">
        <v>132.33191838501</v>
      </c>
      <c r="J424">
        <v>155.98069667276135</v>
      </c>
      <c r="K424">
        <v>169.81823489504555</v>
      </c>
      <c r="L424">
        <v>196.84452042066047</v>
      </c>
      <c r="M424">
        <v>205.10553789744012</v>
      </c>
      <c r="N424">
        <v>199.57305361244278</v>
      </c>
      <c r="O424">
        <v>212.78174206844858</v>
      </c>
      <c r="P424">
        <v>235.13601412007051</v>
      </c>
      <c r="Q424">
        <v>237.64782768388361</v>
      </c>
      <c r="R424">
        <v>251.80425969960038</v>
      </c>
      <c r="S424">
        <v>271.39409742020888</v>
      </c>
      <c r="T424">
        <v>356.57958714811519</v>
      </c>
      <c r="U424">
        <v>353.39089894725112</v>
      </c>
      <c r="V424">
        <v>464.9572147456953</v>
      </c>
    </row>
    <row r="425" spans="1:22" x14ac:dyDescent="0.25">
      <c r="A425">
        <v>100</v>
      </c>
      <c r="B425">
        <v>88.149950551020524</v>
      </c>
      <c r="C425">
        <v>76.614764761733241</v>
      </c>
      <c r="D425">
        <v>74.608719464973959</v>
      </c>
      <c r="E425">
        <v>70.85371077619574</v>
      </c>
      <c r="F425">
        <v>85.891026130307026</v>
      </c>
      <c r="G425">
        <v>91.192168340042969</v>
      </c>
      <c r="H425">
        <v>92.652609500325966</v>
      </c>
      <c r="I425">
        <v>85.162291879560769</v>
      </c>
      <c r="J425">
        <v>72.26411977486579</v>
      </c>
      <c r="K425">
        <v>78.901844505599954</v>
      </c>
      <c r="L425">
        <v>61.348502118170209</v>
      </c>
      <c r="M425">
        <v>63.833532515406667</v>
      </c>
      <c r="N425">
        <v>62.619054079802602</v>
      </c>
      <c r="O425">
        <v>68.224942734378601</v>
      </c>
      <c r="P425">
        <v>70.982578101114257</v>
      </c>
      <c r="Q425">
        <v>75.172100791322961</v>
      </c>
      <c r="R425">
        <v>68.403416893042646</v>
      </c>
      <c r="S425">
        <v>69.879323736384748</v>
      </c>
      <c r="T425">
        <v>80.079121799520451</v>
      </c>
      <c r="U425">
        <v>70.059079991826067</v>
      </c>
      <c r="V425">
        <v>81.547051835049587</v>
      </c>
    </row>
    <row r="426" spans="1:22" x14ac:dyDescent="0.25">
      <c r="A426">
        <v>100</v>
      </c>
      <c r="B426">
        <v>84.864702374489184</v>
      </c>
      <c r="C426">
        <v>83.444044617237196</v>
      </c>
      <c r="D426">
        <v>87.463534789266518</v>
      </c>
      <c r="E426">
        <v>99.687812021843698</v>
      </c>
      <c r="F426">
        <v>98.187190554546333</v>
      </c>
      <c r="G426">
        <v>91.232227467180664</v>
      </c>
      <c r="H426">
        <v>99.015708027937734</v>
      </c>
      <c r="I426">
        <v>112.58290683027955</v>
      </c>
      <c r="J426">
        <v>110.51837193035217</v>
      </c>
      <c r="K426">
        <v>100.55530523221593</v>
      </c>
      <c r="L426">
        <v>119.14101114550714</v>
      </c>
      <c r="M426">
        <v>111.74559699840647</v>
      </c>
      <c r="N426">
        <v>109.791528984839</v>
      </c>
      <c r="O426">
        <v>105.83001909261604</v>
      </c>
      <c r="P426">
        <v>110.54870085050261</v>
      </c>
      <c r="Q426">
        <v>97.543363220386482</v>
      </c>
      <c r="R426">
        <v>104.34565608865229</v>
      </c>
      <c r="S426">
        <v>87.677706706729509</v>
      </c>
      <c r="T426">
        <v>77.054894565068849</v>
      </c>
      <c r="U426">
        <v>77.961195081881726</v>
      </c>
      <c r="V426">
        <v>70.822603116264887</v>
      </c>
    </row>
    <row r="427" spans="1:22" x14ac:dyDescent="0.25">
      <c r="A427">
        <v>100</v>
      </c>
      <c r="B427">
        <v>105.4752209880111</v>
      </c>
      <c r="C427">
        <v>120.26453476275623</v>
      </c>
      <c r="D427">
        <v>124.36463188994996</v>
      </c>
      <c r="E427">
        <v>115.54151644861342</v>
      </c>
      <c r="F427">
        <v>97.466130357989385</v>
      </c>
      <c r="G427">
        <v>105.24910910681372</v>
      </c>
      <c r="H427">
        <v>121.86349023895838</v>
      </c>
      <c r="I427">
        <v>131.14381448417905</v>
      </c>
      <c r="J427">
        <v>127.00523975202705</v>
      </c>
      <c r="K427">
        <v>122.13975296631423</v>
      </c>
      <c r="L427">
        <v>115.12863969790092</v>
      </c>
      <c r="M427">
        <v>125.26444252974866</v>
      </c>
      <c r="N427">
        <v>130.0411123236658</v>
      </c>
      <c r="O427">
        <v>130.69932047746761</v>
      </c>
      <c r="P427">
        <v>101.98007218772774</v>
      </c>
      <c r="Q427">
        <v>84.277194179316496</v>
      </c>
      <c r="R427">
        <v>94.622775839312013</v>
      </c>
      <c r="S427">
        <v>75.770559562125172</v>
      </c>
      <c r="T427">
        <v>72.374765642751484</v>
      </c>
      <c r="U427">
        <v>77.647675516812427</v>
      </c>
      <c r="V427">
        <v>75.067970340273703</v>
      </c>
    </row>
    <row r="428" spans="1:22" x14ac:dyDescent="0.25">
      <c r="A428">
        <v>100</v>
      </c>
      <c r="B428">
        <v>101.09878708583831</v>
      </c>
      <c r="C428">
        <v>117.78601614433924</v>
      </c>
      <c r="D428">
        <v>134.73830382838378</v>
      </c>
      <c r="E428">
        <v>140.62795693695469</v>
      </c>
      <c r="F428">
        <v>161.35808384262259</v>
      </c>
      <c r="G428">
        <v>153.22335925492058</v>
      </c>
      <c r="H428">
        <v>146.62719434152544</v>
      </c>
      <c r="I428">
        <v>145.148649423412</v>
      </c>
      <c r="J428">
        <v>162.27994283446898</v>
      </c>
      <c r="K428">
        <v>142.10706149159208</v>
      </c>
      <c r="L428">
        <v>164.61195970401417</v>
      </c>
      <c r="M428">
        <v>183.25047464887564</v>
      </c>
      <c r="N428">
        <v>186.97329282718425</v>
      </c>
      <c r="O428">
        <v>177.44864831175877</v>
      </c>
      <c r="P428">
        <v>207.5750855378235</v>
      </c>
      <c r="Q428">
        <v>225.23884265357782</v>
      </c>
      <c r="R428">
        <v>249.85680335131934</v>
      </c>
      <c r="S428">
        <v>239.71371494637754</v>
      </c>
      <c r="T428">
        <v>236.64307743730581</v>
      </c>
      <c r="U428">
        <v>201.86941119851579</v>
      </c>
      <c r="V428">
        <v>175.64336749984903</v>
      </c>
    </row>
    <row r="429" spans="1:22" x14ac:dyDescent="0.25">
      <c r="A429">
        <v>100</v>
      </c>
      <c r="B429">
        <v>95.787242017140784</v>
      </c>
      <c r="C429">
        <v>110.41584440780997</v>
      </c>
      <c r="D429">
        <v>94.25889380760546</v>
      </c>
      <c r="E429">
        <v>88.479603880305731</v>
      </c>
      <c r="F429">
        <v>79.293803639884203</v>
      </c>
      <c r="G429">
        <v>67.927665932361549</v>
      </c>
      <c r="H429">
        <v>71.77314872350253</v>
      </c>
      <c r="I429">
        <v>62.723090578677571</v>
      </c>
      <c r="J429">
        <v>68.271449550242707</v>
      </c>
      <c r="K429">
        <v>74.890153800342688</v>
      </c>
      <c r="L429">
        <v>84.515502929950301</v>
      </c>
      <c r="M429">
        <v>89.063890294366402</v>
      </c>
      <c r="N429">
        <v>97.536405444136449</v>
      </c>
      <c r="O429">
        <v>98.63030711193916</v>
      </c>
      <c r="P429">
        <v>85.564368257991092</v>
      </c>
      <c r="Q429">
        <v>80.970369353947049</v>
      </c>
      <c r="R429">
        <v>86.565443368230831</v>
      </c>
      <c r="S429">
        <v>75.753263521664877</v>
      </c>
      <c r="T429">
        <v>70.757429490529844</v>
      </c>
      <c r="U429">
        <v>65.795972584287668</v>
      </c>
      <c r="V429">
        <v>66.014414655033832</v>
      </c>
    </row>
    <row r="430" spans="1:22" x14ac:dyDescent="0.25">
      <c r="A430">
        <v>100</v>
      </c>
      <c r="B430">
        <v>87.046233965210149</v>
      </c>
      <c r="C430">
        <v>95.597314632962366</v>
      </c>
      <c r="D430">
        <v>93.779234404010026</v>
      </c>
      <c r="E430">
        <v>86.104455377849789</v>
      </c>
      <c r="F430">
        <v>92.893964174445941</v>
      </c>
      <c r="G430">
        <v>95.733595506876668</v>
      </c>
      <c r="H430">
        <v>85.28878461714649</v>
      </c>
      <c r="I430">
        <v>90.558494014973633</v>
      </c>
      <c r="J430">
        <v>83.544990644728912</v>
      </c>
      <c r="K430">
        <v>76.013023928232016</v>
      </c>
      <c r="L430">
        <v>93.757075706677639</v>
      </c>
      <c r="M430">
        <v>89.298876281372884</v>
      </c>
      <c r="N430">
        <v>77.5329913648483</v>
      </c>
      <c r="O430">
        <v>72.203559198213938</v>
      </c>
      <c r="P430">
        <v>76.69067777076306</v>
      </c>
      <c r="Q430">
        <v>66.724203387598692</v>
      </c>
      <c r="R430">
        <v>70.578335464380871</v>
      </c>
      <c r="S430">
        <v>75.571837866100523</v>
      </c>
      <c r="T430">
        <v>74.748144408136667</v>
      </c>
      <c r="U430">
        <v>71.968096348386453</v>
      </c>
      <c r="V430">
        <v>66.569495190782021</v>
      </c>
    </row>
    <row r="431" spans="1:22" x14ac:dyDescent="0.25">
      <c r="A431">
        <v>100</v>
      </c>
      <c r="B431">
        <v>90.241092902500256</v>
      </c>
      <c r="C431">
        <v>93.14864649811247</v>
      </c>
      <c r="D431">
        <v>111.89184788005376</v>
      </c>
      <c r="E431">
        <v>129.72186640424405</v>
      </c>
      <c r="F431">
        <v>114.22355352170959</v>
      </c>
      <c r="G431">
        <v>121.16671944441684</v>
      </c>
      <c r="H431">
        <v>152.32376504087722</v>
      </c>
      <c r="I431">
        <v>106.16839051279372</v>
      </c>
      <c r="J431">
        <v>101.1025612842348</v>
      </c>
      <c r="K431">
        <v>103.09376410730768</v>
      </c>
      <c r="L431">
        <v>114.39343199274619</v>
      </c>
      <c r="M431">
        <v>95.349298314759267</v>
      </c>
      <c r="N431">
        <v>96.99719917395322</v>
      </c>
      <c r="O431">
        <v>104.99308411416867</v>
      </c>
      <c r="P431">
        <v>103.56800490647608</v>
      </c>
      <c r="Q431">
        <v>98.047590697866383</v>
      </c>
      <c r="R431">
        <v>79.474773996455198</v>
      </c>
      <c r="S431">
        <v>80.916266965171516</v>
      </c>
      <c r="T431">
        <v>83.169630207366922</v>
      </c>
      <c r="U431">
        <v>74.460771712007286</v>
      </c>
      <c r="V431">
        <v>82.712504081548829</v>
      </c>
    </row>
    <row r="432" spans="1:22" x14ac:dyDescent="0.25">
      <c r="A432">
        <v>100</v>
      </c>
      <c r="B432">
        <v>98.725573058297059</v>
      </c>
      <c r="C432">
        <v>111.01546480835093</v>
      </c>
      <c r="D432">
        <v>104.97775632036041</v>
      </c>
      <c r="E432">
        <v>78.379148057237629</v>
      </c>
      <c r="F432">
        <v>66.258931211884601</v>
      </c>
      <c r="G432">
        <v>76.847010543854239</v>
      </c>
      <c r="H432">
        <v>73.504197826388392</v>
      </c>
      <c r="I432">
        <v>70.394070941290607</v>
      </c>
      <c r="J432">
        <v>76.876620726513295</v>
      </c>
      <c r="K432">
        <v>82.181786166713451</v>
      </c>
      <c r="L432">
        <v>65.135870303798669</v>
      </c>
      <c r="M432">
        <v>78.300644985127775</v>
      </c>
      <c r="N432">
        <v>69.625437906620775</v>
      </c>
      <c r="O432">
        <v>62.451989480032047</v>
      </c>
      <c r="P432">
        <v>52.275699930507578</v>
      </c>
      <c r="Q432">
        <v>55.086472912565256</v>
      </c>
      <c r="R432">
        <v>52.189970057534559</v>
      </c>
      <c r="S432">
        <v>48.860523345231563</v>
      </c>
      <c r="T432">
        <v>50.492057094378588</v>
      </c>
      <c r="U432">
        <v>44.209395692686805</v>
      </c>
      <c r="V432">
        <v>46.013831749572539</v>
      </c>
    </row>
    <row r="433" spans="1:22" x14ac:dyDescent="0.25">
      <c r="A433">
        <v>100</v>
      </c>
      <c r="B433">
        <v>112.16063302926051</v>
      </c>
      <c r="C433">
        <v>97.887853669601469</v>
      </c>
      <c r="D433">
        <v>97.279382430943656</v>
      </c>
      <c r="E433">
        <v>93.127137021219639</v>
      </c>
      <c r="F433">
        <v>98.888461020611118</v>
      </c>
      <c r="G433">
        <v>103.43370324836656</v>
      </c>
      <c r="H433">
        <v>116.52368915761059</v>
      </c>
      <c r="I433">
        <v>111.03424208760615</v>
      </c>
      <c r="J433">
        <v>100.29447609693923</v>
      </c>
      <c r="K433">
        <v>105.23443179635039</v>
      </c>
      <c r="L433">
        <v>96.160006164360382</v>
      </c>
      <c r="M433">
        <v>121.45314429235937</v>
      </c>
      <c r="N433">
        <v>107.77841444818849</v>
      </c>
      <c r="O433">
        <v>94.582202481918344</v>
      </c>
      <c r="P433">
        <v>104.47646227786056</v>
      </c>
      <c r="Q433">
        <v>94.750445990346151</v>
      </c>
      <c r="R433">
        <v>89.030037903962608</v>
      </c>
      <c r="S433">
        <v>77.351279687890695</v>
      </c>
      <c r="T433">
        <v>76.717043283717956</v>
      </c>
      <c r="U433">
        <v>74.387960351682139</v>
      </c>
      <c r="V433">
        <v>64.010198457781456</v>
      </c>
    </row>
    <row r="434" spans="1:22" x14ac:dyDescent="0.25">
      <c r="A434">
        <v>100</v>
      </c>
      <c r="B434">
        <v>110.4492166563284</v>
      </c>
      <c r="C434">
        <v>131.33178283608441</v>
      </c>
      <c r="D434">
        <v>132.33283355436953</v>
      </c>
      <c r="E434">
        <v>133.09123846542718</v>
      </c>
      <c r="F434">
        <v>131.1364772888781</v>
      </c>
      <c r="G434">
        <v>115.55502360894685</v>
      </c>
      <c r="H434">
        <v>140.38652640537637</v>
      </c>
      <c r="I434">
        <v>129.83698084875442</v>
      </c>
      <c r="J434">
        <v>153.34410060971322</v>
      </c>
      <c r="K434">
        <v>149.66269479532531</v>
      </c>
      <c r="L434">
        <v>157.04561936488639</v>
      </c>
      <c r="M434">
        <v>153.70540755415453</v>
      </c>
      <c r="N434">
        <v>151.99091714882783</v>
      </c>
      <c r="O434">
        <v>149.97944125291838</v>
      </c>
      <c r="P434">
        <v>147.7557858800283</v>
      </c>
      <c r="Q434">
        <v>127.64238580945523</v>
      </c>
      <c r="R434">
        <v>119.27486705995705</v>
      </c>
      <c r="S434">
        <v>122.46622518512629</v>
      </c>
      <c r="T434">
        <v>113.07408919798257</v>
      </c>
      <c r="U434">
        <v>101.37194978171229</v>
      </c>
      <c r="V434">
        <v>119.09579409224968</v>
      </c>
    </row>
    <row r="435" spans="1:22" x14ac:dyDescent="0.25">
      <c r="A435">
        <v>100</v>
      </c>
      <c r="B435">
        <v>99.495104697715092</v>
      </c>
      <c r="C435">
        <v>92.263123029986957</v>
      </c>
      <c r="D435">
        <v>100.2551072619404</v>
      </c>
      <c r="E435">
        <v>101.38717998076602</v>
      </c>
      <c r="F435">
        <v>101.53917375330118</v>
      </c>
      <c r="G435">
        <v>95.992828371370308</v>
      </c>
      <c r="H435">
        <v>92.836398591720524</v>
      </c>
      <c r="I435">
        <v>91.255820899306286</v>
      </c>
      <c r="J435">
        <v>90.924729139696993</v>
      </c>
      <c r="K435">
        <v>72.713529930040764</v>
      </c>
      <c r="L435">
        <v>91.340319439457929</v>
      </c>
      <c r="M435">
        <v>86.96968801993124</v>
      </c>
      <c r="N435">
        <v>92.363216965683208</v>
      </c>
      <c r="O435">
        <v>93.593080225157991</v>
      </c>
      <c r="P435">
        <v>98.178814222764572</v>
      </c>
      <c r="Q435">
        <v>87.521507639971091</v>
      </c>
      <c r="R435">
        <v>84.988130973755958</v>
      </c>
      <c r="S435">
        <v>104.22032321893174</v>
      </c>
      <c r="T435">
        <v>88.764303948936131</v>
      </c>
      <c r="U435">
        <v>89.300337157914825</v>
      </c>
      <c r="V435">
        <v>97.043515943499685</v>
      </c>
    </row>
    <row r="436" spans="1:22" x14ac:dyDescent="0.25">
      <c r="A436">
        <v>100</v>
      </c>
      <c r="B436">
        <v>103.07348556701319</v>
      </c>
      <c r="C436">
        <v>107.30807829990655</v>
      </c>
      <c r="D436">
        <v>108.6357171830925</v>
      </c>
      <c r="E436">
        <v>126.91574892054889</v>
      </c>
      <c r="F436">
        <v>144.7889297262447</v>
      </c>
      <c r="G436">
        <v>135.37315493202522</v>
      </c>
      <c r="H436">
        <v>124.20030240227472</v>
      </c>
      <c r="I436">
        <v>108.39608499236668</v>
      </c>
      <c r="J436">
        <v>109.28538744413351</v>
      </c>
      <c r="K436">
        <v>112.50818929917729</v>
      </c>
      <c r="L436">
        <v>105.5014681198559</v>
      </c>
      <c r="M436">
        <v>110.46314837476508</v>
      </c>
      <c r="N436">
        <v>114.78927337426389</v>
      </c>
      <c r="O436">
        <v>144.43810819595359</v>
      </c>
      <c r="P436">
        <v>125.26339757982512</v>
      </c>
      <c r="Q436">
        <v>124.78394746992858</v>
      </c>
      <c r="R436">
        <v>114.37598114065979</v>
      </c>
      <c r="S436">
        <v>129.07301076810137</v>
      </c>
      <c r="T436">
        <v>126.99759185797815</v>
      </c>
      <c r="U436">
        <v>120.91644702094516</v>
      </c>
      <c r="V436">
        <v>100.06544148316036</v>
      </c>
    </row>
    <row r="437" spans="1:22" x14ac:dyDescent="0.25">
      <c r="A437">
        <v>100</v>
      </c>
      <c r="B437">
        <v>108.60249903978627</v>
      </c>
      <c r="C437">
        <v>109.88465772700029</v>
      </c>
      <c r="D437">
        <v>84.122819212888132</v>
      </c>
      <c r="E437">
        <v>84.779466508591995</v>
      </c>
      <c r="F437">
        <v>93.244711559231177</v>
      </c>
      <c r="G437">
        <v>98.888586382053532</v>
      </c>
      <c r="H437">
        <v>113.41111304954195</v>
      </c>
      <c r="I437">
        <v>138.06144882037722</v>
      </c>
      <c r="J437">
        <v>131.18329304439692</v>
      </c>
      <c r="K437">
        <v>126.33978826387175</v>
      </c>
      <c r="L437">
        <v>155.59492502835818</v>
      </c>
      <c r="M437">
        <v>149.850982551822</v>
      </c>
      <c r="N437">
        <v>136.090819746683</v>
      </c>
      <c r="O437">
        <v>132.30374380947444</v>
      </c>
      <c r="P437">
        <v>144.65180455835298</v>
      </c>
      <c r="Q437">
        <v>170.94360959822222</v>
      </c>
      <c r="R437">
        <v>167.16653322655137</v>
      </c>
      <c r="S437">
        <v>140.30003109397117</v>
      </c>
      <c r="T437">
        <v>157.34388593453036</v>
      </c>
      <c r="U437">
        <v>133.52695690727342</v>
      </c>
      <c r="V437">
        <v>124.53648095326243</v>
      </c>
    </row>
    <row r="438" spans="1:22" x14ac:dyDescent="0.25">
      <c r="A438">
        <v>100</v>
      </c>
      <c r="B438">
        <v>137.41843040924292</v>
      </c>
      <c r="C438">
        <v>119.28462359414817</v>
      </c>
      <c r="D438">
        <v>133.5946654864855</v>
      </c>
      <c r="E438">
        <v>127.16092979510816</v>
      </c>
      <c r="F438">
        <v>141.19110428704968</v>
      </c>
      <c r="G438">
        <v>150.98520132219045</v>
      </c>
      <c r="H438">
        <v>137.39417205460464</v>
      </c>
      <c r="I438">
        <v>152.08474990693517</v>
      </c>
      <c r="J438">
        <v>157.39466371464889</v>
      </c>
      <c r="K438">
        <v>150.93909760384719</v>
      </c>
      <c r="L438">
        <v>128.81121174825716</v>
      </c>
      <c r="M438">
        <v>139.71920650584994</v>
      </c>
      <c r="N438">
        <v>112.6480081001833</v>
      </c>
      <c r="O438">
        <v>109.08106984798957</v>
      </c>
      <c r="P438">
        <v>98.804145884939942</v>
      </c>
      <c r="Q438">
        <v>100.06519108028941</v>
      </c>
      <c r="R438">
        <v>88.385186343506959</v>
      </c>
      <c r="S438">
        <v>88.498538133424304</v>
      </c>
      <c r="T438">
        <v>85.518513999069697</v>
      </c>
      <c r="U438">
        <v>79.969764511861285</v>
      </c>
      <c r="V438">
        <v>68.887230499912519</v>
      </c>
    </row>
    <row r="439" spans="1:22" x14ac:dyDescent="0.25">
      <c r="A439">
        <v>100</v>
      </c>
      <c r="B439">
        <v>102.96950935057809</v>
      </c>
      <c r="C439">
        <v>93.729396609575005</v>
      </c>
      <c r="D439">
        <v>85.223153378139372</v>
      </c>
      <c r="E439">
        <v>87.927255207787539</v>
      </c>
      <c r="F439">
        <v>86.449289978900524</v>
      </c>
      <c r="G439">
        <v>81.743226233666064</v>
      </c>
      <c r="H439">
        <v>74.569928257151687</v>
      </c>
      <c r="I439">
        <v>79.537934919398822</v>
      </c>
      <c r="J439">
        <v>82.152714161617453</v>
      </c>
      <c r="K439">
        <v>59.955294540040569</v>
      </c>
      <c r="L439">
        <v>54.880015695947449</v>
      </c>
      <c r="M439">
        <v>52.188443504647751</v>
      </c>
      <c r="N439">
        <v>57.698201165761127</v>
      </c>
      <c r="O439">
        <v>52.729629412004421</v>
      </c>
      <c r="P439">
        <v>44.37936406218887</v>
      </c>
      <c r="Q439">
        <v>41.327504341539779</v>
      </c>
      <c r="R439">
        <v>42.17513705900781</v>
      </c>
      <c r="S439">
        <v>35.893498233091869</v>
      </c>
      <c r="T439">
        <v>28.922719959926166</v>
      </c>
      <c r="U439">
        <v>24.288464440763157</v>
      </c>
      <c r="V439">
        <v>24.509535585977389</v>
      </c>
    </row>
    <row r="440" spans="1:22" x14ac:dyDescent="0.25">
      <c r="A440">
        <v>100</v>
      </c>
      <c r="B440">
        <v>104.8237251578348</v>
      </c>
      <c r="C440">
        <v>106.67410979305691</v>
      </c>
      <c r="D440">
        <v>114.72879479306135</v>
      </c>
      <c r="E440">
        <v>120.90249823855157</v>
      </c>
      <c r="F440">
        <v>135.38131188999941</v>
      </c>
      <c r="G440">
        <v>115.22687507505252</v>
      </c>
      <c r="H440">
        <v>137.61256597278057</v>
      </c>
      <c r="I440">
        <v>144.32028799961688</v>
      </c>
      <c r="J440">
        <v>171.06542137067319</v>
      </c>
      <c r="K440">
        <v>170.39311600941076</v>
      </c>
      <c r="L440">
        <v>173.89688306637129</v>
      </c>
      <c r="M440">
        <v>159.34312189277423</v>
      </c>
      <c r="N440">
        <v>193.41274062922179</v>
      </c>
      <c r="O440">
        <v>185.37206142892686</v>
      </c>
      <c r="P440">
        <v>164.88004558527646</v>
      </c>
      <c r="Q440">
        <v>179.28074947611643</v>
      </c>
      <c r="R440">
        <v>171.87392900042531</v>
      </c>
      <c r="S440">
        <v>187.14006262148212</v>
      </c>
      <c r="T440">
        <v>210.45018640241744</v>
      </c>
      <c r="U440">
        <v>257.20260990173421</v>
      </c>
      <c r="V440">
        <v>238.47668429703373</v>
      </c>
    </row>
    <row r="441" spans="1:22" x14ac:dyDescent="0.25">
      <c r="A441">
        <v>100</v>
      </c>
      <c r="B441">
        <v>93.531550856650014</v>
      </c>
      <c r="C441">
        <v>97.568350613323361</v>
      </c>
      <c r="D441">
        <v>82.811526269226093</v>
      </c>
      <c r="E441">
        <v>82.691586378508305</v>
      </c>
      <c r="F441">
        <v>89.86449342438128</v>
      </c>
      <c r="G441">
        <v>88.551276903977865</v>
      </c>
      <c r="H441">
        <v>108.40843705919188</v>
      </c>
      <c r="I441">
        <v>86.663567437262216</v>
      </c>
      <c r="J441">
        <v>86.045103636698215</v>
      </c>
      <c r="K441">
        <v>76.491965117615564</v>
      </c>
      <c r="L441">
        <v>69.716074251795789</v>
      </c>
      <c r="M441">
        <v>63.284032419129723</v>
      </c>
      <c r="N441">
        <v>60.660698889560791</v>
      </c>
      <c r="O441">
        <v>56.936720907710004</v>
      </c>
      <c r="P441">
        <v>53.187009187811789</v>
      </c>
      <c r="Q441">
        <v>49.667546427002421</v>
      </c>
      <c r="R441">
        <v>42.454544733389518</v>
      </c>
      <c r="S441">
        <v>39.001268074293279</v>
      </c>
      <c r="T441">
        <v>36.341760229805104</v>
      </c>
      <c r="U441">
        <v>46.859262865513031</v>
      </c>
      <c r="V441">
        <v>42.730558843868607</v>
      </c>
    </row>
    <row r="442" spans="1:22" x14ac:dyDescent="0.25">
      <c r="A442">
        <v>100</v>
      </c>
      <c r="B442">
        <v>102.61571432426686</v>
      </c>
      <c r="C442">
        <v>108.12220427954499</v>
      </c>
      <c r="D442">
        <v>119.11428566541827</v>
      </c>
      <c r="E442">
        <v>131.09147323977697</v>
      </c>
      <c r="F442">
        <v>133.99331997352951</v>
      </c>
      <c r="G442">
        <v>122.40332068586393</v>
      </c>
      <c r="H442">
        <v>137.4941293243256</v>
      </c>
      <c r="I442">
        <v>148.68142947953675</v>
      </c>
      <c r="J442">
        <v>143.60442225497397</v>
      </c>
      <c r="K442">
        <v>148.00465413294464</v>
      </c>
      <c r="L442">
        <v>200.95630048608558</v>
      </c>
      <c r="M442">
        <v>186.83959247574114</v>
      </c>
      <c r="N442">
        <v>158.68600178052134</v>
      </c>
      <c r="O442">
        <v>185.46038622556637</v>
      </c>
      <c r="P442">
        <v>236.19598700335209</v>
      </c>
      <c r="Q442">
        <v>246.16232192906676</v>
      </c>
      <c r="R442">
        <v>286.41002368270608</v>
      </c>
      <c r="S442">
        <v>270.98887933861994</v>
      </c>
      <c r="T442">
        <v>344.531643290126</v>
      </c>
      <c r="U442">
        <v>274.41754470803801</v>
      </c>
      <c r="V442">
        <v>237.16111180077763</v>
      </c>
    </row>
    <row r="443" spans="1:22" x14ac:dyDescent="0.25">
      <c r="A443">
        <v>100</v>
      </c>
      <c r="B443">
        <v>98.214959946254851</v>
      </c>
      <c r="C443">
        <v>95.701983431024829</v>
      </c>
      <c r="D443">
        <v>103.94942780371277</v>
      </c>
      <c r="E443">
        <v>109.71938331625357</v>
      </c>
      <c r="F443">
        <v>95.079271232850914</v>
      </c>
      <c r="G443">
        <v>102.70403739469603</v>
      </c>
      <c r="H443">
        <v>106.45634872313939</v>
      </c>
      <c r="I443">
        <v>105.21806874145662</v>
      </c>
      <c r="J443">
        <v>111.22585013267472</v>
      </c>
      <c r="K443">
        <v>98.152440695258719</v>
      </c>
      <c r="L443">
        <v>125.98346999446338</v>
      </c>
      <c r="M443">
        <v>137.63747799758607</v>
      </c>
      <c r="N443">
        <v>134.97621666968732</v>
      </c>
      <c r="O443">
        <v>139.52239167706685</v>
      </c>
      <c r="P443">
        <v>126.70966799522859</v>
      </c>
      <c r="Q443">
        <v>148.59039574731341</v>
      </c>
      <c r="R443">
        <v>155.67531855672101</v>
      </c>
      <c r="S443">
        <v>134.18139021256678</v>
      </c>
      <c r="T443">
        <v>128.26846942408531</v>
      </c>
      <c r="U443">
        <v>158.8267958075503</v>
      </c>
      <c r="V443">
        <v>141.55151669556088</v>
      </c>
    </row>
    <row r="444" spans="1:22" x14ac:dyDescent="0.25">
      <c r="A444">
        <v>100</v>
      </c>
      <c r="B444">
        <v>89.829317113209413</v>
      </c>
      <c r="C444">
        <v>83.523754610968169</v>
      </c>
      <c r="D444">
        <v>68.954954894129827</v>
      </c>
      <c r="E444">
        <v>71.828886819107538</v>
      </c>
      <c r="F444">
        <v>70.096205860587503</v>
      </c>
      <c r="G444">
        <v>67.151706540110112</v>
      </c>
      <c r="H444">
        <v>69.760158321395963</v>
      </c>
      <c r="I444">
        <v>69.854928498643872</v>
      </c>
      <c r="J444">
        <v>56.65439458077573</v>
      </c>
      <c r="K444">
        <v>58.321036580070754</v>
      </c>
      <c r="L444">
        <v>54.356183351006941</v>
      </c>
      <c r="M444">
        <v>50.781778480622705</v>
      </c>
      <c r="N444">
        <v>52.647424376708905</v>
      </c>
      <c r="O444">
        <v>41.463753283806113</v>
      </c>
      <c r="P444">
        <v>40.60024882163399</v>
      </c>
      <c r="Q444">
        <v>41.502493813126698</v>
      </c>
      <c r="R444">
        <v>35.607054228949671</v>
      </c>
      <c r="S444">
        <v>34.93486617541474</v>
      </c>
      <c r="T444">
        <v>37.106249337373399</v>
      </c>
      <c r="U444">
        <v>43.702722343627009</v>
      </c>
      <c r="V444">
        <v>49.648045616340568</v>
      </c>
    </row>
    <row r="445" spans="1:22" x14ac:dyDescent="0.25">
      <c r="A445">
        <v>100</v>
      </c>
      <c r="B445">
        <v>89.002436602966924</v>
      </c>
      <c r="C445">
        <v>78.59432615120808</v>
      </c>
      <c r="D445">
        <v>75.337331312411848</v>
      </c>
      <c r="E445">
        <v>78.891955405787002</v>
      </c>
      <c r="F445">
        <v>83.499847462349962</v>
      </c>
      <c r="G445">
        <v>88.095320197495781</v>
      </c>
      <c r="H445">
        <v>88.989511125500542</v>
      </c>
      <c r="I445">
        <v>97.161964765576386</v>
      </c>
      <c r="J445">
        <v>87.097699665723994</v>
      </c>
      <c r="K445">
        <v>86.133182791294985</v>
      </c>
      <c r="L445">
        <v>82.368597590602974</v>
      </c>
      <c r="M445">
        <v>88.770878051771334</v>
      </c>
      <c r="N445">
        <v>68.789431307356907</v>
      </c>
      <c r="O445">
        <v>73.469084534400665</v>
      </c>
      <c r="P445">
        <v>66.793901685929711</v>
      </c>
      <c r="Q445">
        <v>58.556964769046651</v>
      </c>
      <c r="R445">
        <v>48.522176160288282</v>
      </c>
      <c r="S445">
        <v>44.397733476089599</v>
      </c>
      <c r="T445">
        <v>33.112355507829214</v>
      </c>
      <c r="U445">
        <v>29.448114790471159</v>
      </c>
      <c r="V445">
        <v>25.361172640165314</v>
      </c>
    </row>
    <row r="446" spans="1:22" x14ac:dyDescent="0.25">
      <c r="A446">
        <v>100</v>
      </c>
      <c r="B446">
        <v>115.67579293558052</v>
      </c>
      <c r="C446">
        <v>97.426272876654224</v>
      </c>
      <c r="D446">
        <v>100.3638508868199</v>
      </c>
      <c r="E446">
        <v>105.2898155937423</v>
      </c>
      <c r="F446">
        <v>108.52584974680593</v>
      </c>
      <c r="G446">
        <v>111.94579765983143</v>
      </c>
      <c r="H446">
        <v>111.73964451588057</v>
      </c>
      <c r="I446">
        <v>117.18353283774924</v>
      </c>
      <c r="J446">
        <v>115.79930287715379</v>
      </c>
      <c r="K446">
        <v>106.48846025229194</v>
      </c>
      <c r="L446">
        <v>117.24433523705781</v>
      </c>
      <c r="M446">
        <v>98.236142422451948</v>
      </c>
      <c r="N446">
        <v>91.337161100338676</v>
      </c>
      <c r="O446">
        <v>103.69922640383621</v>
      </c>
      <c r="P446">
        <v>109.00688884391933</v>
      </c>
      <c r="Q446">
        <v>132.86829824181189</v>
      </c>
      <c r="R446">
        <v>164.25284364996949</v>
      </c>
      <c r="S446">
        <v>176.00333668964947</v>
      </c>
      <c r="T446">
        <v>165.4281796062005</v>
      </c>
      <c r="U446">
        <v>161.23705726634103</v>
      </c>
      <c r="V446">
        <v>164.39552464358701</v>
      </c>
    </row>
    <row r="447" spans="1:22" x14ac:dyDescent="0.25">
      <c r="A447">
        <v>100</v>
      </c>
      <c r="B447">
        <v>109.92416637939826</v>
      </c>
      <c r="C447">
        <v>127.19915493246077</v>
      </c>
      <c r="D447">
        <v>129.73258981558951</v>
      </c>
      <c r="E447">
        <v>131.94974363122986</v>
      </c>
      <c r="F447">
        <v>164.33654064014752</v>
      </c>
      <c r="G447">
        <v>184.49034024455287</v>
      </c>
      <c r="H447">
        <v>174.8900706428883</v>
      </c>
      <c r="I447">
        <v>182.59949433483081</v>
      </c>
      <c r="J447">
        <v>185.465837124427</v>
      </c>
      <c r="K447">
        <v>183.4668733036944</v>
      </c>
      <c r="L447">
        <v>181.00161891770495</v>
      </c>
      <c r="M447">
        <v>165.97027605856277</v>
      </c>
      <c r="N447">
        <v>184.50798300011172</v>
      </c>
      <c r="O447">
        <v>190.99434954486961</v>
      </c>
      <c r="P447">
        <v>230.96979373164757</v>
      </c>
      <c r="Q447">
        <v>243.57012504264904</v>
      </c>
      <c r="R447">
        <v>247.96365226252723</v>
      </c>
      <c r="S447">
        <v>276.15133524966012</v>
      </c>
      <c r="T447">
        <v>206.46929652417114</v>
      </c>
      <c r="U447">
        <v>228.72063471470523</v>
      </c>
      <c r="V447">
        <v>239.72700961043245</v>
      </c>
    </row>
    <row r="448" spans="1:22" x14ac:dyDescent="0.25">
      <c r="A448">
        <v>100</v>
      </c>
      <c r="B448">
        <v>98.512124237048909</v>
      </c>
      <c r="C448">
        <v>90.877244238071995</v>
      </c>
      <c r="D448">
        <v>77.879600420035246</v>
      </c>
      <c r="E448">
        <v>87.652822741438968</v>
      </c>
      <c r="F448">
        <v>106.99297944754088</v>
      </c>
      <c r="G448">
        <v>91.557210502188823</v>
      </c>
      <c r="H448">
        <v>83.040955004434267</v>
      </c>
      <c r="I448">
        <v>86.673533652275907</v>
      </c>
      <c r="J448">
        <v>82.81659235043827</v>
      </c>
      <c r="K448">
        <v>87.423348279748041</v>
      </c>
      <c r="L448">
        <v>80.065229966225715</v>
      </c>
      <c r="M448">
        <v>68.367139391532177</v>
      </c>
      <c r="N448">
        <v>68.800678320834521</v>
      </c>
      <c r="O448">
        <v>71.962754027214942</v>
      </c>
      <c r="P448">
        <v>73.389116844324931</v>
      </c>
      <c r="Q448">
        <v>90.106099926207122</v>
      </c>
      <c r="R448">
        <v>108.56555802404765</v>
      </c>
      <c r="S448">
        <v>105.38434466174014</v>
      </c>
      <c r="T448">
        <v>104.93398988592993</v>
      </c>
      <c r="U448">
        <v>113.5205440426477</v>
      </c>
      <c r="V448">
        <v>131.24945593424977</v>
      </c>
    </row>
    <row r="449" spans="1:22" x14ac:dyDescent="0.25">
      <c r="A449">
        <v>100</v>
      </c>
      <c r="B449">
        <v>102.61507163101835</v>
      </c>
      <c r="C449">
        <v>106.93465694474176</v>
      </c>
      <c r="D449">
        <v>119.50879763185996</v>
      </c>
      <c r="E449">
        <v>119.36272919290799</v>
      </c>
      <c r="F449">
        <v>118.63699705948309</v>
      </c>
      <c r="G449">
        <v>127.54809002862648</v>
      </c>
      <c r="H449">
        <v>123.95296813335011</v>
      </c>
      <c r="I449">
        <v>117.44061912580086</v>
      </c>
      <c r="J449">
        <v>115.88149800896731</v>
      </c>
      <c r="K449">
        <v>105.80716351876215</v>
      </c>
      <c r="L449">
        <v>106.5562993634349</v>
      </c>
      <c r="M449">
        <v>96.742399900174817</v>
      </c>
      <c r="N449">
        <v>118.14347011184466</v>
      </c>
      <c r="O449">
        <v>109.11728594212737</v>
      </c>
      <c r="P449">
        <v>117.94933158106711</v>
      </c>
      <c r="Q449">
        <v>112.50563823214094</v>
      </c>
      <c r="R449">
        <v>125.72260961175118</v>
      </c>
      <c r="S449">
        <v>125.29343025240074</v>
      </c>
      <c r="T449">
        <v>114.83349696791953</v>
      </c>
      <c r="U449">
        <v>107.20611584094303</v>
      </c>
      <c r="V449">
        <v>98.25482890107395</v>
      </c>
    </row>
    <row r="450" spans="1:22" x14ac:dyDescent="0.25">
      <c r="A450">
        <v>100</v>
      </c>
      <c r="B450">
        <v>84.615271941690153</v>
      </c>
      <c r="C450">
        <v>105.06604037740821</v>
      </c>
      <c r="D450">
        <v>115.60316673620352</v>
      </c>
      <c r="E450">
        <v>113.64032802982685</v>
      </c>
      <c r="F450">
        <v>108.82879772467744</v>
      </c>
      <c r="G450">
        <v>106.75306234924277</v>
      </c>
      <c r="H450">
        <v>91.167090610461628</v>
      </c>
      <c r="I450">
        <v>107.22304623155891</v>
      </c>
      <c r="J450">
        <v>115.24688038233718</v>
      </c>
      <c r="K450">
        <v>111.47335004537616</v>
      </c>
      <c r="L450">
        <v>113.76810105418735</v>
      </c>
      <c r="M450">
        <v>106.08814901364428</v>
      </c>
      <c r="N450">
        <v>98.887949772995427</v>
      </c>
      <c r="O450">
        <v>85.940058079960124</v>
      </c>
      <c r="P450">
        <v>84.5684252879349</v>
      </c>
      <c r="Q450">
        <v>82.416964771713864</v>
      </c>
      <c r="R450">
        <v>77.302414447857885</v>
      </c>
      <c r="S450">
        <v>76.889406260697726</v>
      </c>
      <c r="T450">
        <v>84.299032655022117</v>
      </c>
      <c r="U450">
        <v>95.803361289700618</v>
      </c>
      <c r="V450">
        <v>104.76603377475352</v>
      </c>
    </row>
    <row r="451" spans="1:22" x14ac:dyDescent="0.25">
      <c r="A451">
        <v>100</v>
      </c>
      <c r="B451">
        <v>114.24121549879082</v>
      </c>
      <c r="C451">
        <v>124.77436569938621</v>
      </c>
      <c r="D451">
        <v>135.82393532402736</v>
      </c>
      <c r="E451">
        <v>144.09959443024388</v>
      </c>
      <c r="F451">
        <v>142.76469714820834</v>
      </c>
      <c r="G451">
        <v>115.25163096997464</v>
      </c>
      <c r="H451">
        <v>108.05839286033395</v>
      </c>
      <c r="I451">
        <v>104.02136701407287</v>
      </c>
      <c r="J451">
        <v>114.34203978012007</v>
      </c>
      <c r="K451">
        <v>124.88828197770377</v>
      </c>
      <c r="L451">
        <v>127.31230600490402</v>
      </c>
      <c r="M451">
        <v>146.05677548855036</v>
      </c>
      <c r="N451">
        <v>122.2692547173761</v>
      </c>
      <c r="O451">
        <v>124.46413215456487</v>
      </c>
      <c r="P451">
        <v>125.04284119152139</v>
      </c>
      <c r="Q451">
        <v>142.88426449476779</v>
      </c>
      <c r="R451">
        <v>137.33512868585478</v>
      </c>
      <c r="S451">
        <v>142.91423136253667</v>
      </c>
      <c r="T451">
        <v>122.85876219669277</v>
      </c>
      <c r="U451">
        <v>96.213283627620001</v>
      </c>
      <c r="V451">
        <v>121.4164547091101</v>
      </c>
    </row>
    <row r="452" spans="1:22" x14ac:dyDescent="0.25">
      <c r="A452">
        <v>100</v>
      </c>
      <c r="B452">
        <v>100.36649143081729</v>
      </c>
      <c r="C452">
        <v>103.51533755028855</v>
      </c>
      <c r="D452">
        <v>106.0968642690563</v>
      </c>
      <c r="E452">
        <v>126.68941277065012</v>
      </c>
      <c r="F452">
        <v>120.22409988771489</v>
      </c>
      <c r="G452">
        <v>118.52162127075786</v>
      </c>
      <c r="H452">
        <v>113.97139741481112</v>
      </c>
      <c r="I452">
        <v>122.93917809265557</v>
      </c>
      <c r="J452">
        <v>121.90958988377938</v>
      </c>
      <c r="K452">
        <v>112.84444101451729</v>
      </c>
      <c r="L452">
        <v>137.9781251651946</v>
      </c>
      <c r="M452">
        <v>153.66158347348221</v>
      </c>
      <c r="N452">
        <v>156.03021129992749</v>
      </c>
      <c r="O452">
        <v>185.68834260878489</v>
      </c>
      <c r="P452">
        <v>148.23378540464941</v>
      </c>
      <c r="Q452">
        <v>142.15330329854609</v>
      </c>
      <c r="R452">
        <v>163.25739998543472</v>
      </c>
      <c r="S452">
        <v>144.68695510453551</v>
      </c>
      <c r="T452">
        <v>163.99390415314537</v>
      </c>
      <c r="U452">
        <v>157.59291350005199</v>
      </c>
      <c r="V452">
        <v>146.1110015645792</v>
      </c>
    </row>
    <row r="453" spans="1:22" x14ac:dyDescent="0.25">
      <c r="A453">
        <v>100</v>
      </c>
      <c r="B453">
        <v>83.632196802823032</v>
      </c>
      <c r="C453">
        <v>85.308431971652681</v>
      </c>
      <c r="D453">
        <v>70.305421805919906</v>
      </c>
      <c r="E453">
        <v>59.759197374353249</v>
      </c>
      <c r="F453">
        <v>51.632101232373941</v>
      </c>
      <c r="G453">
        <v>54.614274638141346</v>
      </c>
      <c r="H453">
        <v>49.096922471985991</v>
      </c>
      <c r="I453">
        <v>47.181034898974168</v>
      </c>
      <c r="J453">
        <v>46.308981104875613</v>
      </c>
      <c r="K453">
        <v>41.419762614723993</v>
      </c>
      <c r="L453">
        <v>38.269912147969457</v>
      </c>
      <c r="M453">
        <v>39.391253292409971</v>
      </c>
      <c r="N453">
        <v>37.160099620476942</v>
      </c>
      <c r="O453">
        <v>38.714241998786932</v>
      </c>
      <c r="P453">
        <v>37.015334186709147</v>
      </c>
      <c r="Q453">
        <v>35.316149865394628</v>
      </c>
      <c r="R453">
        <v>37.428351722444631</v>
      </c>
      <c r="S453">
        <v>37.30710782957717</v>
      </c>
      <c r="T453">
        <v>38.305492617265926</v>
      </c>
      <c r="U453">
        <v>35.052381147223727</v>
      </c>
      <c r="V453">
        <v>33.709427162440178</v>
      </c>
    </row>
    <row r="454" spans="1:22" x14ac:dyDescent="0.25">
      <c r="A454">
        <v>100</v>
      </c>
      <c r="B454">
        <v>118.40861801169982</v>
      </c>
      <c r="C454">
        <v>124.61424261732631</v>
      </c>
      <c r="D454">
        <v>114.92994608328769</v>
      </c>
      <c r="E454">
        <v>149.72561999096888</v>
      </c>
      <c r="F454">
        <v>134.56452194175603</v>
      </c>
      <c r="G454">
        <v>130.33985963887679</v>
      </c>
      <c r="H454">
        <v>112.1580397840508</v>
      </c>
      <c r="I454">
        <v>112.42481959963024</v>
      </c>
      <c r="J454">
        <v>110.51786733438004</v>
      </c>
      <c r="K454">
        <v>102.31605327448283</v>
      </c>
      <c r="L454">
        <v>98.177532134359708</v>
      </c>
      <c r="M454">
        <v>82.862399022962492</v>
      </c>
      <c r="N454">
        <v>88.514242115005331</v>
      </c>
      <c r="O454">
        <v>88.357435727664168</v>
      </c>
      <c r="P454">
        <v>78.736238531534639</v>
      </c>
      <c r="Q454">
        <v>88.002115339898751</v>
      </c>
      <c r="R454">
        <v>98.910074620745789</v>
      </c>
      <c r="S454">
        <v>106.93834805606652</v>
      </c>
      <c r="T454">
        <v>107.81371707865588</v>
      </c>
      <c r="U454">
        <v>99.837480628039273</v>
      </c>
      <c r="V454">
        <v>118.34053476559681</v>
      </c>
    </row>
    <row r="455" spans="1:22" x14ac:dyDescent="0.25">
      <c r="A455">
        <v>100</v>
      </c>
      <c r="B455">
        <v>112.49326547747678</v>
      </c>
      <c r="C455">
        <v>95.849055433884843</v>
      </c>
      <c r="D455">
        <v>95.310461945367067</v>
      </c>
      <c r="E455">
        <v>117.01143065810521</v>
      </c>
      <c r="F455">
        <v>123.51850414203436</v>
      </c>
      <c r="G455">
        <v>117.6570197337943</v>
      </c>
      <c r="H455">
        <v>131.4069456794719</v>
      </c>
      <c r="I455">
        <v>140.28119324222843</v>
      </c>
      <c r="J455">
        <v>162.75171638793887</v>
      </c>
      <c r="K455">
        <v>148.75958410688261</v>
      </c>
      <c r="L455">
        <v>139.87733304390935</v>
      </c>
      <c r="M455">
        <v>170.35106422227742</v>
      </c>
      <c r="N455">
        <v>164.94793639979127</v>
      </c>
      <c r="O455">
        <v>146.73686290952585</v>
      </c>
      <c r="P455">
        <v>135.00592636229683</v>
      </c>
      <c r="Q455">
        <v>146.33052956721107</v>
      </c>
      <c r="R455">
        <v>178.07302895197742</v>
      </c>
      <c r="S455">
        <v>178.24337028855382</v>
      </c>
      <c r="T455">
        <v>155.58972628461325</v>
      </c>
      <c r="U455">
        <v>143.21661934121101</v>
      </c>
      <c r="V455">
        <v>140.10579653406805</v>
      </c>
    </row>
    <row r="456" spans="1:22" x14ac:dyDescent="0.25">
      <c r="A456">
        <v>100</v>
      </c>
      <c r="B456">
        <v>102.09095200696257</v>
      </c>
      <c r="C456">
        <v>86.94895090345743</v>
      </c>
      <c r="D456">
        <v>83.004794734227687</v>
      </c>
      <c r="E456">
        <v>77.00343248461526</v>
      </c>
      <c r="F456">
        <v>101.56209566159829</v>
      </c>
      <c r="G456">
        <v>113.65261197593298</v>
      </c>
      <c r="H456">
        <v>126.99051623467787</v>
      </c>
      <c r="I456">
        <v>126.95897400238491</v>
      </c>
      <c r="J456">
        <v>148.42724163047373</v>
      </c>
      <c r="K456">
        <v>127.18490227378828</v>
      </c>
      <c r="L456">
        <v>113.62468719478001</v>
      </c>
      <c r="M456">
        <v>109.20100706910343</v>
      </c>
      <c r="N456">
        <v>120.97030637655733</v>
      </c>
      <c r="O456">
        <v>133.42212975918912</v>
      </c>
      <c r="P456">
        <v>138.22438814868144</v>
      </c>
      <c r="Q456">
        <v>155.12629568343414</v>
      </c>
      <c r="R456">
        <v>156.86365996742887</v>
      </c>
      <c r="S456">
        <v>131.74276010214086</v>
      </c>
      <c r="T456">
        <v>134.26365887090941</v>
      </c>
      <c r="U456">
        <v>119.51071089243759</v>
      </c>
      <c r="V456">
        <v>113.9505399598975</v>
      </c>
    </row>
    <row r="457" spans="1:22" x14ac:dyDescent="0.25">
      <c r="A457">
        <v>100</v>
      </c>
      <c r="B457">
        <v>111.63958824011561</v>
      </c>
      <c r="C457">
        <v>109.1605393561927</v>
      </c>
      <c r="D457">
        <v>104.27800328550005</v>
      </c>
      <c r="E457">
        <v>80.570610462880438</v>
      </c>
      <c r="F457">
        <v>73.658415071198903</v>
      </c>
      <c r="G457">
        <v>80.531046958559358</v>
      </c>
      <c r="H457">
        <v>92.420988979971</v>
      </c>
      <c r="I457">
        <v>89.625567554161805</v>
      </c>
      <c r="J457">
        <v>69.405645374239995</v>
      </c>
      <c r="K457">
        <v>72.875444134652497</v>
      </c>
      <c r="L457">
        <v>67.186541575535841</v>
      </c>
      <c r="M457">
        <v>63.409524588639734</v>
      </c>
      <c r="N457">
        <v>61.690534346799573</v>
      </c>
      <c r="O457">
        <v>45.872974839736756</v>
      </c>
      <c r="P457">
        <v>48.847292080578278</v>
      </c>
      <c r="Q457">
        <v>48.570742015871645</v>
      </c>
      <c r="R457">
        <v>54.009460320374728</v>
      </c>
      <c r="S457">
        <v>58.174417831815845</v>
      </c>
      <c r="T457">
        <v>55.408702723238257</v>
      </c>
      <c r="U457">
        <v>62.516869717144957</v>
      </c>
      <c r="V457">
        <v>56.72762255243579</v>
      </c>
    </row>
    <row r="458" spans="1:22" x14ac:dyDescent="0.25">
      <c r="A458">
        <v>100</v>
      </c>
      <c r="B458">
        <v>103.61678159693668</v>
      </c>
      <c r="C458">
        <v>106.60416355633113</v>
      </c>
      <c r="D458">
        <v>131.56757757557614</v>
      </c>
      <c r="E458">
        <v>129.64760521678394</v>
      </c>
      <c r="F458">
        <v>112.12850224309734</v>
      </c>
      <c r="G458">
        <v>103.59246259299853</v>
      </c>
      <c r="H458">
        <v>113.11385421605819</v>
      </c>
      <c r="I458">
        <v>131.53693507033879</v>
      </c>
      <c r="J458">
        <v>110.1460476712256</v>
      </c>
      <c r="K458">
        <v>96.766557908771986</v>
      </c>
      <c r="L458">
        <v>105.87428503166562</v>
      </c>
      <c r="M458">
        <v>118.19631015863376</v>
      </c>
      <c r="N458">
        <v>116.07467357777963</v>
      </c>
      <c r="O458">
        <v>114.36927030458706</v>
      </c>
      <c r="P458">
        <v>104.44678470226643</v>
      </c>
      <c r="Q458">
        <v>91.997400473265031</v>
      </c>
      <c r="R458">
        <v>100.82333634733702</v>
      </c>
      <c r="S458">
        <v>107.07460061097932</v>
      </c>
      <c r="T458">
        <v>107.70287328889637</v>
      </c>
      <c r="U458">
        <v>82.88897205247082</v>
      </c>
      <c r="V458">
        <v>96.022148071615931</v>
      </c>
    </row>
    <row r="459" spans="1:22" x14ac:dyDescent="0.25">
      <c r="A459">
        <v>100</v>
      </c>
      <c r="B459">
        <v>107.54560708831542</v>
      </c>
      <c r="C459">
        <v>101.36481181304886</v>
      </c>
      <c r="D459">
        <v>104.4534257843567</v>
      </c>
      <c r="E459">
        <v>109.41749125519925</v>
      </c>
      <c r="F459">
        <v>120.44775716207052</v>
      </c>
      <c r="G459">
        <v>134.3684960128351</v>
      </c>
      <c r="H459">
        <v>154.12628543633841</v>
      </c>
      <c r="I459">
        <v>128.60382563323847</v>
      </c>
      <c r="J459">
        <v>133.89206184650794</v>
      </c>
      <c r="K459">
        <v>105.93480306436261</v>
      </c>
      <c r="L459">
        <v>93.195044357169493</v>
      </c>
      <c r="M459">
        <v>118.73547446184202</v>
      </c>
      <c r="N459">
        <v>96.295633340119423</v>
      </c>
      <c r="O459">
        <v>94.6023330829766</v>
      </c>
      <c r="P459">
        <v>78.965972974274564</v>
      </c>
      <c r="Q459">
        <v>77.716711228793329</v>
      </c>
      <c r="R459">
        <v>85.537514356070005</v>
      </c>
      <c r="S459">
        <v>81.096928525462815</v>
      </c>
      <c r="T459">
        <v>85.074119411414713</v>
      </c>
      <c r="U459">
        <v>92.165740995346098</v>
      </c>
      <c r="V459">
        <v>88.22436059204297</v>
      </c>
    </row>
    <row r="460" spans="1:22" x14ac:dyDescent="0.25">
      <c r="A460">
        <v>100</v>
      </c>
      <c r="B460">
        <v>100.53982841408235</v>
      </c>
      <c r="C460">
        <v>96.578123396534636</v>
      </c>
      <c r="D460">
        <v>96.867389100821953</v>
      </c>
      <c r="E460">
        <v>85.302834137397781</v>
      </c>
      <c r="F460">
        <v>84.041353532018647</v>
      </c>
      <c r="G460">
        <v>86.752296806865871</v>
      </c>
      <c r="H460">
        <v>94.75211855463688</v>
      </c>
      <c r="I460">
        <v>87.77666076455256</v>
      </c>
      <c r="J460">
        <v>78.944400654527541</v>
      </c>
      <c r="K460">
        <v>65.91546030635692</v>
      </c>
      <c r="L460">
        <v>62.215082419601949</v>
      </c>
      <c r="M460">
        <v>49.211677712515758</v>
      </c>
      <c r="N460">
        <v>56.590735354804146</v>
      </c>
      <c r="O460">
        <v>64.35751087025281</v>
      </c>
      <c r="P460">
        <v>75.540223939043145</v>
      </c>
      <c r="Q460">
        <v>90.227904026257988</v>
      </c>
      <c r="R460">
        <v>102.19570026055065</v>
      </c>
      <c r="S460">
        <v>110.15020239162521</v>
      </c>
      <c r="T460">
        <v>124.25538555957309</v>
      </c>
      <c r="U460">
        <v>119.49876339402408</v>
      </c>
      <c r="V460">
        <v>132.1867129841352</v>
      </c>
    </row>
    <row r="461" spans="1:22" x14ac:dyDescent="0.25">
      <c r="A461">
        <v>100</v>
      </c>
      <c r="B461">
        <v>91.796378835588555</v>
      </c>
      <c r="C461">
        <v>82.997819855967009</v>
      </c>
      <c r="D461">
        <v>82.731619077842055</v>
      </c>
      <c r="E461">
        <v>81.631580960779132</v>
      </c>
      <c r="F461">
        <v>88.090494487120722</v>
      </c>
      <c r="G461">
        <v>79.812425306015399</v>
      </c>
      <c r="H461">
        <v>92.090203381498796</v>
      </c>
      <c r="I461">
        <v>108.81789138088234</v>
      </c>
      <c r="J461">
        <v>126.39885415592065</v>
      </c>
      <c r="K461">
        <v>131.1131189414038</v>
      </c>
      <c r="L461">
        <v>136.72251206174289</v>
      </c>
      <c r="M461">
        <v>134.33949860411366</v>
      </c>
      <c r="N461">
        <v>118.63899511431936</v>
      </c>
      <c r="O461">
        <v>124.54578366675774</v>
      </c>
      <c r="P461">
        <v>116.89575343206027</v>
      </c>
      <c r="Q461">
        <v>94.092330764196802</v>
      </c>
      <c r="R461">
        <v>105.48800846102664</v>
      </c>
      <c r="S461">
        <v>100.05417782870047</v>
      </c>
      <c r="T461">
        <v>140.9005974173385</v>
      </c>
      <c r="U461">
        <v>126.51024298124386</v>
      </c>
      <c r="V461">
        <v>102.77384185584587</v>
      </c>
    </row>
    <row r="462" spans="1:22" x14ac:dyDescent="0.25">
      <c r="A462">
        <v>100</v>
      </c>
      <c r="B462">
        <v>88.148981045168881</v>
      </c>
      <c r="C462">
        <v>85.241044162429631</v>
      </c>
      <c r="D462">
        <v>93.298115555868648</v>
      </c>
      <c r="E462">
        <v>104.11442558507086</v>
      </c>
      <c r="F462">
        <v>112.92118779717184</v>
      </c>
      <c r="G462">
        <v>136.45945011399817</v>
      </c>
      <c r="H462">
        <v>149.94853445138182</v>
      </c>
      <c r="I462">
        <v>150.43641583466106</v>
      </c>
      <c r="J462">
        <v>154.01425640651777</v>
      </c>
      <c r="K462">
        <v>173.70836337498386</v>
      </c>
      <c r="L462">
        <v>200.97830496966384</v>
      </c>
      <c r="M462">
        <v>221.28613139024498</v>
      </c>
      <c r="N462">
        <v>251.49971080626861</v>
      </c>
      <c r="O462">
        <v>246.30056044928276</v>
      </c>
      <c r="P462">
        <v>267.1287352501032</v>
      </c>
      <c r="Q462">
        <v>245.95675021341125</v>
      </c>
      <c r="R462">
        <v>235.82432439762943</v>
      </c>
      <c r="S462">
        <v>233.98409963920224</v>
      </c>
      <c r="T462">
        <v>284.33704047167947</v>
      </c>
      <c r="U462">
        <v>322.88365253849321</v>
      </c>
      <c r="V462">
        <v>303.35934302345157</v>
      </c>
    </row>
    <row r="463" spans="1:22" x14ac:dyDescent="0.25">
      <c r="A463">
        <v>100</v>
      </c>
      <c r="B463">
        <v>102.59396604206496</v>
      </c>
      <c r="C463">
        <v>112.66591709387298</v>
      </c>
      <c r="D463">
        <v>104.42280684358811</v>
      </c>
      <c r="E463">
        <v>103.66648305429133</v>
      </c>
      <c r="F463">
        <v>98.631168744985146</v>
      </c>
      <c r="G463">
        <v>103.97883780246015</v>
      </c>
      <c r="H463">
        <v>102.62851562471738</v>
      </c>
      <c r="I463">
        <v>100.49568221683522</v>
      </c>
      <c r="J463">
        <v>106.11424363117359</v>
      </c>
      <c r="K463">
        <v>112.3819490968307</v>
      </c>
      <c r="L463">
        <v>128.0840232015546</v>
      </c>
      <c r="M463">
        <v>131.12725687977618</v>
      </c>
      <c r="N463">
        <v>145.63286595216653</v>
      </c>
      <c r="O463">
        <v>138.68548144185345</v>
      </c>
      <c r="P463">
        <v>146.29669625663243</v>
      </c>
      <c r="Q463">
        <v>158.0188231705782</v>
      </c>
      <c r="R463">
        <v>151.48779824966434</v>
      </c>
      <c r="S463">
        <v>150.28202631353895</v>
      </c>
      <c r="T463">
        <v>172.56534304015943</v>
      </c>
      <c r="U463">
        <v>166.16195676605369</v>
      </c>
      <c r="V463">
        <v>144.95801790123053</v>
      </c>
    </row>
    <row r="464" spans="1:22" x14ac:dyDescent="0.25">
      <c r="A464">
        <v>100</v>
      </c>
      <c r="B464">
        <v>108.23265766961097</v>
      </c>
      <c r="C464">
        <v>106.79659665481086</v>
      </c>
      <c r="D464">
        <v>128.67216580581839</v>
      </c>
      <c r="E464">
        <v>139.81693112101846</v>
      </c>
      <c r="F464">
        <v>148.31808816243057</v>
      </c>
      <c r="G464">
        <v>154.84563174344683</v>
      </c>
      <c r="H464">
        <v>154.49723705733564</v>
      </c>
      <c r="I464">
        <v>180.96671175671364</v>
      </c>
      <c r="J464">
        <v>145.98343800464878</v>
      </c>
      <c r="K464">
        <v>124.84177607396363</v>
      </c>
      <c r="L464">
        <v>131.72522155941698</v>
      </c>
      <c r="M464">
        <v>140.57115155596136</v>
      </c>
      <c r="N464">
        <v>137.64633628304151</v>
      </c>
      <c r="O464">
        <v>134.1361461680869</v>
      </c>
      <c r="P464">
        <v>158.4280634696982</v>
      </c>
      <c r="Q464">
        <v>140.45772474242531</v>
      </c>
      <c r="R464">
        <v>152.04635055826688</v>
      </c>
      <c r="S464">
        <v>157.35770972341999</v>
      </c>
      <c r="T464">
        <v>163.33482165099826</v>
      </c>
      <c r="U464">
        <v>195.0971076075937</v>
      </c>
      <c r="V464">
        <v>203.51228753627805</v>
      </c>
    </row>
    <row r="465" spans="1:22" x14ac:dyDescent="0.25">
      <c r="A465">
        <v>100</v>
      </c>
      <c r="B465">
        <v>100.6865403067096</v>
      </c>
      <c r="C465">
        <v>86.126257459681341</v>
      </c>
      <c r="D465">
        <v>91.061002798374702</v>
      </c>
      <c r="E465">
        <v>85.700915401105846</v>
      </c>
      <c r="F465">
        <v>70.7596944934145</v>
      </c>
      <c r="G465">
        <v>81.73162866572109</v>
      </c>
      <c r="H465">
        <v>105.54484372335837</v>
      </c>
      <c r="I465">
        <v>94.428143729456337</v>
      </c>
      <c r="J465">
        <v>112.11929290011769</v>
      </c>
      <c r="K465">
        <v>117.76370439943028</v>
      </c>
      <c r="L465">
        <v>114.33893639269463</v>
      </c>
      <c r="M465">
        <v>126.59992946467457</v>
      </c>
      <c r="N465">
        <v>121.98978300051868</v>
      </c>
      <c r="O465">
        <v>105.07511536655373</v>
      </c>
      <c r="P465">
        <v>121.73865489347855</v>
      </c>
      <c r="Q465">
        <v>99.225560055738086</v>
      </c>
      <c r="R465">
        <v>103.26307925409475</v>
      </c>
      <c r="S465">
        <v>106.43903809018848</v>
      </c>
      <c r="T465">
        <v>95.4448386705225</v>
      </c>
      <c r="U465">
        <v>97.752867180718852</v>
      </c>
      <c r="V465">
        <v>109.67990760657575</v>
      </c>
    </row>
    <row r="466" spans="1:22" x14ac:dyDescent="0.25">
      <c r="A466">
        <v>100</v>
      </c>
      <c r="B466">
        <v>100.65618420711948</v>
      </c>
      <c r="C466">
        <v>115.63400405145693</v>
      </c>
      <c r="D466">
        <v>117.70116210600693</v>
      </c>
      <c r="E466">
        <v>128.00905377400292</v>
      </c>
      <c r="F466">
        <v>130.08452637975392</v>
      </c>
      <c r="G466">
        <v>114.32581784245723</v>
      </c>
      <c r="H466">
        <v>82.681381633263172</v>
      </c>
      <c r="I466">
        <v>111.96873956008724</v>
      </c>
      <c r="J466">
        <v>134.56541309304887</v>
      </c>
      <c r="K466">
        <v>133.15369295793747</v>
      </c>
      <c r="L466">
        <v>121.71414355376037</v>
      </c>
      <c r="M466">
        <v>130.18555023500633</v>
      </c>
      <c r="N466">
        <v>141.75551348909241</v>
      </c>
      <c r="O466">
        <v>168.70038517001015</v>
      </c>
      <c r="P466">
        <v>204.14811681698706</v>
      </c>
      <c r="Q466">
        <v>180.07266784720258</v>
      </c>
      <c r="R466">
        <v>195.63338914148014</v>
      </c>
      <c r="S466">
        <v>184.14595260698781</v>
      </c>
      <c r="T466">
        <v>191.66267546098777</v>
      </c>
      <c r="U466">
        <v>187.56580266419522</v>
      </c>
      <c r="V466">
        <v>191.9676721555094</v>
      </c>
    </row>
    <row r="467" spans="1:22" x14ac:dyDescent="0.25">
      <c r="A467">
        <v>100</v>
      </c>
      <c r="B467">
        <v>111.81533395974586</v>
      </c>
      <c r="C467">
        <v>122.2276074309559</v>
      </c>
      <c r="D467">
        <v>110.37464908964091</v>
      </c>
      <c r="E467">
        <v>100.39978367237299</v>
      </c>
      <c r="F467">
        <v>106.85518924931391</v>
      </c>
      <c r="G467">
        <v>132.58526159107842</v>
      </c>
      <c r="H467">
        <v>128.39035160030195</v>
      </c>
      <c r="I467">
        <v>119.22346169381106</v>
      </c>
      <c r="J467">
        <v>120.76242559821776</v>
      </c>
      <c r="K467">
        <v>114.39488824749215</v>
      </c>
      <c r="L467">
        <v>120.35450722269702</v>
      </c>
      <c r="M467">
        <v>119.05612450360316</v>
      </c>
      <c r="N467">
        <v>122.37551994555831</v>
      </c>
      <c r="O467">
        <v>97.593420641887789</v>
      </c>
      <c r="P467">
        <v>69.32393273991012</v>
      </c>
      <c r="Q467">
        <v>67.118270808116378</v>
      </c>
      <c r="R467">
        <v>61.76933843127329</v>
      </c>
      <c r="S467">
        <v>66.487720358059576</v>
      </c>
      <c r="T467">
        <v>72.085584297882619</v>
      </c>
      <c r="U467">
        <v>50.772269563532625</v>
      </c>
      <c r="V467">
        <v>56.94532950605393</v>
      </c>
    </row>
    <row r="468" spans="1:22" x14ac:dyDescent="0.25">
      <c r="A468">
        <v>100</v>
      </c>
      <c r="B468">
        <v>95.493579783124048</v>
      </c>
      <c r="C468">
        <v>98.497955048429318</v>
      </c>
      <c r="D468">
        <v>83.434680790134109</v>
      </c>
      <c r="E468">
        <v>96.307649879669796</v>
      </c>
      <c r="F468">
        <v>76.16775946617463</v>
      </c>
      <c r="G468">
        <v>76.700474890229216</v>
      </c>
      <c r="H468">
        <v>73.464286984417555</v>
      </c>
      <c r="I468">
        <v>65.437637689478862</v>
      </c>
      <c r="J468">
        <v>58.734921763586833</v>
      </c>
      <c r="K468">
        <v>57.576550084375391</v>
      </c>
      <c r="L468">
        <v>58.684364736089151</v>
      </c>
      <c r="M468">
        <v>58.673652011378067</v>
      </c>
      <c r="N468">
        <v>47.820321969858057</v>
      </c>
      <c r="O468">
        <v>41.275204015836657</v>
      </c>
      <c r="P468">
        <v>47.373297125325408</v>
      </c>
      <c r="Q468">
        <v>48.859174352849898</v>
      </c>
      <c r="R468">
        <v>47.671704033872665</v>
      </c>
      <c r="S468">
        <v>47.937809887801002</v>
      </c>
      <c r="T468">
        <v>47.33548857500471</v>
      </c>
      <c r="U468">
        <v>40.424962421872799</v>
      </c>
      <c r="V468">
        <v>41.164900099850954</v>
      </c>
    </row>
    <row r="469" spans="1:22" x14ac:dyDescent="0.25">
      <c r="A469">
        <v>100</v>
      </c>
      <c r="B469">
        <v>117.28506162590462</v>
      </c>
      <c r="C469">
        <v>117.73599190661344</v>
      </c>
      <c r="D469">
        <v>123.5666099753703</v>
      </c>
      <c r="E469">
        <v>161.25183379371521</v>
      </c>
      <c r="F469">
        <v>144.29705597074741</v>
      </c>
      <c r="G469">
        <v>180.09490339229802</v>
      </c>
      <c r="H469">
        <v>199.85781487628338</v>
      </c>
      <c r="I469">
        <v>212.29406956374879</v>
      </c>
      <c r="J469">
        <v>212.82747126469505</v>
      </c>
      <c r="K469">
        <v>219.86955677488015</v>
      </c>
      <c r="L469">
        <v>244.94840815416416</v>
      </c>
      <c r="M469">
        <v>302.94230947532782</v>
      </c>
      <c r="N469">
        <v>343.48571476781854</v>
      </c>
      <c r="O469">
        <v>300.95843532570308</v>
      </c>
      <c r="P469">
        <v>305.94369237683577</v>
      </c>
      <c r="Q469">
        <v>359.4615407587122</v>
      </c>
      <c r="R469">
        <v>349.60538535199828</v>
      </c>
      <c r="S469">
        <v>318.51533976487212</v>
      </c>
      <c r="T469">
        <v>255.96961036492635</v>
      </c>
      <c r="U469">
        <v>261.00618772988059</v>
      </c>
      <c r="V469">
        <v>274.84075714149162</v>
      </c>
    </row>
    <row r="470" spans="1:22" x14ac:dyDescent="0.25">
      <c r="A470">
        <v>100</v>
      </c>
      <c r="B470">
        <v>110.53784318966413</v>
      </c>
      <c r="C470">
        <v>117.68940986354393</v>
      </c>
      <c r="D470">
        <v>108.40363842786675</v>
      </c>
      <c r="E470">
        <v>115.07833150248621</v>
      </c>
      <c r="F470">
        <v>101.00407068367146</v>
      </c>
      <c r="G470">
        <v>102.12695589543482</v>
      </c>
      <c r="H470">
        <v>104.72818639602852</v>
      </c>
      <c r="I470">
        <v>96.148590498961752</v>
      </c>
      <c r="J470">
        <v>103.15429433226437</v>
      </c>
      <c r="K470">
        <v>82.789734495953311</v>
      </c>
      <c r="L470">
        <v>68.940227830451292</v>
      </c>
      <c r="M470">
        <v>82.670083818601796</v>
      </c>
      <c r="N470">
        <v>76.107911473133626</v>
      </c>
      <c r="O470">
        <v>76.591199866633659</v>
      </c>
      <c r="P470">
        <v>74.348857186388557</v>
      </c>
      <c r="Q470">
        <v>61.329370406882028</v>
      </c>
      <c r="R470">
        <v>58.982281513194089</v>
      </c>
      <c r="S470">
        <v>66.387601216616432</v>
      </c>
      <c r="T470">
        <v>60.659325302371869</v>
      </c>
      <c r="U470">
        <v>60.008398670943514</v>
      </c>
      <c r="V470">
        <v>60.549106870790567</v>
      </c>
    </row>
    <row r="471" spans="1:22" x14ac:dyDescent="0.25">
      <c r="A471">
        <v>100</v>
      </c>
      <c r="B471">
        <v>76.874918254097608</v>
      </c>
      <c r="C471">
        <v>72.516276739086322</v>
      </c>
      <c r="D471">
        <v>74.816551153818722</v>
      </c>
      <c r="E471">
        <v>71.925504795733389</v>
      </c>
      <c r="F471">
        <v>67.900307009511963</v>
      </c>
      <c r="G471">
        <v>63.9568347848017</v>
      </c>
      <c r="H471">
        <v>63.215318774029875</v>
      </c>
      <c r="I471">
        <v>60.291899848132722</v>
      </c>
      <c r="J471">
        <v>63.403430613126105</v>
      </c>
      <c r="K471">
        <v>53.888391352978374</v>
      </c>
      <c r="L471">
        <v>49.785599434890692</v>
      </c>
      <c r="M471">
        <v>50.029064919110034</v>
      </c>
      <c r="N471">
        <v>49.01871542738359</v>
      </c>
      <c r="O471">
        <v>52.940307303791265</v>
      </c>
      <c r="P471">
        <v>48.025195026128131</v>
      </c>
      <c r="Q471">
        <v>47.860551371313228</v>
      </c>
      <c r="R471">
        <v>54.666745692382925</v>
      </c>
      <c r="S471">
        <v>50.956585322570923</v>
      </c>
      <c r="T471">
        <v>45.451605236205417</v>
      </c>
      <c r="U471">
        <v>40.748916115405628</v>
      </c>
      <c r="V471">
        <v>39.883707342225051</v>
      </c>
    </row>
    <row r="472" spans="1:22" x14ac:dyDescent="0.25">
      <c r="A472">
        <v>100</v>
      </c>
      <c r="B472">
        <v>90.773934621337716</v>
      </c>
      <c r="C472">
        <v>84.433688730940673</v>
      </c>
      <c r="D472">
        <v>87.316450048352522</v>
      </c>
      <c r="E472">
        <v>74.901468521412639</v>
      </c>
      <c r="F472">
        <v>73.833671878898002</v>
      </c>
      <c r="G472">
        <v>77.952430188557315</v>
      </c>
      <c r="H472">
        <v>64.987414668768992</v>
      </c>
      <c r="I472">
        <v>68.001210073943625</v>
      </c>
      <c r="J472">
        <v>88.504664021208313</v>
      </c>
      <c r="K472">
        <v>81.192185626054979</v>
      </c>
      <c r="L472">
        <v>85.302206537849585</v>
      </c>
      <c r="M472">
        <v>69.968193075327861</v>
      </c>
      <c r="N472">
        <v>63.699201989884699</v>
      </c>
      <c r="O472">
        <v>63.941477002080831</v>
      </c>
      <c r="P472">
        <v>72.546969220533299</v>
      </c>
      <c r="Q472">
        <v>58.938203282679495</v>
      </c>
      <c r="R472">
        <v>58.774375668593649</v>
      </c>
      <c r="S472">
        <v>65.367938174364809</v>
      </c>
      <c r="T472">
        <v>61.751110621653567</v>
      </c>
      <c r="U472">
        <v>64.865419750915052</v>
      </c>
      <c r="V472">
        <v>65.160093942168672</v>
      </c>
    </row>
    <row r="473" spans="1:22" x14ac:dyDescent="0.25">
      <c r="A473">
        <v>100</v>
      </c>
      <c r="B473">
        <v>117.7319102378284</v>
      </c>
      <c r="C473">
        <v>104.03887306296757</v>
      </c>
      <c r="D473">
        <v>138.99903748077944</v>
      </c>
      <c r="E473">
        <v>133.06026459382116</v>
      </c>
      <c r="F473">
        <v>122.05573886344412</v>
      </c>
      <c r="G473">
        <v>156.6448525848414</v>
      </c>
      <c r="H473">
        <v>157.17957200604491</v>
      </c>
      <c r="I473">
        <v>168.81798408185711</v>
      </c>
      <c r="J473">
        <v>164.3536851580852</v>
      </c>
      <c r="K473">
        <v>148.53168720694237</v>
      </c>
      <c r="L473">
        <v>152.88707181058663</v>
      </c>
      <c r="M473">
        <v>151.25448280032705</v>
      </c>
      <c r="N473">
        <v>133.40069122033833</v>
      </c>
      <c r="O473">
        <v>122.33595938288308</v>
      </c>
      <c r="P473">
        <v>133.42936932234335</v>
      </c>
      <c r="Q473">
        <v>155.68907187688251</v>
      </c>
      <c r="R473">
        <v>173.00734948790566</v>
      </c>
      <c r="S473">
        <v>151.30123762510479</v>
      </c>
      <c r="T473">
        <v>138.43551522815625</v>
      </c>
      <c r="U473">
        <v>134.14943561383254</v>
      </c>
      <c r="V473">
        <v>109.95443672348573</v>
      </c>
    </row>
    <row r="474" spans="1:22" x14ac:dyDescent="0.25">
      <c r="A474">
        <v>100</v>
      </c>
      <c r="B474">
        <v>106.71604161417359</v>
      </c>
      <c r="C474">
        <v>110.95240777365271</v>
      </c>
      <c r="D474">
        <v>126.19521996515152</v>
      </c>
      <c r="E474">
        <v>136.78061447944552</v>
      </c>
      <c r="F474">
        <v>121.33239287428727</v>
      </c>
      <c r="G474">
        <v>103.92980075016209</v>
      </c>
      <c r="H474">
        <v>97.990893673945962</v>
      </c>
      <c r="I474">
        <v>86.338024460646466</v>
      </c>
      <c r="J474">
        <v>75.446779974769441</v>
      </c>
      <c r="K474">
        <v>83.405088504788907</v>
      </c>
      <c r="L474">
        <v>73.305542535265843</v>
      </c>
      <c r="M474">
        <v>75.500570640338452</v>
      </c>
      <c r="N474">
        <v>82.580328252113176</v>
      </c>
      <c r="O474">
        <v>80.689956834466912</v>
      </c>
      <c r="P474">
        <v>75.544427438440891</v>
      </c>
      <c r="Q474">
        <v>93.173925273712243</v>
      </c>
      <c r="R474">
        <v>84.585256168834846</v>
      </c>
      <c r="S474">
        <v>98.63582053770881</v>
      </c>
      <c r="T474">
        <v>108.76479098552406</v>
      </c>
      <c r="U474">
        <v>116.45367977951933</v>
      </c>
      <c r="V474">
        <v>144.09118220936284</v>
      </c>
    </row>
    <row r="475" spans="1:22" x14ac:dyDescent="0.25">
      <c r="A475">
        <v>100</v>
      </c>
      <c r="B475">
        <v>103.59139097125374</v>
      </c>
      <c r="C475">
        <v>105.59628697599602</v>
      </c>
      <c r="D475">
        <v>92.631990683881568</v>
      </c>
      <c r="E475">
        <v>77.24615753453881</v>
      </c>
      <c r="F475">
        <v>76.83634916411674</v>
      </c>
      <c r="G475">
        <v>63.479245502204755</v>
      </c>
      <c r="H475">
        <v>64.824598326124317</v>
      </c>
      <c r="I475">
        <v>88.941192933710255</v>
      </c>
      <c r="J475">
        <v>100.82598527097244</v>
      </c>
      <c r="K475">
        <v>88.856403803656761</v>
      </c>
      <c r="L475">
        <v>86.072710687755858</v>
      </c>
      <c r="M475">
        <v>82.561732471864431</v>
      </c>
      <c r="N475">
        <v>78.168675366132206</v>
      </c>
      <c r="O475">
        <v>70.430293507830768</v>
      </c>
      <c r="P475">
        <v>53.495286061726873</v>
      </c>
      <c r="Q475">
        <v>49.705020160875584</v>
      </c>
      <c r="R475">
        <v>49.246920529143985</v>
      </c>
      <c r="S475">
        <v>39.172726419664151</v>
      </c>
      <c r="T475">
        <v>40.053640539920522</v>
      </c>
      <c r="U475">
        <v>38.187154401372602</v>
      </c>
      <c r="V475">
        <v>39.14239798605653</v>
      </c>
    </row>
    <row r="476" spans="1:22" x14ac:dyDescent="0.25">
      <c r="A476">
        <v>100</v>
      </c>
      <c r="B476">
        <v>110.80925109592698</v>
      </c>
      <c r="C476">
        <v>105.07251782137594</v>
      </c>
      <c r="D476">
        <v>121.46871609211551</v>
      </c>
      <c r="E476">
        <v>91.484467597499815</v>
      </c>
      <c r="F476">
        <v>88.085889002948647</v>
      </c>
      <c r="G476">
        <v>112.90528480825908</v>
      </c>
      <c r="H476">
        <v>95.740386073403158</v>
      </c>
      <c r="I476">
        <v>109.58785523199857</v>
      </c>
      <c r="J476">
        <v>115.83753241010271</v>
      </c>
      <c r="K476">
        <v>104.76945134029823</v>
      </c>
      <c r="L476">
        <v>117.76874648265235</v>
      </c>
      <c r="M476">
        <v>118.65458288943596</v>
      </c>
      <c r="N476">
        <v>132.27979963825959</v>
      </c>
      <c r="O476">
        <v>131.18614089322639</v>
      </c>
      <c r="P476">
        <v>139.049130511405</v>
      </c>
      <c r="Q476">
        <v>141.83168363668247</v>
      </c>
      <c r="R476">
        <v>151.11822997129096</v>
      </c>
      <c r="S476">
        <v>155.83778157964502</v>
      </c>
      <c r="T476">
        <v>174.75167096291941</v>
      </c>
      <c r="U476">
        <v>179.15637442713205</v>
      </c>
      <c r="V476">
        <v>181.63516652127763</v>
      </c>
    </row>
    <row r="477" spans="1:22" x14ac:dyDescent="0.25">
      <c r="A477">
        <v>100</v>
      </c>
      <c r="B477">
        <v>106.3054077064713</v>
      </c>
      <c r="C477">
        <v>108.55716209570819</v>
      </c>
      <c r="D477">
        <v>127.09399865054712</v>
      </c>
      <c r="E477">
        <v>121.29113541992945</v>
      </c>
      <c r="F477">
        <v>115.52726062556323</v>
      </c>
      <c r="G477">
        <v>123.32092516717464</v>
      </c>
      <c r="H477">
        <v>125.36275471990201</v>
      </c>
      <c r="I477">
        <v>118.68682819985933</v>
      </c>
      <c r="J477">
        <v>130.04964520523433</v>
      </c>
      <c r="K477">
        <v>155.35263215464684</v>
      </c>
      <c r="L477">
        <v>172.61078372595733</v>
      </c>
      <c r="M477">
        <v>175.56963120554394</v>
      </c>
      <c r="N477">
        <v>192.34468617292868</v>
      </c>
      <c r="O477">
        <v>197.64449160849699</v>
      </c>
      <c r="P477">
        <v>213.41627759043845</v>
      </c>
      <c r="Q477">
        <v>240.9448684347756</v>
      </c>
      <c r="R477">
        <v>245.57110199348293</v>
      </c>
      <c r="S477">
        <v>224.59841906048899</v>
      </c>
      <c r="T477">
        <v>285.93441622279306</v>
      </c>
      <c r="U477">
        <v>265.48228227980377</v>
      </c>
      <c r="V477">
        <v>266.76603970795566</v>
      </c>
    </row>
    <row r="478" spans="1:22" x14ac:dyDescent="0.25">
      <c r="A478">
        <v>100</v>
      </c>
      <c r="B478">
        <v>87.661298628541061</v>
      </c>
      <c r="C478">
        <v>92.788376413184395</v>
      </c>
      <c r="D478">
        <v>114.85277525491169</v>
      </c>
      <c r="E478">
        <v>126.45167247028203</v>
      </c>
      <c r="F478">
        <v>111.48695246703078</v>
      </c>
      <c r="G478">
        <v>146.75026773252557</v>
      </c>
      <c r="H478">
        <v>129.55106428090306</v>
      </c>
      <c r="I478">
        <v>111.18994679408559</v>
      </c>
      <c r="J478">
        <v>94.102854813279535</v>
      </c>
      <c r="K478">
        <v>100.35521409887951</v>
      </c>
      <c r="L478">
        <v>96.592575913460792</v>
      </c>
      <c r="M478">
        <v>89.725663035024013</v>
      </c>
      <c r="N478">
        <v>107.81780759256712</v>
      </c>
      <c r="O478">
        <v>130.64092210171435</v>
      </c>
      <c r="P478">
        <v>116.37183941732816</v>
      </c>
      <c r="Q478">
        <v>114.76431187160846</v>
      </c>
      <c r="R478">
        <v>116.34867646416311</v>
      </c>
      <c r="S478">
        <v>107.58375435930191</v>
      </c>
      <c r="T478">
        <v>110.39506156842512</v>
      </c>
      <c r="U478">
        <v>84.121783639367052</v>
      </c>
      <c r="V478">
        <v>84.774742005134769</v>
      </c>
    </row>
    <row r="479" spans="1:22" x14ac:dyDescent="0.25">
      <c r="A479">
        <v>100</v>
      </c>
      <c r="B479">
        <v>84.533949009304919</v>
      </c>
      <c r="C479">
        <v>86.12146054698492</v>
      </c>
      <c r="D479">
        <v>75.332977644457443</v>
      </c>
      <c r="E479">
        <v>72.699454381297855</v>
      </c>
      <c r="F479">
        <v>89.652421450902096</v>
      </c>
      <c r="G479">
        <v>90.62708589911999</v>
      </c>
      <c r="H479">
        <v>85.613204488217804</v>
      </c>
      <c r="I479">
        <v>88.235413346709493</v>
      </c>
      <c r="J479">
        <v>102.96591605093967</v>
      </c>
      <c r="K479">
        <v>109.03628568624445</v>
      </c>
      <c r="L479">
        <v>120.44226863435334</v>
      </c>
      <c r="M479">
        <v>155.64769221170616</v>
      </c>
      <c r="N479">
        <v>132.28936445317402</v>
      </c>
      <c r="O479">
        <v>127.47037715043672</v>
      </c>
      <c r="P479">
        <v>118.73416831694723</v>
      </c>
      <c r="Q479">
        <v>140.94246413618185</v>
      </c>
      <c r="R479">
        <v>127.50430329670982</v>
      </c>
      <c r="S479">
        <v>112.55260862918108</v>
      </c>
      <c r="T479">
        <v>118.3205594476005</v>
      </c>
      <c r="U479">
        <v>131.18344190321528</v>
      </c>
      <c r="V479">
        <v>120.91356718796685</v>
      </c>
    </row>
    <row r="480" spans="1:22" x14ac:dyDescent="0.25">
      <c r="A480">
        <v>100</v>
      </c>
      <c r="B480">
        <v>129.036917566173</v>
      </c>
      <c r="C480">
        <v>134.63883060515872</v>
      </c>
      <c r="D480">
        <v>132.55240747966022</v>
      </c>
      <c r="E480">
        <v>120.5616721657197</v>
      </c>
      <c r="F480">
        <v>137.99887831402964</v>
      </c>
      <c r="G480">
        <v>139.83196664169887</v>
      </c>
      <c r="H480">
        <v>132.32399487239655</v>
      </c>
      <c r="I480">
        <v>156.13504132889193</v>
      </c>
      <c r="J480">
        <v>159.6467243065907</v>
      </c>
      <c r="K480">
        <v>168.78772893067514</v>
      </c>
      <c r="L480">
        <v>142.61507387383514</v>
      </c>
      <c r="M480">
        <v>173.19540878762913</v>
      </c>
      <c r="N480">
        <v>180.82882667321908</v>
      </c>
      <c r="O480">
        <v>150.28857602388604</v>
      </c>
      <c r="P480">
        <v>138.77336917167085</v>
      </c>
      <c r="Q480">
        <v>144.58994245558998</v>
      </c>
      <c r="R480">
        <v>152.96571536214884</v>
      </c>
      <c r="S480">
        <v>146.43607416058836</v>
      </c>
      <c r="T480">
        <v>162.73699412962051</v>
      </c>
      <c r="U480">
        <v>152.03256795153666</v>
      </c>
      <c r="V480">
        <v>176.42912691772761</v>
      </c>
    </row>
    <row r="481" spans="1:22" x14ac:dyDescent="0.25">
      <c r="A481">
        <v>100</v>
      </c>
      <c r="B481">
        <v>113.18915286664844</v>
      </c>
      <c r="C481">
        <v>126.23002921578112</v>
      </c>
      <c r="D481">
        <v>157.15419117228927</v>
      </c>
      <c r="E481">
        <v>169.46302638378705</v>
      </c>
      <c r="F481">
        <v>171.13027428326109</v>
      </c>
      <c r="G481">
        <v>140.71281889618837</v>
      </c>
      <c r="H481">
        <v>175.27518222358034</v>
      </c>
      <c r="I481">
        <v>205.72437103473823</v>
      </c>
      <c r="J481">
        <v>204.7911362378955</v>
      </c>
      <c r="K481">
        <v>205.15185323888855</v>
      </c>
      <c r="L481">
        <v>202.322169508331</v>
      </c>
      <c r="M481">
        <v>246.18100495693233</v>
      </c>
      <c r="N481">
        <v>211.5903140308443</v>
      </c>
      <c r="O481">
        <v>220.16646473990161</v>
      </c>
      <c r="P481">
        <v>196.3822019753803</v>
      </c>
      <c r="Q481">
        <v>187.95825665512083</v>
      </c>
      <c r="R481">
        <v>172.60266866094798</v>
      </c>
      <c r="S481">
        <v>142.88005916807603</v>
      </c>
      <c r="T481">
        <v>144.82180822285753</v>
      </c>
      <c r="U481">
        <v>148.53497391420061</v>
      </c>
      <c r="V481">
        <v>135.67828256751037</v>
      </c>
    </row>
    <row r="482" spans="1:22" x14ac:dyDescent="0.25">
      <c r="A482">
        <v>100</v>
      </c>
      <c r="B482">
        <v>91.953069967962151</v>
      </c>
      <c r="C482">
        <v>84.97095652981524</v>
      </c>
      <c r="D482">
        <v>70.53747744287719</v>
      </c>
      <c r="E482">
        <v>73.434866182637094</v>
      </c>
      <c r="F482">
        <v>79.440832295688637</v>
      </c>
      <c r="G482">
        <v>69.968564731301228</v>
      </c>
      <c r="H482">
        <v>60.902133944926007</v>
      </c>
      <c r="I482">
        <v>58.780096386547726</v>
      </c>
      <c r="J482">
        <v>65.399378657594966</v>
      </c>
      <c r="K482">
        <v>73.324200479101819</v>
      </c>
      <c r="L482">
        <v>56.820518451368422</v>
      </c>
      <c r="M482">
        <v>57.181791017835145</v>
      </c>
      <c r="N482">
        <v>63.497533036581167</v>
      </c>
      <c r="O482">
        <v>62.302888101623346</v>
      </c>
      <c r="P482">
        <v>60.047547985073464</v>
      </c>
      <c r="Q482">
        <v>64.213486793896593</v>
      </c>
      <c r="R482">
        <v>56.18598764184194</v>
      </c>
      <c r="S482">
        <v>63.400269081884176</v>
      </c>
      <c r="T482">
        <v>60.85821479505622</v>
      </c>
      <c r="U482">
        <v>56.144530247236432</v>
      </c>
      <c r="V482">
        <v>52.584601277862028</v>
      </c>
    </row>
    <row r="483" spans="1:22" x14ac:dyDescent="0.25">
      <c r="A483">
        <v>100</v>
      </c>
      <c r="B483">
        <v>99.123746308101758</v>
      </c>
      <c r="C483">
        <v>112.11061118216122</v>
      </c>
      <c r="D483">
        <v>100.20078725376628</v>
      </c>
      <c r="E483">
        <v>102.53540670142289</v>
      </c>
      <c r="F483">
        <v>108.31788516805433</v>
      </c>
      <c r="G483">
        <v>119.60393046457308</v>
      </c>
      <c r="H483">
        <v>125.3743847401483</v>
      </c>
      <c r="I483">
        <v>113.34384692063534</v>
      </c>
      <c r="J483">
        <v>112.58575767785295</v>
      </c>
      <c r="K483">
        <v>107.87192226244147</v>
      </c>
      <c r="L483">
        <v>92.126913924475872</v>
      </c>
      <c r="M483">
        <v>98.430943273880828</v>
      </c>
      <c r="N483">
        <v>96.693349600630484</v>
      </c>
      <c r="O483">
        <v>100.18568513803552</v>
      </c>
      <c r="P483">
        <v>102.60216455339102</v>
      </c>
      <c r="Q483">
        <v>125.68014927772879</v>
      </c>
      <c r="R483">
        <v>120.484614338162</v>
      </c>
      <c r="S483">
        <v>104.32444760213582</v>
      </c>
      <c r="T483">
        <v>105.14871077849642</v>
      </c>
      <c r="U483">
        <v>97.25088145375004</v>
      </c>
      <c r="V483">
        <v>86.043468723124803</v>
      </c>
    </row>
    <row r="484" spans="1:22" x14ac:dyDescent="0.25">
      <c r="A484">
        <v>100</v>
      </c>
      <c r="B484">
        <v>129.05728484116457</v>
      </c>
      <c r="C484">
        <v>145.0418508550122</v>
      </c>
      <c r="D484">
        <v>140.88156624614484</v>
      </c>
      <c r="E484">
        <v>153.93316739884509</v>
      </c>
      <c r="F484">
        <v>126.91135533241088</v>
      </c>
      <c r="G484">
        <v>128.33807969755972</v>
      </c>
      <c r="H484">
        <v>108.8089286866349</v>
      </c>
      <c r="I484">
        <v>113.36708636489546</v>
      </c>
      <c r="J484">
        <v>119.2183435858019</v>
      </c>
      <c r="K484">
        <v>91.697713183480545</v>
      </c>
      <c r="L484">
        <v>93.512441854677178</v>
      </c>
      <c r="M484">
        <v>88.533155865776124</v>
      </c>
      <c r="N484">
        <v>78.330933338367529</v>
      </c>
      <c r="O484">
        <v>68.306542450703901</v>
      </c>
      <c r="P484">
        <v>73.705520119213844</v>
      </c>
      <c r="Q484">
        <v>67.086712762562684</v>
      </c>
      <c r="R484">
        <v>57.019338424810044</v>
      </c>
      <c r="S484">
        <v>57.164453849051846</v>
      </c>
      <c r="T484">
        <v>66.209250399256007</v>
      </c>
      <c r="U484">
        <v>69.278117543721919</v>
      </c>
      <c r="V484">
        <v>63.571781918564902</v>
      </c>
    </row>
    <row r="485" spans="1:22" x14ac:dyDescent="0.25">
      <c r="A485">
        <v>100</v>
      </c>
      <c r="B485">
        <v>104.18474768394121</v>
      </c>
      <c r="C485">
        <v>104.6457224318854</v>
      </c>
      <c r="D485">
        <v>101.73561479024177</v>
      </c>
      <c r="E485">
        <v>104.9988734303567</v>
      </c>
      <c r="F485">
        <v>87.500449106320403</v>
      </c>
      <c r="G485">
        <v>83.096795966365875</v>
      </c>
      <c r="H485">
        <v>88.936672787329528</v>
      </c>
      <c r="I485">
        <v>85.465988467502541</v>
      </c>
      <c r="J485">
        <v>84.493652337845305</v>
      </c>
      <c r="K485">
        <v>65.227880865946901</v>
      </c>
      <c r="L485">
        <v>76.952421066563844</v>
      </c>
      <c r="M485">
        <v>87.172561115688325</v>
      </c>
      <c r="N485">
        <v>89.278446848928951</v>
      </c>
      <c r="O485">
        <v>92.3329145910525</v>
      </c>
      <c r="P485">
        <v>112.06512703314603</v>
      </c>
      <c r="Q485">
        <v>96.349297421623334</v>
      </c>
      <c r="R485">
        <v>84.349766762054784</v>
      </c>
      <c r="S485">
        <v>84.6867688244362</v>
      </c>
      <c r="T485">
        <v>94.162639254536757</v>
      </c>
      <c r="U485">
        <v>99.639678038355243</v>
      </c>
      <c r="V485">
        <v>100.5999217786343</v>
      </c>
    </row>
    <row r="486" spans="1:22" x14ac:dyDescent="0.25">
      <c r="A486">
        <v>100</v>
      </c>
      <c r="B486">
        <v>102.59841469918183</v>
      </c>
      <c r="C486">
        <v>98.694931758839175</v>
      </c>
      <c r="D486">
        <v>97.604917205194951</v>
      </c>
      <c r="E486">
        <v>98.461480195236931</v>
      </c>
      <c r="F486">
        <v>90.144384505077952</v>
      </c>
      <c r="G486">
        <v>93.255338044625731</v>
      </c>
      <c r="H486">
        <v>89.232994306797025</v>
      </c>
      <c r="I486">
        <v>106.03055330589403</v>
      </c>
      <c r="J486">
        <v>108.70138927600112</v>
      </c>
      <c r="K486">
        <v>106.71887866262156</v>
      </c>
      <c r="L486">
        <v>122.18086263403336</v>
      </c>
      <c r="M486">
        <v>110.87216988795277</v>
      </c>
      <c r="N486">
        <v>100.151798726096</v>
      </c>
      <c r="O486">
        <v>101.24832169873287</v>
      </c>
      <c r="P486">
        <v>109.81944395315391</v>
      </c>
      <c r="Q486">
        <v>117.12575852344088</v>
      </c>
      <c r="R486">
        <v>145.63546527114204</v>
      </c>
      <c r="S486">
        <v>130.12971009207337</v>
      </c>
      <c r="T486">
        <v>120.97877770299924</v>
      </c>
      <c r="U486">
        <v>115.95465825887264</v>
      </c>
      <c r="V486">
        <v>124.89400385560309</v>
      </c>
    </row>
    <row r="487" spans="1:22" x14ac:dyDescent="0.25">
      <c r="A487">
        <v>100</v>
      </c>
      <c r="B487">
        <v>111.10899911618606</v>
      </c>
      <c r="C487">
        <v>119.80211059241857</v>
      </c>
      <c r="D487">
        <v>132.39197689569224</v>
      </c>
      <c r="E487">
        <v>100.04940212944807</v>
      </c>
      <c r="F487">
        <v>94.38951228114091</v>
      </c>
      <c r="G487">
        <v>85.488642794690676</v>
      </c>
      <c r="H487">
        <v>73.137700732555984</v>
      </c>
      <c r="I487">
        <v>72.350858725283103</v>
      </c>
      <c r="J487">
        <v>66.516208018782592</v>
      </c>
      <c r="K487">
        <v>69.013891176396555</v>
      </c>
      <c r="L487">
        <v>80.186682088873326</v>
      </c>
      <c r="M487">
        <v>80.096187695929231</v>
      </c>
      <c r="N487">
        <v>81.448891495096049</v>
      </c>
      <c r="O487">
        <v>72.921342487097789</v>
      </c>
      <c r="P487">
        <v>74.515121905701236</v>
      </c>
      <c r="Q487">
        <v>74.184322581880394</v>
      </c>
      <c r="R487">
        <v>70.499872180202757</v>
      </c>
      <c r="S487">
        <v>70.039658759624515</v>
      </c>
      <c r="T487">
        <v>72.063148784993786</v>
      </c>
      <c r="U487">
        <v>69.89567108440005</v>
      </c>
      <c r="V487">
        <v>77.123473344985399</v>
      </c>
    </row>
    <row r="488" spans="1:22" x14ac:dyDescent="0.25">
      <c r="A488">
        <v>100</v>
      </c>
      <c r="B488">
        <v>109.93443235111629</v>
      </c>
      <c r="C488">
        <v>105.04850013149532</v>
      </c>
      <c r="D488">
        <v>111.92687187617207</v>
      </c>
      <c r="E488">
        <v>122.56932562661922</v>
      </c>
      <c r="F488">
        <v>119.55705592420247</v>
      </c>
      <c r="G488">
        <v>126.66763748641151</v>
      </c>
      <c r="H488">
        <v>120.13212063973083</v>
      </c>
      <c r="I488">
        <v>92.806962445829129</v>
      </c>
      <c r="J488">
        <v>93.234962802553824</v>
      </c>
      <c r="K488">
        <v>103.05491068955376</v>
      </c>
      <c r="L488">
        <v>99.751382345337973</v>
      </c>
      <c r="M488">
        <v>96.872605932787934</v>
      </c>
      <c r="N488">
        <v>97.346161436248451</v>
      </c>
      <c r="O488">
        <v>89.860711911259045</v>
      </c>
      <c r="P488">
        <v>93.785854878370202</v>
      </c>
      <c r="Q488">
        <v>102.26015959863669</v>
      </c>
      <c r="R488">
        <v>108.53183746886711</v>
      </c>
      <c r="S488">
        <v>113.36133507124562</v>
      </c>
      <c r="T488">
        <v>111.06558754775678</v>
      </c>
      <c r="U488">
        <v>106.00990375586241</v>
      </c>
      <c r="V488">
        <v>101.38399101209822</v>
      </c>
    </row>
    <row r="489" spans="1:22" x14ac:dyDescent="0.25">
      <c r="A489">
        <v>100</v>
      </c>
      <c r="B489">
        <v>116.6035161353587</v>
      </c>
      <c r="C489">
        <v>127.68159244014032</v>
      </c>
      <c r="D489">
        <v>119.44021948466198</v>
      </c>
      <c r="E489">
        <v>151.62490599569097</v>
      </c>
      <c r="F489">
        <v>180.00712321731544</v>
      </c>
      <c r="G489">
        <v>186.4666576880789</v>
      </c>
      <c r="H489">
        <v>173.27643996252175</v>
      </c>
      <c r="I489">
        <v>186.60373966924635</v>
      </c>
      <c r="J489">
        <v>193.6448445206205</v>
      </c>
      <c r="K489">
        <v>210.44986177426486</v>
      </c>
      <c r="L489">
        <v>177.85505300825216</v>
      </c>
      <c r="M489">
        <v>173.3693255042551</v>
      </c>
      <c r="N489">
        <v>163.08656968895943</v>
      </c>
      <c r="O489">
        <v>171.28949666673282</v>
      </c>
      <c r="P489">
        <v>172.32447616067194</v>
      </c>
      <c r="Q489">
        <v>161.82937168050154</v>
      </c>
      <c r="R489">
        <v>168.87374753553911</v>
      </c>
      <c r="S489">
        <v>168.35315334706885</v>
      </c>
      <c r="T489">
        <v>156.75314636510575</v>
      </c>
      <c r="U489">
        <v>155.25471546113295</v>
      </c>
      <c r="V489">
        <v>133.47062869290144</v>
      </c>
    </row>
    <row r="490" spans="1:22" x14ac:dyDescent="0.25">
      <c r="A490">
        <v>100</v>
      </c>
      <c r="B490">
        <v>104.58041705392971</v>
      </c>
      <c r="C490">
        <v>104.09099850358288</v>
      </c>
      <c r="D490">
        <v>101.61220888036956</v>
      </c>
      <c r="E490">
        <v>126.10461922765711</v>
      </c>
      <c r="F490">
        <v>164.45079815042968</v>
      </c>
      <c r="G490">
        <v>179.33313822889795</v>
      </c>
      <c r="H490">
        <v>173.72060115419231</v>
      </c>
      <c r="I490">
        <v>171.19742817875272</v>
      </c>
      <c r="J490">
        <v>168.63194098258595</v>
      </c>
      <c r="K490">
        <v>250.22101748965454</v>
      </c>
      <c r="L490">
        <v>208.1908364239454</v>
      </c>
      <c r="M490">
        <v>203.70620350360539</v>
      </c>
      <c r="N490">
        <v>206.52947180639151</v>
      </c>
      <c r="O490">
        <v>202.56669965143175</v>
      </c>
      <c r="P490">
        <v>190.10522987160431</v>
      </c>
      <c r="Q490">
        <v>207.05307634959479</v>
      </c>
      <c r="R490">
        <v>182.74262137342851</v>
      </c>
      <c r="S490">
        <v>202.13765525936597</v>
      </c>
      <c r="T490">
        <v>244.98923343242004</v>
      </c>
      <c r="U490">
        <v>262.27800984778355</v>
      </c>
      <c r="V490">
        <v>292.25140507853979</v>
      </c>
    </row>
    <row r="491" spans="1:22" x14ac:dyDescent="0.25">
      <c r="A491">
        <v>100</v>
      </c>
      <c r="B491">
        <v>94.68037315786286</v>
      </c>
      <c r="C491">
        <v>93.038469770487993</v>
      </c>
      <c r="D491">
        <v>97.567266872280513</v>
      </c>
      <c r="E491">
        <v>82.318689529426933</v>
      </c>
      <c r="F491">
        <v>86.915645141749081</v>
      </c>
      <c r="G491">
        <v>92.794694394869325</v>
      </c>
      <c r="H491">
        <v>100.15410366166839</v>
      </c>
      <c r="I491">
        <v>135.13501874009012</v>
      </c>
      <c r="J491">
        <v>125.39356022569383</v>
      </c>
      <c r="K491">
        <v>140.01151439657312</v>
      </c>
      <c r="L491">
        <v>147.81798947555515</v>
      </c>
      <c r="M491">
        <v>135.13635033485389</v>
      </c>
      <c r="N491">
        <v>135.96587509149683</v>
      </c>
      <c r="O491">
        <v>125.0319378651799</v>
      </c>
      <c r="P491">
        <v>134.58643206876326</v>
      </c>
      <c r="Q491">
        <v>120.16649182646944</v>
      </c>
      <c r="R491">
        <v>110.12590413129091</v>
      </c>
      <c r="S491">
        <v>110.71187864048117</v>
      </c>
      <c r="T491">
        <v>115.05997384332589</v>
      </c>
      <c r="U491">
        <v>99.589105043465537</v>
      </c>
      <c r="V491">
        <v>104.74682636074849</v>
      </c>
    </row>
    <row r="492" spans="1:22" x14ac:dyDescent="0.25">
      <c r="A492">
        <v>100</v>
      </c>
      <c r="B492">
        <v>105.34624356948619</v>
      </c>
      <c r="C492">
        <v>105.12613682402765</v>
      </c>
      <c r="D492">
        <v>97.673418162923369</v>
      </c>
      <c r="E492">
        <v>96.571556512124474</v>
      </c>
      <c r="F492">
        <v>105.62626953789758</v>
      </c>
      <c r="G492">
        <v>112.39009485625681</v>
      </c>
      <c r="H492">
        <v>89.106858420795788</v>
      </c>
      <c r="I492">
        <v>100.78106890215497</v>
      </c>
      <c r="J492">
        <v>93.69532092702083</v>
      </c>
      <c r="K492">
        <v>117.89947251578477</v>
      </c>
      <c r="L492">
        <v>153.10448562699298</v>
      </c>
      <c r="M492">
        <v>157.34965667415898</v>
      </c>
      <c r="N492">
        <v>143.31085568064177</v>
      </c>
      <c r="O492">
        <v>148.32094426740846</v>
      </c>
      <c r="P492">
        <v>146.72654992089792</v>
      </c>
      <c r="Q492">
        <v>152.09375096324919</v>
      </c>
      <c r="R492">
        <v>149.9958643805877</v>
      </c>
      <c r="S492">
        <v>156.57325001268211</v>
      </c>
      <c r="T492">
        <v>181.37841782931923</v>
      </c>
      <c r="U492">
        <v>236.77049705468104</v>
      </c>
      <c r="V492">
        <v>183.39753180678704</v>
      </c>
    </row>
    <row r="493" spans="1:22" x14ac:dyDescent="0.25">
      <c r="A493">
        <v>100</v>
      </c>
      <c r="B493">
        <v>123.96700178822387</v>
      </c>
      <c r="C493">
        <v>97.751178642652505</v>
      </c>
      <c r="D493">
        <v>95.219484871260406</v>
      </c>
      <c r="E493">
        <v>88.184670751579134</v>
      </c>
      <c r="F493">
        <v>92.148559327015448</v>
      </c>
      <c r="G493">
        <v>94.541479828605759</v>
      </c>
      <c r="H493">
        <v>94.340192355660122</v>
      </c>
      <c r="I493">
        <v>108.80825975419526</v>
      </c>
      <c r="J493">
        <v>122.23108378516942</v>
      </c>
      <c r="K493">
        <v>114.93373964190361</v>
      </c>
      <c r="L493">
        <v>104.50076004412621</v>
      </c>
      <c r="M493">
        <v>93.804688197471123</v>
      </c>
      <c r="N493">
        <v>104.40424287134002</v>
      </c>
      <c r="O493">
        <v>77.147886462983109</v>
      </c>
      <c r="P493">
        <v>70.505867316637719</v>
      </c>
      <c r="Q493">
        <v>76.743251042301736</v>
      </c>
      <c r="R493">
        <v>91.420653107098431</v>
      </c>
      <c r="S493">
        <v>106.64336732307754</v>
      </c>
      <c r="T493">
        <v>122.66818790493311</v>
      </c>
      <c r="U493">
        <v>125.80873481956466</v>
      </c>
      <c r="V493">
        <v>111.27327457744327</v>
      </c>
    </row>
    <row r="494" spans="1:22" x14ac:dyDescent="0.25">
      <c r="A494">
        <v>100</v>
      </c>
      <c r="B494">
        <v>99.500478769158548</v>
      </c>
      <c r="C494">
        <v>93.039273270948968</v>
      </c>
      <c r="D494">
        <v>91.803273152259422</v>
      </c>
      <c r="E494">
        <v>102.45475433272912</v>
      </c>
      <c r="F494">
        <v>116.0672077692992</v>
      </c>
      <c r="G494">
        <v>109.61645779157797</v>
      </c>
      <c r="H494">
        <v>120.47321704617481</v>
      </c>
      <c r="I494">
        <v>120.62010464694777</v>
      </c>
      <c r="J494">
        <v>124.90681845919913</v>
      </c>
      <c r="K494">
        <v>131.88876292492125</v>
      </c>
      <c r="L494">
        <v>134.45888635907667</v>
      </c>
      <c r="M494">
        <v>127.48456179223088</v>
      </c>
      <c r="N494">
        <v>136.93919234782805</v>
      </c>
      <c r="O494">
        <v>138.38276239944298</v>
      </c>
      <c r="P494">
        <v>127.99383250805415</v>
      </c>
      <c r="Q494">
        <v>122.07661427957559</v>
      </c>
      <c r="R494">
        <v>116.8233161931183</v>
      </c>
      <c r="S494">
        <v>116.88810901062632</v>
      </c>
      <c r="T494">
        <v>129.36349587284417</v>
      </c>
      <c r="U494">
        <v>121.68580494037222</v>
      </c>
      <c r="V494">
        <v>129.12226663975315</v>
      </c>
    </row>
    <row r="495" spans="1:22" x14ac:dyDescent="0.25">
      <c r="A495">
        <v>100</v>
      </c>
      <c r="B495">
        <v>88.130699354337509</v>
      </c>
      <c r="C495">
        <v>94.817672712165162</v>
      </c>
      <c r="D495">
        <v>96.268219022395243</v>
      </c>
      <c r="E495">
        <v>88.167203150279946</v>
      </c>
      <c r="F495">
        <v>77.354322451728621</v>
      </c>
      <c r="G495">
        <v>59.890256046438267</v>
      </c>
      <c r="H495">
        <v>48.377518345012653</v>
      </c>
      <c r="I495">
        <v>51.468317063747399</v>
      </c>
      <c r="J495">
        <v>54.333807700031699</v>
      </c>
      <c r="K495">
        <v>48.09778746863428</v>
      </c>
      <c r="L495">
        <v>44.319140919379194</v>
      </c>
      <c r="M495">
        <v>43.903646291947595</v>
      </c>
      <c r="N495">
        <v>41.407603858509113</v>
      </c>
      <c r="O495">
        <v>41.143726465441205</v>
      </c>
      <c r="P495">
        <v>40.503506301027578</v>
      </c>
      <c r="Q495">
        <v>44.893592227247893</v>
      </c>
      <c r="R495">
        <v>39.180009357930309</v>
      </c>
      <c r="S495">
        <v>39.375227252987948</v>
      </c>
      <c r="T495">
        <v>30.933799554628177</v>
      </c>
      <c r="U495">
        <v>29.316510145336146</v>
      </c>
      <c r="V495">
        <v>28.878710475464892</v>
      </c>
    </row>
    <row r="496" spans="1:22" x14ac:dyDescent="0.25">
      <c r="A496">
        <v>100</v>
      </c>
      <c r="B496">
        <v>84.27641239152797</v>
      </c>
      <c r="C496">
        <v>77.724245181400931</v>
      </c>
      <c r="D496">
        <v>72.559130909035957</v>
      </c>
      <c r="E496">
        <v>81.378959377190583</v>
      </c>
      <c r="F496">
        <v>81.850982337601806</v>
      </c>
      <c r="G496">
        <v>104.48529918943532</v>
      </c>
      <c r="H496">
        <v>131.49020375026399</v>
      </c>
      <c r="I496">
        <v>138.60911984054144</v>
      </c>
      <c r="J496">
        <v>175.47142263261986</v>
      </c>
      <c r="K496">
        <v>178.12062373370807</v>
      </c>
      <c r="L496">
        <v>164.94313959323497</v>
      </c>
      <c r="M496">
        <v>140.98849078285133</v>
      </c>
      <c r="N496">
        <v>130.45741494854639</v>
      </c>
      <c r="O496">
        <v>124.45202638644022</v>
      </c>
      <c r="P496">
        <v>103.06997100741005</v>
      </c>
      <c r="Q496">
        <v>90.573926799948026</v>
      </c>
      <c r="R496">
        <v>102.42812065139972</v>
      </c>
      <c r="S496">
        <v>95.087342155298288</v>
      </c>
      <c r="T496">
        <v>80.824948209399622</v>
      </c>
      <c r="U496">
        <v>88.220927714986402</v>
      </c>
      <c r="V496">
        <v>95.468666310678458</v>
      </c>
    </row>
    <row r="497" spans="1:22" x14ac:dyDescent="0.25">
      <c r="A497">
        <v>100</v>
      </c>
      <c r="B497">
        <v>87.654758181886692</v>
      </c>
      <c r="C497">
        <v>86.445882780530511</v>
      </c>
      <c r="D497">
        <v>65.531277218003751</v>
      </c>
      <c r="E497">
        <v>55.650337353365394</v>
      </c>
      <c r="F497">
        <v>48.759999899828671</v>
      </c>
      <c r="G497">
        <v>46.391947033847842</v>
      </c>
      <c r="H497">
        <v>54.007149480944506</v>
      </c>
      <c r="I497">
        <v>62.610437621474361</v>
      </c>
      <c r="J497">
        <v>56.739240061645965</v>
      </c>
      <c r="K497">
        <v>55.583052286635784</v>
      </c>
      <c r="L497">
        <v>56.66261158867556</v>
      </c>
      <c r="M497">
        <v>69.891650621779803</v>
      </c>
      <c r="N497">
        <v>90.916331380373663</v>
      </c>
      <c r="O497">
        <v>83.044925756894798</v>
      </c>
      <c r="P497">
        <v>88.745987966112594</v>
      </c>
      <c r="Q497">
        <v>98.40716704714805</v>
      </c>
      <c r="R497">
        <v>92.148396961103899</v>
      </c>
      <c r="S497">
        <v>92.645643573200417</v>
      </c>
      <c r="T497">
        <v>111.8175972522011</v>
      </c>
      <c r="U497">
        <v>121.97789601661967</v>
      </c>
      <c r="V497">
        <v>140.18780552029608</v>
      </c>
    </row>
    <row r="498" spans="1:22" x14ac:dyDescent="0.25">
      <c r="A498">
        <v>100</v>
      </c>
      <c r="B498">
        <v>104.17524107676519</v>
      </c>
      <c r="C498">
        <v>115.75266644029088</v>
      </c>
      <c r="D498">
        <v>132.69682513846331</v>
      </c>
      <c r="E498">
        <v>127.69908377790756</v>
      </c>
      <c r="F498">
        <v>148.79903970704481</v>
      </c>
      <c r="G498">
        <v>151.86766823427462</v>
      </c>
      <c r="H498">
        <v>194.73782668391974</v>
      </c>
      <c r="I498">
        <v>177.36147899777527</v>
      </c>
      <c r="J498">
        <v>204.61754810834364</v>
      </c>
      <c r="K498">
        <v>253.87166838899248</v>
      </c>
      <c r="L498">
        <v>263.71336910996303</v>
      </c>
      <c r="M498">
        <v>274.35402612897343</v>
      </c>
      <c r="N498">
        <v>272.97297640069803</v>
      </c>
      <c r="O498">
        <v>265.86624095938168</v>
      </c>
      <c r="P498">
        <v>267.92866683880897</v>
      </c>
      <c r="Q498">
        <v>220.52490976681278</v>
      </c>
      <c r="R498">
        <v>279.02029621587587</v>
      </c>
      <c r="S498">
        <v>252.62607280359836</v>
      </c>
      <c r="T498">
        <v>272.76884718514123</v>
      </c>
      <c r="U498">
        <v>311.40461637358771</v>
      </c>
      <c r="V498">
        <v>267.37782376467152</v>
      </c>
    </row>
    <row r="499" spans="1:22" x14ac:dyDescent="0.25">
      <c r="A499">
        <v>100</v>
      </c>
      <c r="B499">
        <v>86.232694782845471</v>
      </c>
      <c r="C499">
        <v>98.965175517252248</v>
      </c>
      <c r="D499">
        <v>86.207691618018686</v>
      </c>
      <c r="E499">
        <v>88.222490883984889</v>
      </c>
      <c r="F499">
        <v>73.817148013517283</v>
      </c>
      <c r="G499">
        <v>72.75820432257683</v>
      </c>
      <c r="H499">
        <v>69.347613883640747</v>
      </c>
      <c r="I499">
        <v>69.206068149087315</v>
      </c>
      <c r="J499">
        <v>71.126269466158902</v>
      </c>
      <c r="K499">
        <v>81.384412102388069</v>
      </c>
      <c r="L499">
        <v>89.797193819802501</v>
      </c>
      <c r="M499">
        <v>91.016503861570783</v>
      </c>
      <c r="N499">
        <v>104.57541380563721</v>
      </c>
      <c r="O499">
        <v>105.06649957098124</v>
      </c>
      <c r="P499">
        <v>97.269543506459897</v>
      </c>
      <c r="Q499">
        <v>122.04662441135255</v>
      </c>
      <c r="R499">
        <v>118.16939762856613</v>
      </c>
      <c r="S499">
        <v>128.9042609851688</v>
      </c>
      <c r="T499">
        <v>110.42925665724027</v>
      </c>
      <c r="U499">
        <v>125.07386680795787</v>
      </c>
      <c r="V499">
        <v>135.80004391469697</v>
      </c>
    </row>
    <row r="500" spans="1:22" x14ac:dyDescent="0.25">
      <c r="A500">
        <v>100</v>
      </c>
      <c r="B500">
        <v>107.33074549472673</v>
      </c>
      <c r="C500">
        <v>119.79175203654741</v>
      </c>
      <c r="D500">
        <v>100.00368047071196</v>
      </c>
      <c r="E500">
        <v>111.43421053576148</v>
      </c>
      <c r="F500">
        <v>115.40819221739203</v>
      </c>
      <c r="G500">
        <v>125.54750543327823</v>
      </c>
      <c r="H500">
        <v>132.98494660641072</v>
      </c>
      <c r="I500">
        <v>145.05495101767471</v>
      </c>
      <c r="J500">
        <v>136.16247070334848</v>
      </c>
      <c r="K500">
        <v>115.5005253414389</v>
      </c>
      <c r="L500">
        <v>121.37371261208088</v>
      </c>
      <c r="M500">
        <v>107.83364851880199</v>
      </c>
      <c r="N500">
        <v>100.29893382726019</v>
      </c>
      <c r="O500">
        <v>115.79261342807948</v>
      </c>
      <c r="P500">
        <v>134.28079218061166</v>
      </c>
      <c r="Q500">
        <v>126.48480405996538</v>
      </c>
      <c r="R500">
        <v>114.34999351666683</v>
      </c>
      <c r="S500">
        <v>127.47286362127906</v>
      </c>
      <c r="T500">
        <v>156.03785481469501</v>
      </c>
      <c r="U500">
        <v>164.2538555501113</v>
      </c>
      <c r="V500">
        <v>173.06289505224814</v>
      </c>
    </row>
    <row r="501" spans="1:22" x14ac:dyDescent="0.25">
      <c r="A501">
        <v>100</v>
      </c>
      <c r="B501">
        <v>106.21213119704429</v>
      </c>
      <c r="C501">
        <v>127.09202489799318</v>
      </c>
      <c r="D501">
        <v>106.82461342976553</v>
      </c>
      <c r="E501">
        <v>103.79174182957121</v>
      </c>
      <c r="F501">
        <v>93.072897638308248</v>
      </c>
      <c r="G501">
        <v>96.57024176934857</v>
      </c>
      <c r="H501">
        <v>129.11659441917297</v>
      </c>
      <c r="I501">
        <v>153.38276372027889</v>
      </c>
      <c r="J501">
        <v>151.04525762712498</v>
      </c>
      <c r="K501">
        <v>170.09292106145617</v>
      </c>
      <c r="L501">
        <v>211.01622493568192</v>
      </c>
      <c r="M501">
        <v>152.49766479479968</v>
      </c>
      <c r="N501">
        <v>150.48064313152429</v>
      </c>
      <c r="O501">
        <v>140.59351816561787</v>
      </c>
      <c r="P501">
        <v>128.13941440947858</v>
      </c>
      <c r="Q501">
        <v>131.21046324691542</v>
      </c>
      <c r="R501">
        <v>133.04501373714965</v>
      </c>
      <c r="S501">
        <v>117.48055385430216</v>
      </c>
      <c r="T501">
        <v>104.78778767453777</v>
      </c>
      <c r="U501">
        <v>100.61040073025825</v>
      </c>
      <c r="V501">
        <v>102.0175337965601</v>
      </c>
    </row>
    <row r="502" spans="1:22" x14ac:dyDescent="0.25">
      <c r="A502">
        <v>100</v>
      </c>
      <c r="B502">
        <v>98.907030435981468</v>
      </c>
      <c r="C502">
        <v>124.25956075720539</v>
      </c>
      <c r="D502">
        <v>134.447986881291</v>
      </c>
      <c r="E502">
        <v>154.28092448874577</v>
      </c>
      <c r="F502">
        <v>140.09368193346182</v>
      </c>
      <c r="G502">
        <v>132.88853315804673</v>
      </c>
      <c r="H502">
        <v>125.37340316108916</v>
      </c>
      <c r="I502">
        <v>143.23001872522866</v>
      </c>
      <c r="J502">
        <v>136.3623582704279</v>
      </c>
      <c r="K502">
        <v>136.04598760113333</v>
      </c>
      <c r="L502">
        <v>153.28600429395283</v>
      </c>
      <c r="M502">
        <v>172.96608256894436</v>
      </c>
      <c r="N502">
        <v>171.04094116631478</v>
      </c>
      <c r="O502">
        <v>195.09767616883315</v>
      </c>
      <c r="P502">
        <v>182.18375291226474</v>
      </c>
      <c r="Q502">
        <v>198.7794112404975</v>
      </c>
      <c r="R502">
        <v>158.85095254130516</v>
      </c>
      <c r="S502">
        <v>150.19534289989727</v>
      </c>
      <c r="T502">
        <v>166.31610070042365</v>
      </c>
      <c r="U502">
        <v>169.39673340971689</v>
      </c>
      <c r="V502">
        <v>170.57936998215314</v>
      </c>
    </row>
    <row r="503" spans="1:22" x14ac:dyDescent="0.25">
      <c r="A503">
        <v>100</v>
      </c>
      <c r="B503">
        <v>89.328983222910935</v>
      </c>
      <c r="C503">
        <v>92.487632627065167</v>
      </c>
      <c r="D503">
        <v>94.991879416454466</v>
      </c>
      <c r="E503">
        <v>98.224186512560294</v>
      </c>
      <c r="F503">
        <v>114.46641749112656</v>
      </c>
      <c r="G503">
        <v>106.47999065570968</v>
      </c>
      <c r="H503">
        <v>83.319512547974725</v>
      </c>
      <c r="I503">
        <v>76.872605535546256</v>
      </c>
      <c r="J503">
        <v>67.92919516548902</v>
      </c>
      <c r="K503">
        <v>61.483009770062758</v>
      </c>
      <c r="L503">
        <v>59.540481175141728</v>
      </c>
      <c r="M503">
        <v>61.076833520118527</v>
      </c>
      <c r="N503">
        <v>63.998135931994021</v>
      </c>
      <c r="O503">
        <v>68.207053902492305</v>
      </c>
      <c r="P503">
        <v>64.674370335024221</v>
      </c>
      <c r="Q503">
        <v>53.443722858438882</v>
      </c>
      <c r="R503">
        <v>53.651965646534755</v>
      </c>
      <c r="S503">
        <v>55.046665493707152</v>
      </c>
      <c r="T503">
        <v>50.320516158718632</v>
      </c>
      <c r="U503">
        <v>55.321151703033415</v>
      </c>
      <c r="V503">
        <v>46.546932408222901</v>
      </c>
    </row>
    <row r="504" spans="1:22" x14ac:dyDescent="0.25">
      <c r="A504">
        <v>100</v>
      </c>
      <c r="B504">
        <v>112.49360143331867</v>
      </c>
      <c r="C504">
        <v>126.86208599673228</v>
      </c>
      <c r="D504">
        <v>87.171310640892628</v>
      </c>
      <c r="E504">
        <v>76.608346656552669</v>
      </c>
      <c r="F504">
        <v>76.04895546163533</v>
      </c>
      <c r="G504">
        <v>69.907177717965041</v>
      </c>
      <c r="H504">
        <v>71.296936383578426</v>
      </c>
      <c r="I504">
        <v>75.904680911305348</v>
      </c>
      <c r="J504">
        <v>66.063102289204807</v>
      </c>
      <c r="K504">
        <v>52.792530554354862</v>
      </c>
      <c r="L504">
        <v>58.641645193141528</v>
      </c>
      <c r="M504">
        <v>69.213875170458607</v>
      </c>
      <c r="N504">
        <v>68.323903218928223</v>
      </c>
      <c r="O504">
        <v>81.964252313338719</v>
      </c>
      <c r="P504">
        <v>71.589970283748301</v>
      </c>
      <c r="Q504">
        <v>84.229994107304407</v>
      </c>
      <c r="R504">
        <v>98.838185483173802</v>
      </c>
      <c r="S504">
        <v>94.134248673055168</v>
      </c>
      <c r="T504">
        <v>96.614688677305963</v>
      </c>
      <c r="U504">
        <v>88.780498158544503</v>
      </c>
      <c r="V504">
        <v>91.797018329403173</v>
      </c>
    </row>
    <row r="505" spans="1:22" x14ac:dyDescent="0.25">
      <c r="A505">
        <v>100</v>
      </c>
      <c r="B505">
        <v>97.306278780157342</v>
      </c>
      <c r="C505">
        <v>99.220099087629976</v>
      </c>
      <c r="D505">
        <v>98.670870801805606</v>
      </c>
      <c r="E505">
        <v>113.34946431072892</v>
      </c>
      <c r="F505">
        <v>125.4071378089826</v>
      </c>
      <c r="G505">
        <v>121.7973127827422</v>
      </c>
      <c r="H505">
        <v>135.40609813599758</v>
      </c>
      <c r="I505">
        <v>129.31767425250629</v>
      </c>
      <c r="J505">
        <v>149.82498345384573</v>
      </c>
      <c r="K505">
        <v>162.42336408335399</v>
      </c>
      <c r="L505">
        <v>168.007605057706</v>
      </c>
      <c r="M505">
        <v>148.84474895990746</v>
      </c>
      <c r="N505">
        <v>182.86092891778301</v>
      </c>
      <c r="O505">
        <v>168.22316801743892</v>
      </c>
      <c r="P505">
        <v>157.92886536166907</v>
      </c>
      <c r="Q505">
        <v>169.18554007934384</v>
      </c>
      <c r="R505">
        <v>152.91695275389594</v>
      </c>
      <c r="S505">
        <v>148.29104576197997</v>
      </c>
      <c r="T505">
        <v>131.22295344840671</v>
      </c>
      <c r="U505">
        <v>119.10211272472682</v>
      </c>
      <c r="V505">
        <v>99.980978049706636</v>
      </c>
    </row>
    <row r="506" spans="1:22" x14ac:dyDescent="0.25">
      <c r="A506">
        <v>100</v>
      </c>
      <c r="B506">
        <v>98.423451437781893</v>
      </c>
      <c r="C506">
        <v>82.075535062430589</v>
      </c>
      <c r="D506">
        <v>88.350476871914353</v>
      </c>
      <c r="E506">
        <v>91.540458316668037</v>
      </c>
      <c r="F506">
        <v>86.281666470231968</v>
      </c>
      <c r="G506">
        <v>87.641677855489689</v>
      </c>
      <c r="H506">
        <v>82.201266414411762</v>
      </c>
      <c r="I506">
        <v>72.810321629839748</v>
      </c>
      <c r="J506">
        <v>66.148179210354797</v>
      </c>
      <c r="K506">
        <v>61.004604161421298</v>
      </c>
      <c r="L506">
        <v>68.925096120431604</v>
      </c>
      <c r="M506">
        <v>66.746726800936756</v>
      </c>
      <c r="N506">
        <v>65.752810332985476</v>
      </c>
      <c r="O506">
        <v>63.313956551191644</v>
      </c>
      <c r="P506">
        <v>64.883966495749121</v>
      </c>
      <c r="Q506">
        <v>65.242041746066818</v>
      </c>
      <c r="R506">
        <v>73.729428449427004</v>
      </c>
      <c r="S506">
        <v>76.816165401444508</v>
      </c>
      <c r="T506">
        <v>72.948014295107583</v>
      </c>
      <c r="U506">
        <v>77.1596194144132</v>
      </c>
      <c r="V506">
        <v>74.14230406090762</v>
      </c>
    </row>
    <row r="507" spans="1:22" x14ac:dyDescent="0.25">
      <c r="A507">
        <v>100</v>
      </c>
      <c r="B507">
        <v>95.209594433906275</v>
      </c>
      <c r="C507">
        <v>92.635328666002351</v>
      </c>
      <c r="D507">
        <v>98.680786376122199</v>
      </c>
      <c r="E507">
        <v>82.812935699245614</v>
      </c>
      <c r="F507">
        <v>76.682376159107591</v>
      </c>
      <c r="G507">
        <v>73.809972069592504</v>
      </c>
      <c r="H507">
        <v>80.569311085913213</v>
      </c>
      <c r="I507">
        <v>59.713871329875865</v>
      </c>
      <c r="J507">
        <v>70.014958330099859</v>
      </c>
      <c r="K507">
        <v>75.531274171045339</v>
      </c>
      <c r="L507">
        <v>68.039660268027149</v>
      </c>
      <c r="M507">
        <v>57.126845864204178</v>
      </c>
      <c r="N507">
        <v>49.4378622758232</v>
      </c>
      <c r="O507">
        <v>46.368292594055688</v>
      </c>
      <c r="P507">
        <v>43.796609129720231</v>
      </c>
      <c r="Q507">
        <v>39.987743893797735</v>
      </c>
      <c r="R507">
        <v>43.468264327297305</v>
      </c>
      <c r="S507">
        <v>46.234318942772603</v>
      </c>
      <c r="T507">
        <v>47.658034048825009</v>
      </c>
      <c r="U507">
        <v>49.26558384688289</v>
      </c>
      <c r="V507">
        <v>51.667938907185338</v>
      </c>
    </row>
    <row r="508" spans="1:22" x14ac:dyDescent="0.25">
      <c r="A508">
        <v>100</v>
      </c>
      <c r="B508">
        <v>112.25887151987575</v>
      </c>
      <c r="C508">
        <v>111.33373603691524</v>
      </c>
      <c r="D508">
        <v>119.6141287228463</v>
      </c>
      <c r="E508">
        <v>129.75668930095503</v>
      </c>
      <c r="F508">
        <v>133.13926507168313</v>
      </c>
      <c r="G508">
        <v>116.06766442038024</v>
      </c>
      <c r="H508">
        <v>113.22872595372161</v>
      </c>
      <c r="I508">
        <v>128.44421597409431</v>
      </c>
      <c r="J508">
        <v>141.38933813659798</v>
      </c>
      <c r="K508">
        <v>147.51004365644434</v>
      </c>
      <c r="L508">
        <v>121.91814714552288</v>
      </c>
      <c r="M508">
        <v>111.71687000244209</v>
      </c>
      <c r="N508">
        <v>84.734929839313594</v>
      </c>
      <c r="O508">
        <v>80.723526912518352</v>
      </c>
      <c r="P508">
        <v>70.741462643679895</v>
      </c>
      <c r="Q508">
        <v>68.50031035890926</v>
      </c>
      <c r="R508">
        <v>60.981316959946852</v>
      </c>
      <c r="S508">
        <v>64.82908447990097</v>
      </c>
      <c r="T508">
        <v>63.691834760720795</v>
      </c>
      <c r="U508">
        <v>54.774012486806036</v>
      </c>
      <c r="V508">
        <v>49.273793276192869</v>
      </c>
    </row>
    <row r="509" spans="1:22" x14ac:dyDescent="0.25">
      <c r="A509">
        <v>100</v>
      </c>
      <c r="B509">
        <v>108.95812810429501</v>
      </c>
      <c r="C509">
        <v>113.58880384322018</v>
      </c>
      <c r="D509">
        <v>125.77746025460088</v>
      </c>
      <c r="E509">
        <v>121.08993094232808</v>
      </c>
      <c r="F509">
        <v>108.74463916162097</v>
      </c>
      <c r="G509">
        <v>105.13384271819736</v>
      </c>
      <c r="H509">
        <v>126.74098895249138</v>
      </c>
      <c r="I509">
        <v>150.50087907769478</v>
      </c>
      <c r="J509">
        <v>144.88375084030073</v>
      </c>
      <c r="K509">
        <v>161.12750307302758</v>
      </c>
      <c r="L509">
        <v>153.37337336268902</v>
      </c>
      <c r="M509">
        <v>155.26266887524883</v>
      </c>
      <c r="N509">
        <v>147.80656028283732</v>
      </c>
      <c r="O509">
        <v>146.95096830635461</v>
      </c>
      <c r="P509">
        <v>148.36605523823661</v>
      </c>
      <c r="Q509">
        <v>131.54389036278045</v>
      </c>
      <c r="R509">
        <v>141.82493197708132</v>
      </c>
      <c r="S509">
        <v>146.66557412758934</v>
      </c>
      <c r="T509">
        <v>180.08289967757941</v>
      </c>
      <c r="U509">
        <v>185.46579326197551</v>
      </c>
      <c r="V509">
        <v>185.91808867964045</v>
      </c>
    </row>
    <row r="510" spans="1:22" x14ac:dyDescent="0.25">
      <c r="A510">
        <v>100</v>
      </c>
      <c r="B510">
        <v>122.4016748666789</v>
      </c>
      <c r="C510">
        <v>127.42098880487316</v>
      </c>
      <c r="D510">
        <v>132.5938171304613</v>
      </c>
      <c r="E510">
        <v>132.17066615862774</v>
      </c>
      <c r="F510">
        <v>127.13911342228219</v>
      </c>
      <c r="G510">
        <v>133.09334525871586</v>
      </c>
      <c r="H510">
        <v>127.25156742814906</v>
      </c>
      <c r="I510">
        <v>109.50433983784104</v>
      </c>
      <c r="J510">
        <v>99.645620068931436</v>
      </c>
      <c r="K510">
        <v>114.78545049327971</v>
      </c>
      <c r="L510">
        <v>100.66877914138303</v>
      </c>
      <c r="M510">
        <v>89.884659115205778</v>
      </c>
      <c r="N510">
        <v>98.616574844595903</v>
      </c>
      <c r="O510">
        <v>105.00967157956917</v>
      </c>
      <c r="P510">
        <v>112.89708471132249</v>
      </c>
      <c r="Q510">
        <v>127.85282078744503</v>
      </c>
      <c r="R510">
        <v>143.60570452706935</v>
      </c>
      <c r="S510">
        <v>121.90854767077235</v>
      </c>
      <c r="T510">
        <v>114.24343457154474</v>
      </c>
      <c r="U510">
        <v>118.11995830748539</v>
      </c>
      <c r="V510">
        <v>115.67039289846377</v>
      </c>
    </row>
    <row r="511" spans="1:22" x14ac:dyDescent="0.25">
      <c r="A511">
        <v>100</v>
      </c>
      <c r="B511">
        <v>110.20029407779901</v>
      </c>
      <c r="C511">
        <v>97.597616089745003</v>
      </c>
      <c r="D511">
        <v>83.590588325513764</v>
      </c>
      <c r="E511">
        <v>76.683671451070211</v>
      </c>
      <c r="F511">
        <v>66.968836453235625</v>
      </c>
      <c r="G511">
        <v>53.098897520152114</v>
      </c>
      <c r="H511">
        <v>44.317347333677823</v>
      </c>
      <c r="I511">
        <v>44.427137165490137</v>
      </c>
      <c r="J511">
        <v>46.918507932488282</v>
      </c>
      <c r="K511">
        <v>56.43993623970325</v>
      </c>
      <c r="L511">
        <v>54.241972937130868</v>
      </c>
      <c r="M511">
        <v>52.69552995217704</v>
      </c>
      <c r="N511">
        <v>53.3025936349962</v>
      </c>
      <c r="O511">
        <v>55.585494690188469</v>
      </c>
      <c r="P511">
        <v>52.075843099154561</v>
      </c>
      <c r="Q511">
        <v>49.693002988610367</v>
      </c>
      <c r="R511">
        <v>48.525883587946701</v>
      </c>
      <c r="S511">
        <v>52.637249071536367</v>
      </c>
      <c r="T511">
        <v>54.390557568335907</v>
      </c>
      <c r="U511">
        <v>52.20433447360864</v>
      </c>
      <c r="V511">
        <v>50.531278217971696</v>
      </c>
    </row>
    <row r="512" spans="1:22" x14ac:dyDescent="0.25">
      <c r="A512">
        <v>100</v>
      </c>
      <c r="B512">
        <v>82.610044565920688</v>
      </c>
      <c r="C512">
        <v>94.345497126890621</v>
      </c>
      <c r="D512">
        <v>94.196362984666024</v>
      </c>
      <c r="E512">
        <v>98.834653055739338</v>
      </c>
      <c r="F512">
        <v>105.55330026205004</v>
      </c>
      <c r="G512">
        <v>105.99857249371948</v>
      </c>
      <c r="H512">
        <v>92.11905647193376</v>
      </c>
      <c r="I512">
        <v>89.994395529384718</v>
      </c>
      <c r="J512">
        <v>89.436400584179651</v>
      </c>
      <c r="K512">
        <v>108.63924378996009</v>
      </c>
      <c r="L512">
        <v>104.93624385622145</v>
      </c>
      <c r="M512">
        <v>109.95645481391071</v>
      </c>
      <c r="N512">
        <v>110.03484936116163</v>
      </c>
      <c r="O512">
        <v>108.47953524615032</v>
      </c>
      <c r="P512">
        <v>79.391710431784901</v>
      </c>
      <c r="Q512">
        <v>77.121047819003223</v>
      </c>
      <c r="R512">
        <v>78.634932140514749</v>
      </c>
      <c r="S512">
        <v>72.455451327610731</v>
      </c>
      <c r="T512">
        <v>74.645598254619401</v>
      </c>
      <c r="U512">
        <v>76.897814867753155</v>
      </c>
      <c r="V512">
        <v>81.224316718647273</v>
      </c>
    </row>
    <row r="513" spans="1:22" x14ac:dyDescent="0.25">
      <c r="A513">
        <v>100</v>
      </c>
      <c r="B513">
        <v>127.99343610346723</v>
      </c>
      <c r="C513">
        <v>137.74984159190157</v>
      </c>
      <c r="D513">
        <v>129.97889861124938</v>
      </c>
      <c r="E513">
        <v>143.38596879134079</v>
      </c>
      <c r="F513">
        <v>140.49839203163185</v>
      </c>
      <c r="G513">
        <v>121.66894371657254</v>
      </c>
      <c r="H513">
        <v>125.86968046033931</v>
      </c>
      <c r="I513">
        <v>131.88364681487613</v>
      </c>
      <c r="J513">
        <v>128.33501520884539</v>
      </c>
      <c r="K513">
        <v>124.32252503912154</v>
      </c>
      <c r="L513">
        <v>141.88193609928587</v>
      </c>
      <c r="M513">
        <v>139.93824792423712</v>
      </c>
      <c r="N513">
        <v>128.04667182943041</v>
      </c>
      <c r="O513">
        <v>120.22365623310922</v>
      </c>
      <c r="P513">
        <v>102.44787149236903</v>
      </c>
      <c r="Q513">
        <v>87.247579132828619</v>
      </c>
      <c r="R513">
        <v>96.131818192918587</v>
      </c>
      <c r="S513">
        <v>88.927240748235022</v>
      </c>
      <c r="T513">
        <v>72.365019406078801</v>
      </c>
      <c r="U513">
        <v>82.756718320095345</v>
      </c>
      <c r="V513">
        <v>85.314902587287079</v>
      </c>
    </row>
    <row r="514" spans="1:22" x14ac:dyDescent="0.25">
      <c r="A514">
        <v>100</v>
      </c>
      <c r="B514">
        <v>96.577938399956949</v>
      </c>
      <c r="C514">
        <v>103.67927790459859</v>
      </c>
      <c r="D514">
        <v>115.86408567212042</v>
      </c>
      <c r="E514">
        <v>117.86269846257404</v>
      </c>
      <c r="F514">
        <v>109.99070686573478</v>
      </c>
      <c r="G514">
        <v>120.83601894667218</v>
      </c>
      <c r="H514">
        <v>121.97852089158049</v>
      </c>
      <c r="I514">
        <v>140.5558714354768</v>
      </c>
      <c r="J514">
        <v>165.52126021031947</v>
      </c>
      <c r="K514">
        <v>166.79719936378825</v>
      </c>
      <c r="L514">
        <v>133.84682860871666</v>
      </c>
      <c r="M514">
        <v>125.77297141305122</v>
      </c>
      <c r="N514">
        <v>109.82641218697374</v>
      </c>
      <c r="O514">
        <v>123.62331858245776</v>
      </c>
      <c r="P514">
        <v>119.56016587330801</v>
      </c>
      <c r="Q514">
        <v>99.506031559979149</v>
      </c>
      <c r="R514">
        <v>90.090004120942211</v>
      </c>
      <c r="S514">
        <v>93.608131286627312</v>
      </c>
      <c r="T514">
        <v>105.89782880419006</v>
      </c>
      <c r="U514">
        <v>95.086480986236566</v>
      </c>
      <c r="V514">
        <v>92.179339337123935</v>
      </c>
    </row>
    <row r="515" spans="1:22" x14ac:dyDescent="0.25">
      <c r="A515">
        <v>100</v>
      </c>
      <c r="B515">
        <v>98.32683276382464</v>
      </c>
      <c r="C515">
        <v>120.82397174476796</v>
      </c>
      <c r="D515">
        <v>128.92949392262497</v>
      </c>
      <c r="E515">
        <v>118.29184332058853</v>
      </c>
      <c r="F515">
        <v>131.5352967573599</v>
      </c>
      <c r="G515">
        <v>107.58520828050533</v>
      </c>
      <c r="H515">
        <v>122.04565140957885</v>
      </c>
      <c r="I515">
        <v>131.76396172752379</v>
      </c>
      <c r="J515">
        <v>117.84026389961292</v>
      </c>
      <c r="K515">
        <v>104.78852595955497</v>
      </c>
      <c r="L515">
        <v>93.631511148235774</v>
      </c>
      <c r="M515">
        <v>81.140743079814285</v>
      </c>
      <c r="N515">
        <v>80.842080463208106</v>
      </c>
      <c r="O515">
        <v>62.430810527594495</v>
      </c>
      <c r="P515">
        <v>52.071754991545745</v>
      </c>
      <c r="Q515">
        <v>46.210526565554481</v>
      </c>
      <c r="R515">
        <v>42.278037260889889</v>
      </c>
      <c r="S515">
        <v>38.333463934072412</v>
      </c>
      <c r="T515">
        <v>35.455080191925909</v>
      </c>
      <c r="U515">
        <v>30.086837726444603</v>
      </c>
      <c r="V515">
        <v>37.370692288086538</v>
      </c>
    </row>
    <row r="516" spans="1:22" x14ac:dyDescent="0.25">
      <c r="A516">
        <v>100</v>
      </c>
      <c r="B516">
        <v>114.57193609808607</v>
      </c>
      <c r="C516">
        <v>107.2080539806243</v>
      </c>
      <c r="D516">
        <v>128.63095080220344</v>
      </c>
      <c r="E516">
        <v>131.5512581589405</v>
      </c>
      <c r="F516">
        <v>118.44992433062181</v>
      </c>
      <c r="G516">
        <v>128.87638253169735</v>
      </c>
      <c r="H516">
        <v>132.419586723311</v>
      </c>
      <c r="I516">
        <v>128.32950748046136</v>
      </c>
      <c r="J516">
        <v>130.48241915965269</v>
      </c>
      <c r="K516">
        <v>161.36460763618257</v>
      </c>
      <c r="L516">
        <v>179.57161860032707</v>
      </c>
      <c r="M516">
        <v>157.32632747129605</v>
      </c>
      <c r="N516">
        <v>127.79261163766127</v>
      </c>
      <c r="O516">
        <v>131.02927356402708</v>
      </c>
      <c r="P516">
        <v>145.1219941653427</v>
      </c>
      <c r="Q516">
        <v>139.3790158581302</v>
      </c>
      <c r="R516">
        <v>138.33980236877036</v>
      </c>
      <c r="S516">
        <v>134.14138204331724</v>
      </c>
      <c r="T516">
        <v>141.73156926956699</v>
      </c>
      <c r="U516">
        <v>162.31471919547212</v>
      </c>
      <c r="V516">
        <v>171.8612796229896</v>
      </c>
    </row>
    <row r="517" spans="1:22" x14ac:dyDescent="0.25">
      <c r="A517">
        <v>100</v>
      </c>
      <c r="B517">
        <v>115.78862612449761</v>
      </c>
      <c r="C517">
        <v>116.59344368434564</v>
      </c>
      <c r="D517">
        <v>127.28503598483526</v>
      </c>
      <c r="E517">
        <v>114.90781255424281</v>
      </c>
      <c r="F517">
        <v>94.663067058238255</v>
      </c>
      <c r="G517">
        <v>82.122386398195076</v>
      </c>
      <c r="H517">
        <v>67.091135477104373</v>
      </c>
      <c r="I517">
        <v>63.526732765080659</v>
      </c>
      <c r="J517">
        <v>72.380391861331574</v>
      </c>
      <c r="K517">
        <v>85.295844933620643</v>
      </c>
      <c r="L517">
        <v>88.962873173548871</v>
      </c>
      <c r="M517">
        <v>82.835569540170312</v>
      </c>
      <c r="N517">
        <v>87.573253167115908</v>
      </c>
      <c r="O517">
        <v>84.795528315526795</v>
      </c>
      <c r="P517">
        <v>81.764490982104434</v>
      </c>
      <c r="Q517">
        <v>80.364985097158467</v>
      </c>
      <c r="R517">
        <v>89.241690569660761</v>
      </c>
      <c r="S517">
        <v>103.43230209001077</v>
      </c>
      <c r="T517">
        <v>97.150844186111598</v>
      </c>
      <c r="U517">
        <v>101.0153160410528</v>
      </c>
      <c r="V517">
        <v>102.86076708929163</v>
      </c>
    </row>
    <row r="518" spans="1:22" x14ac:dyDescent="0.25">
      <c r="A518">
        <v>100</v>
      </c>
      <c r="B518">
        <v>113.80359600956662</v>
      </c>
      <c r="C518">
        <v>106.17760152163008</v>
      </c>
      <c r="D518">
        <v>98.854761786078043</v>
      </c>
      <c r="E518">
        <v>98.981084870734563</v>
      </c>
      <c r="F518">
        <v>84.511177266032504</v>
      </c>
      <c r="G518">
        <v>86.649017120450978</v>
      </c>
      <c r="H518">
        <v>89.959453255300801</v>
      </c>
      <c r="I518">
        <v>90.629237343165514</v>
      </c>
      <c r="J518">
        <v>91.80778466269723</v>
      </c>
      <c r="K518">
        <v>90.400986421299407</v>
      </c>
      <c r="L518">
        <v>82.209658781709578</v>
      </c>
      <c r="M518">
        <v>75.166938989568962</v>
      </c>
      <c r="N518">
        <v>69.238688202517551</v>
      </c>
      <c r="O518">
        <v>58.83432312612161</v>
      </c>
      <c r="P518">
        <v>54.268395114743868</v>
      </c>
      <c r="Q518">
        <v>50.980693784297657</v>
      </c>
      <c r="R518">
        <v>46.933766044251051</v>
      </c>
      <c r="S518">
        <v>43.004303562913336</v>
      </c>
      <c r="T518">
        <v>39.380985585332297</v>
      </c>
      <c r="U518">
        <v>32.703358447523101</v>
      </c>
      <c r="V518">
        <v>29.605909050633336</v>
      </c>
    </row>
    <row r="519" spans="1:22" x14ac:dyDescent="0.25">
      <c r="A519">
        <v>100</v>
      </c>
      <c r="B519">
        <v>92.41430446534244</v>
      </c>
      <c r="C519">
        <v>87.977460611664398</v>
      </c>
      <c r="D519">
        <v>91.643688744256735</v>
      </c>
      <c r="E519">
        <v>105.58402174881226</v>
      </c>
      <c r="F519">
        <v>111.86651671905348</v>
      </c>
      <c r="G519">
        <v>137.64802461357985</v>
      </c>
      <c r="H519">
        <v>151.24526265648987</v>
      </c>
      <c r="I519">
        <v>126.56734084168116</v>
      </c>
      <c r="J519">
        <v>115.82276138988576</v>
      </c>
      <c r="K519">
        <v>108.94825249044798</v>
      </c>
      <c r="L519">
        <v>89.394209748083654</v>
      </c>
      <c r="M519">
        <v>96.70707338896932</v>
      </c>
      <c r="N519">
        <v>109.67697181067506</v>
      </c>
      <c r="O519">
        <v>92.460761500206104</v>
      </c>
      <c r="P519">
        <v>94.000771717928274</v>
      </c>
      <c r="Q519">
        <v>96.351358817766268</v>
      </c>
      <c r="R519">
        <v>111.58477648062234</v>
      </c>
      <c r="S519">
        <v>104.29857738081664</v>
      </c>
      <c r="T519">
        <v>126.20899046220892</v>
      </c>
      <c r="U519">
        <v>122.86646878834031</v>
      </c>
      <c r="V519">
        <v>144.02048042237141</v>
      </c>
    </row>
    <row r="520" spans="1:22" x14ac:dyDescent="0.25">
      <c r="A520">
        <v>100</v>
      </c>
      <c r="B520">
        <v>86.253568941915134</v>
      </c>
      <c r="C520">
        <v>89.563112292781483</v>
      </c>
      <c r="D520">
        <v>81.77495321525555</v>
      </c>
      <c r="E520">
        <v>74.368143354792878</v>
      </c>
      <c r="F520">
        <v>72.931546924201314</v>
      </c>
      <c r="G520">
        <v>83.02129353525342</v>
      </c>
      <c r="H520">
        <v>62.008884793239908</v>
      </c>
      <c r="I520">
        <v>54.123470904638516</v>
      </c>
      <c r="J520">
        <v>56.16668713926191</v>
      </c>
      <c r="K520">
        <v>52.062295811109756</v>
      </c>
      <c r="L520">
        <v>56.196883714476719</v>
      </c>
      <c r="M520">
        <v>52.687908295933923</v>
      </c>
      <c r="N520">
        <v>63.3207190895656</v>
      </c>
      <c r="O520">
        <v>69.903583874948609</v>
      </c>
      <c r="P520">
        <v>70.398544275399317</v>
      </c>
      <c r="Q520">
        <v>68.146113412059776</v>
      </c>
      <c r="R520">
        <v>58.556459139512377</v>
      </c>
      <c r="S520">
        <v>69.183668578269362</v>
      </c>
      <c r="T520">
        <v>73.123014453200824</v>
      </c>
      <c r="U520">
        <v>75.6586726179263</v>
      </c>
      <c r="V520">
        <v>73.13180939406125</v>
      </c>
    </row>
    <row r="521" spans="1:22" x14ac:dyDescent="0.25">
      <c r="A521">
        <v>100</v>
      </c>
      <c r="B521">
        <v>90.3153033504246</v>
      </c>
      <c r="C521">
        <v>104.16167183297458</v>
      </c>
      <c r="D521">
        <v>96.332058387740943</v>
      </c>
      <c r="E521">
        <v>84.617290538679313</v>
      </c>
      <c r="F521">
        <v>84.294964469353815</v>
      </c>
      <c r="G521">
        <v>80.784557611141082</v>
      </c>
      <c r="H521">
        <v>72.464208045296999</v>
      </c>
      <c r="I521">
        <v>76.798609530095462</v>
      </c>
      <c r="J521">
        <v>81.619087513470191</v>
      </c>
      <c r="K521">
        <v>87.876433245556285</v>
      </c>
      <c r="L521">
        <v>88.469953675877449</v>
      </c>
      <c r="M521">
        <v>100.83567545412299</v>
      </c>
      <c r="N521">
        <v>97.309064136479591</v>
      </c>
      <c r="O521">
        <v>80.995978346585275</v>
      </c>
      <c r="P521">
        <v>83.769294984313888</v>
      </c>
      <c r="Q521">
        <v>83.817923083224514</v>
      </c>
      <c r="R521">
        <v>83.29492044307635</v>
      </c>
      <c r="S521">
        <v>83.330410325581326</v>
      </c>
      <c r="T521">
        <v>87.578140752418577</v>
      </c>
      <c r="U521">
        <v>103.29193530871358</v>
      </c>
      <c r="V521">
        <v>114.56952565685012</v>
      </c>
    </row>
    <row r="522" spans="1:22" x14ac:dyDescent="0.25">
      <c r="A522">
        <v>100</v>
      </c>
      <c r="B522">
        <v>95.787632749039872</v>
      </c>
      <c r="C522">
        <v>99.103537962577562</v>
      </c>
      <c r="D522">
        <v>93.89396939893544</v>
      </c>
      <c r="E522">
        <v>89.857708508539943</v>
      </c>
      <c r="F522">
        <v>99.223227535547082</v>
      </c>
      <c r="G522">
        <v>114.38310200855322</v>
      </c>
      <c r="H522">
        <v>113.81975900088867</v>
      </c>
      <c r="I522">
        <v>122.95838339270411</v>
      </c>
      <c r="J522">
        <v>133.05097012539017</v>
      </c>
      <c r="K522">
        <v>127.35551322143938</v>
      </c>
      <c r="L522">
        <v>111.33119416034531</v>
      </c>
      <c r="M522">
        <v>125.07797574577246</v>
      </c>
      <c r="N522">
        <v>122.70843367074366</v>
      </c>
      <c r="O522">
        <v>117.68366123851659</v>
      </c>
      <c r="P522">
        <v>130.14251225881935</v>
      </c>
      <c r="Q522">
        <v>125.00416546794038</v>
      </c>
      <c r="R522">
        <v>145.30311150648254</v>
      </c>
      <c r="S522">
        <v>166.00277693449121</v>
      </c>
      <c r="T522">
        <v>175.54810403457134</v>
      </c>
      <c r="U522">
        <v>180.15110676344213</v>
      </c>
      <c r="V522">
        <v>188.5758992266197</v>
      </c>
    </row>
    <row r="523" spans="1:22" x14ac:dyDescent="0.25">
      <c r="A523">
        <v>100</v>
      </c>
      <c r="B523">
        <v>97.980051313174769</v>
      </c>
      <c r="C523">
        <v>88.87349835229567</v>
      </c>
      <c r="D523">
        <v>74.091586312090456</v>
      </c>
      <c r="E523">
        <v>78.791271250815186</v>
      </c>
      <c r="F523">
        <v>72.719213115041669</v>
      </c>
      <c r="G523">
        <v>79.729881369342593</v>
      </c>
      <c r="H523">
        <v>74.276221209228993</v>
      </c>
      <c r="I523">
        <v>68.470882447625172</v>
      </c>
      <c r="J523">
        <v>63.605754238913349</v>
      </c>
      <c r="K523">
        <v>68.242600330663464</v>
      </c>
      <c r="L523">
        <v>63.607646578309328</v>
      </c>
      <c r="M523">
        <v>66.3075434024434</v>
      </c>
      <c r="N523">
        <v>70.245099054152888</v>
      </c>
      <c r="O523">
        <v>65.686623916608127</v>
      </c>
      <c r="P523">
        <v>76.772542089381147</v>
      </c>
      <c r="Q523">
        <v>83.316900427558352</v>
      </c>
      <c r="R523">
        <v>73.878154083112477</v>
      </c>
      <c r="S523">
        <v>73.813159991074642</v>
      </c>
      <c r="T523">
        <v>74.508871696304837</v>
      </c>
      <c r="U523">
        <v>84.857939597878016</v>
      </c>
      <c r="V523">
        <v>98.502592897871097</v>
      </c>
    </row>
    <row r="524" spans="1:22" x14ac:dyDescent="0.25">
      <c r="A524">
        <v>100</v>
      </c>
      <c r="B524">
        <v>98.137004089931338</v>
      </c>
      <c r="C524">
        <v>83.870715519031393</v>
      </c>
      <c r="D524">
        <v>92.523952643782877</v>
      </c>
      <c r="E524">
        <v>95.588181359967535</v>
      </c>
      <c r="F524">
        <v>107.36883565216287</v>
      </c>
      <c r="G524">
        <v>123.6426562019231</v>
      </c>
      <c r="H524">
        <v>114.09021605185158</v>
      </c>
      <c r="I524">
        <v>127.89430715356217</v>
      </c>
      <c r="J524">
        <v>128.00404798579544</v>
      </c>
      <c r="K524">
        <v>134.57057759339739</v>
      </c>
      <c r="L524">
        <v>138.39315362040267</v>
      </c>
      <c r="M524">
        <v>143.88393167936596</v>
      </c>
      <c r="N524">
        <v>140.87871229309854</v>
      </c>
      <c r="O524">
        <v>164.81671912722916</v>
      </c>
      <c r="P524">
        <v>178.42012927637478</v>
      </c>
      <c r="Q524">
        <v>174.73734413644061</v>
      </c>
      <c r="R524">
        <v>148.68987814047006</v>
      </c>
      <c r="S524">
        <v>171.60705999638438</v>
      </c>
      <c r="T524">
        <v>158.40355327800435</v>
      </c>
      <c r="U524">
        <v>177.28123127301444</v>
      </c>
      <c r="V524">
        <v>176.74667394549999</v>
      </c>
    </row>
    <row r="525" spans="1:22" x14ac:dyDescent="0.25">
      <c r="A525">
        <v>100</v>
      </c>
      <c r="B525">
        <v>117.88557822307637</v>
      </c>
      <c r="C525">
        <v>122.35166058698056</v>
      </c>
      <c r="D525">
        <v>118.72008970889382</v>
      </c>
      <c r="E525">
        <v>101.7202373527719</v>
      </c>
      <c r="F525">
        <v>106.16865420696156</v>
      </c>
      <c r="G525">
        <v>123.94047627411508</v>
      </c>
      <c r="H525">
        <v>123.1091758853822</v>
      </c>
      <c r="I525">
        <v>143.83681420895385</v>
      </c>
      <c r="J525">
        <v>164.03151102035238</v>
      </c>
      <c r="K525">
        <v>196.0033300489934</v>
      </c>
      <c r="L525">
        <v>162.21879958305175</v>
      </c>
      <c r="M525">
        <v>150.8702688830557</v>
      </c>
      <c r="N525">
        <v>157.96269943425622</v>
      </c>
      <c r="O525">
        <v>138.23928700147212</v>
      </c>
      <c r="P525">
        <v>159.21216846538741</v>
      </c>
      <c r="Q525">
        <v>160.80930625351695</v>
      </c>
      <c r="R525">
        <v>148.63746632673809</v>
      </c>
      <c r="S525">
        <v>190.92270328332884</v>
      </c>
      <c r="T525">
        <v>193.65912576221427</v>
      </c>
      <c r="U525">
        <v>149.46609131607428</v>
      </c>
      <c r="V525">
        <v>157.29124691715234</v>
      </c>
    </row>
    <row r="526" spans="1:22" x14ac:dyDescent="0.25">
      <c r="A526">
        <v>100</v>
      </c>
      <c r="B526">
        <v>108.58286368444541</v>
      </c>
      <c r="C526">
        <v>109.52773441778201</v>
      </c>
      <c r="D526">
        <v>103.13598600182746</v>
      </c>
      <c r="E526">
        <v>103.61902823849033</v>
      </c>
      <c r="F526">
        <v>95.576679835167042</v>
      </c>
      <c r="G526">
        <v>84.000116979646251</v>
      </c>
      <c r="H526">
        <v>85.575313290597748</v>
      </c>
      <c r="I526">
        <v>84.714515886920864</v>
      </c>
      <c r="J526">
        <v>65.257992396159281</v>
      </c>
      <c r="K526">
        <v>69.651541864745695</v>
      </c>
      <c r="L526">
        <v>79.52841212150166</v>
      </c>
      <c r="M526">
        <v>71.439069204121196</v>
      </c>
      <c r="N526">
        <v>81.386309419013543</v>
      </c>
      <c r="O526">
        <v>72.012389493617775</v>
      </c>
      <c r="P526">
        <v>73.009160395086695</v>
      </c>
      <c r="Q526">
        <v>66.770380798177143</v>
      </c>
      <c r="R526">
        <v>63.431798294733866</v>
      </c>
      <c r="S526">
        <v>71.851144405019781</v>
      </c>
      <c r="T526">
        <v>59.870758000610969</v>
      </c>
      <c r="U526">
        <v>47.390020841991308</v>
      </c>
      <c r="V526">
        <v>49.087733873075337</v>
      </c>
    </row>
    <row r="527" spans="1:22" x14ac:dyDescent="0.25">
      <c r="A527">
        <v>100</v>
      </c>
      <c r="B527">
        <v>97.552541268529623</v>
      </c>
      <c r="C527">
        <v>108.53322211011313</v>
      </c>
      <c r="D527">
        <v>113.10303971527689</v>
      </c>
      <c r="E527">
        <v>126.07972418560503</v>
      </c>
      <c r="F527">
        <v>130.02531916919392</v>
      </c>
      <c r="G527">
        <v>136.60918838904172</v>
      </c>
      <c r="H527">
        <v>109.58667252306687</v>
      </c>
      <c r="I527">
        <v>84.983935393998848</v>
      </c>
      <c r="J527">
        <v>95.967707698780472</v>
      </c>
      <c r="K527">
        <v>90.496458738607828</v>
      </c>
      <c r="L527">
        <v>95.171683858763274</v>
      </c>
      <c r="M527">
        <v>91.11987723711384</v>
      </c>
      <c r="N527">
        <v>76.238521333580991</v>
      </c>
      <c r="O527">
        <v>66.850118724146171</v>
      </c>
      <c r="P527">
        <v>56.296740322716111</v>
      </c>
      <c r="Q527">
        <v>58.781428446507398</v>
      </c>
      <c r="R527">
        <v>63.100844504745922</v>
      </c>
      <c r="S527">
        <v>55.621452174052052</v>
      </c>
      <c r="T527">
        <v>59.120265939054249</v>
      </c>
      <c r="U527">
        <v>61.589825890832891</v>
      </c>
      <c r="V527">
        <v>74.816526593213027</v>
      </c>
    </row>
    <row r="528" spans="1:22" x14ac:dyDescent="0.25">
      <c r="A528">
        <v>100</v>
      </c>
      <c r="B528">
        <v>95.486369231753969</v>
      </c>
      <c r="C528">
        <v>96.112991019272016</v>
      </c>
      <c r="D528">
        <v>92.415265470655697</v>
      </c>
      <c r="E528">
        <v>102.07031917008139</v>
      </c>
      <c r="F528">
        <v>119.8662846806797</v>
      </c>
      <c r="G528">
        <v>130.52149588765252</v>
      </c>
      <c r="H528">
        <v>130.80944730645331</v>
      </c>
      <c r="I528">
        <v>136.49434497143272</v>
      </c>
      <c r="J528">
        <v>138.56164402144657</v>
      </c>
      <c r="K528">
        <v>135.78607080556725</v>
      </c>
      <c r="L528">
        <v>153.20446164175965</v>
      </c>
      <c r="M528">
        <v>154.50421880988412</v>
      </c>
      <c r="N528">
        <v>118.95828881719216</v>
      </c>
      <c r="O528">
        <v>126.98702903910332</v>
      </c>
      <c r="P528">
        <v>106.0865656477325</v>
      </c>
      <c r="Q528">
        <v>110.83714716121858</v>
      </c>
      <c r="R528">
        <v>110.49700417270503</v>
      </c>
      <c r="S528">
        <v>108.56325987607865</v>
      </c>
      <c r="T528">
        <v>90.187058417795782</v>
      </c>
      <c r="U528">
        <v>82.769633437550596</v>
      </c>
      <c r="V528">
        <v>79.389546761721803</v>
      </c>
    </row>
    <row r="529" spans="1:22" x14ac:dyDescent="0.25">
      <c r="A529">
        <v>100</v>
      </c>
      <c r="B529">
        <v>100.12893204592498</v>
      </c>
      <c r="C529">
        <v>110.67992489828295</v>
      </c>
      <c r="D529">
        <v>112.42993169354634</v>
      </c>
      <c r="E529">
        <v>117.54594014971194</v>
      </c>
      <c r="F529">
        <v>105.54374123418685</v>
      </c>
      <c r="G529">
        <v>86.561038318433177</v>
      </c>
      <c r="H529">
        <v>76.735972302989367</v>
      </c>
      <c r="I529">
        <v>95.463183137971768</v>
      </c>
      <c r="J529">
        <v>102.0105009056566</v>
      </c>
      <c r="K529">
        <v>104.86577142751715</v>
      </c>
      <c r="L529">
        <v>113.40821775758947</v>
      </c>
      <c r="M529">
        <v>106.97043459047809</v>
      </c>
      <c r="N529">
        <v>97.859845396583424</v>
      </c>
      <c r="O529">
        <v>102.37184282019582</v>
      </c>
      <c r="P529">
        <v>115.3701737376965</v>
      </c>
      <c r="Q529">
        <v>94.697705531263537</v>
      </c>
      <c r="R529">
        <v>75.939066586085161</v>
      </c>
      <c r="S529">
        <v>75.483544803096947</v>
      </c>
      <c r="T529">
        <v>83.286297595867353</v>
      </c>
      <c r="U529">
        <v>94.659840503553127</v>
      </c>
      <c r="V529">
        <v>93.53606695204131</v>
      </c>
    </row>
    <row r="530" spans="1:22" x14ac:dyDescent="0.25">
      <c r="A530">
        <v>100</v>
      </c>
      <c r="B530">
        <v>95.47866767933823</v>
      </c>
      <c r="C530">
        <v>89.156873951323291</v>
      </c>
      <c r="D530">
        <v>106.09617496768313</v>
      </c>
      <c r="E530">
        <v>85.943270664311626</v>
      </c>
      <c r="F530">
        <v>79.188957071946547</v>
      </c>
      <c r="G530">
        <v>78.623651964296414</v>
      </c>
      <c r="H530">
        <v>87.212678972579539</v>
      </c>
      <c r="I530">
        <v>76.500358410835133</v>
      </c>
      <c r="J530">
        <v>90.672777229299612</v>
      </c>
      <c r="K530">
        <v>89.716992901342749</v>
      </c>
      <c r="L530">
        <v>85.651739614207884</v>
      </c>
      <c r="M530">
        <v>104.49726423177837</v>
      </c>
      <c r="N530">
        <v>97.181726481075927</v>
      </c>
      <c r="O530">
        <v>75.183222662826239</v>
      </c>
      <c r="P530">
        <v>67.977542163646518</v>
      </c>
      <c r="Q530">
        <v>57.403714063487584</v>
      </c>
      <c r="R530">
        <v>43.552509314124329</v>
      </c>
      <c r="S530">
        <v>47.635850484292511</v>
      </c>
      <c r="T530">
        <v>34.902909486024711</v>
      </c>
      <c r="U530">
        <v>32.121003263292444</v>
      </c>
      <c r="V530">
        <v>25.632852040679843</v>
      </c>
    </row>
    <row r="531" spans="1:22" x14ac:dyDescent="0.25">
      <c r="A531">
        <v>100</v>
      </c>
      <c r="B531">
        <v>94.32185476912143</v>
      </c>
      <c r="C531">
        <v>94.479231853454081</v>
      </c>
      <c r="D531">
        <v>106.11824958243837</v>
      </c>
      <c r="E531">
        <v>116.34259797163719</v>
      </c>
      <c r="F531">
        <v>102.39977166579865</v>
      </c>
      <c r="G531">
        <v>85.707495460366133</v>
      </c>
      <c r="H531">
        <v>113.39689076952618</v>
      </c>
      <c r="I531">
        <v>124.72110317808115</v>
      </c>
      <c r="J531">
        <v>131.06735275728195</v>
      </c>
      <c r="K531">
        <v>136.02816385812935</v>
      </c>
      <c r="L531">
        <v>142.22422677077572</v>
      </c>
      <c r="M531">
        <v>153.31457966337715</v>
      </c>
      <c r="N531">
        <v>132.16733732321987</v>
      </c>
      <c r="O531">
        <v>133.73961565188085</v>
      </c>
      <c r="P531">
        <v>125.58416728643665</v>
      </c>
      <c r="Q531">
        <v>123.73406408654289</v>
      </c>
      <c r="R531">
        <v>154.28083926191397</v>
      </c>
      <c r="S531">
        <v>190.79553477253131</v>
      </c>
      <c r="T531">
        <v>176.37576830701846</v>
      </c>
      <c r="U531">
        <v>169.04276493130746</v>
      </c>
      <c r="V531">
        <v>146.93324771791345</v>
      </c>
    </row>
    <row r="532" spans="1:22" x14ac:dyDescent="0.25">
      <c r="A532">
        <v>100</v>
      </c>
      <c r="B532">
        <v>90.602920139447647</v>
      </c>
      <c r="C532">
        <v>79.519178048415057</v>
      </c>
      <c r="D532">
        <v>70.504398463908601</v>
      </c>
      <c r="E532">
        <v>75.836304184568107</v>
      </c>
      <c r="F532">
        <v>76.10922614213888</v>
      </c>
      <c r="G532">
        <v>72.283735274145243</v>
      </c>
      <c r="H532">
        <v>70.657680418235799</v>
      </c>
      <c r="I532">
        <v>71.296096447064031</v>
      </c>
      <c r="J532">
        <v>67.026647940122402</v>
      </c>
      <c r="K532">
        <v>63.171035871039287</v>
      </c>
      <c r="L532">
        <v>58.526501978566827</v>
      </c>
      <c r="M532">
        <v>60.333812605297354</v>
      </c>
      <c r="N532">
        <v>56.222642377143266</v>
      </c>
      <c r="O532">
        <v>58.484731174122189</v>
      </c>
      <c r="P532">
        <v>54.84406315000669</v>
      </c>
      <c r="Q532">
        <v>47.514812926921373</v>
      </c>
      <c r="R532">
        <v>55.47187900206184</v>
      </c>
      <c r="S532">
        <v>55.13576468265093</v>
      </c>
      <c r="T532">
        <v>54.950826182566011</v>
      </c>
      <c r="U532">
        <v>50.586957619920575</v>
      </c>
      <c r="V532">
        <v>46.911327512677197</v>
      </c>
    </row>
    <row r="533" spans="1:22" x14ac:dyDescent="0.25">
      <c r="A533">
        <v>100</v>
      </c>
      <c r="B533">
        <v>95.277230868458133</v>
      </c>
      <c r="C533">
        <v>78.368998369806278</v>
      </c>
      <c r="D533">
        <v>86.809624283141417</v>
      </c>
      <c r="E533">
        <v>67.123168776634884</v>
      </c>
      <c r="F533">
        <v>69.170129831481887</v>
      </c>
      <c r="G533">
        <v>63.968124157934618</v>
      </c>
      <c r="H533">
        <v>63.492899079321312</v>
      </c>
      <c r="I533">
        <v>65.078544239395015</v>
      </c>
      <c r="J533">
        <v>63.541727735950914</v>
      </c>
      <c r="K533">
        <v>58.749224060670414</v>
      </c>
      <c r="L533">
        <v>68.230408157040955</v>
      </c>
      <c r="M533">
        <v>77.34966957691023</v>
      </c>
      <c r="N533">
        <v>83.859983256004753</v>
      </c>
      <c r="O533">
        <v>85.195893382974575</v>
      </c>
      <c r="P533">
        <v>90.948278568826893</v>
      </c>
      <c r="Q533">
        <v>104.935015301894</v>
      </c>
      <c r="R533">
        <v>93.918050580438205</v>
      </c>
      <c r="S533">
        <v>125.82481982843672</v>
      </c>
      <c r="T533">
        <v>140.6829364958046</v>
      </c>
      <c r="U533">
        <v>156.83448956300629</v>
      </c>
      <c r="V533">
        <v>165.36314711080612</v>
      </c>
    </row>
    <row r="534" spans="1:22" x14ac:dyDescent="0.25">
      <c r="A534">
        <v>100</v>
      </c>
      <c r="B534">
        <v>102.88383318283043</v>
      </c>
      <c r="C534">
        <v>76.475293253528022</v>
      </c>
      <c r="D534">
        <v>72.84014900590229</v>
      </c>
      <c r="E534">
        <v>66.597326429074528</v>
      </c>
      <c r="F534">
        <v>59.925617033800691</v>
      </c>
      <c r="G534">
        <v>61.813318155749904</v>
      </c>
      <c r="H534">
        <v>66.760027510391367</v>
      </c>
      <c r="I534">
        <v>68.393154129600148</v>
      </c>
      <c r="J534">
        <v>57.690521475878306</v>
      </c>
      <c r="K534">
        <v>63.425541839713702</v>
      </c>
      <c r="L534">
        <v>61.673164163300257</v>
      </c>
      <c r="M534">
        <v>67.761271852328306</v>
      </c>
      <c r="N534">
        <v>77.372331262379376</v>
      </c>
      <c r="O534">
        <v>93.772021457596509</v>
      </c>
      <c r="P534">
        <v>85.447597956401765</v>
      </c>
      <c r="Q534">
        <v>88.059653410340118</v>
      </c>
      <c r="R534">
        <v>91.017082297591145</v>
      </c>
      <c r="S534">
        <v>72.386323876115725</v>
      </c>
      <c r="T534">
        <v>63.09063328382166</v>
      </c>
      <c r="U534">
        <v>72.122636790044695</v>
      </c>
      <c r="V534">
        <v>65.900406448017137</v>
      </c>
    </row>
    <row r="535" spans="1:22" x14ac:dyDescent="0.25">
      <c r="A535">
        <v>100</v>
      </c>
      <c r="B535">
        <v>100.24337671831898</v>
      </c>
      <c r="C535">
        <v>102.14715679250197</v>
      </c>
      <c r="D535">
        <v>119.74513473526576</v>
      </c>
      <c r="E535">
        <v>154.0761405292449</v>
      </c>
      <c r="F535">
        <v>147.54507849693783</v>
      </c>
      <c r="G535">
        <v>127.36346852766012</v>
      </c>
      <c r="H535">
        <v>115.77215216192216</v>
      </c>
      <c r="I535">
        <v>118.37203072505874</v>
      </c>
      <c r="J535">
        <v>119.42415248129265</v>
      </c>
      <c r="K535">
        <v>128.82580023737168</v>
      </c>
      <c r="L535">
        <v>126.6720187765473</v>
      </c>
      <c r="M535">
        <v>115.37453104666174</v>
      </c>
      <c r="N535">
        <v>116.40278357850823</v>
      </c>
      <c r="O535">
        <v>94.53403530857085</v>
      </c>
      <c r="P535">
        <v>101.06218100101736</v>
      </c>
      <c r="Q535">
        <v>80.15461402632809</v>
      </c>
      <c r="R535">
        <v>69.913730290516824</v>
      </c>
      <c r="S535">
        <v>68.686765491526728</v>
      </c>
      <c r="T535">
        <v>52.675851539447962</v>
      </c>
      <c r="U535">
        <v>54.040157357474399</v>
      </c>
      <c r="V535">
        <v>52.134555173015585</v>
      </c>
    </row>
    <row r="536" spans="1:22" x14ac:dyDescent="0.25">
      <c r="A536">
        <v>100</v>
      </c>
      <c r="B536">
        <v>101.52875214808847</v>
      </c>
      <c r="C536">
        <v>106.28831532751809</v>
      </c>
      <c r="D536">
        <v>94.331355561168166</v>
      </c>
      <c r="E536">
        <v>89.261344924563659</v>
      </c>
      <c r="F536">
        <v>85.051604256944174</v>
      </c>
      <c r="G536">
        <v>85.347621144145776</v>
      </c>
      <c r="H536">
        <v>74.779140328965028</v>
      </c>
      <c r="I536">
        <v>84.343654408287861</v>
      </c>
      <c r="J536">
        <v>76.535490132435299</v>
      </c>
      <c r="K536">
        <v>68.599697142248431</v>
      </c>
      <c r="L536">
        <v>62.17905277981783</v>
      </c>
      <c r="M536">
        <v>60.874845048151769</v>
      </c>
      <c r="N536">
        <v>53.753047263737983</v>
      </c>
      <c r="O536">
        <v>51.387986035226881</v>
      </c>
      <c r="P536">
        <v>51.718795227527878</v>
      </c>
      <c r="Q536">
        <v>51.575650843261563</v>
      </c>
      <c r="R536">
        <v>50.793632737980516</v>
      </c>
      <c r="S536">
        <v>52.512785974352006</v>
      </c>
      <c r="T536">
        <v>59.8096091792791</v>
      </c>
      <c r="U536">
        <v>52.666759687697699</v>
      </c>
      <c r="V536">
        <v>68.76610216283197</v>
      </c>
    </row>
    <row r="537" spans="1:22" x14ac:dyDescent="0.25">
      <c r="A537">
        <v>100</v>
      </c>
      <c r="B537">
        <v>97.635920119275283</v>
      </c>
      <c r="C537">
        <v>99.096026673792039</v>
      </c>
      <c r="D537">
        <v>98.451790862396635</v>
      </c>
      <c r="E537">
        <v>81.826154611978794</v>
      </c>
      <c r="F537">
        <v>91.25648764510251</v>
      </c>
      <c r="G537">
        <v>98.668192832710787</v>
      </c>
      <c r="H537">
        <v>97.841387838947895</v>
      </c>
      <c r="I537">
        <v>90.45179842535579</v>
      </c>
      <c r="J537">
        <v>97.730861290142116</v>
      </c>
      <c r="K537">
        <v>98.959891572002988</v>
      </c>
      <c r="L537">
        <v>92.831297468015279</v>
      </c>
      <c r="M537">
        <v>81.186542067022472</v>
      </c>
      <c r="N537">
        <v>71.231106716007929</v>
      </c>
      <c r="O537">
        <v>70.523415867674572</v>
      </c>
      <c r="P537">
        <v>67.360023228270379</v>
      </c>
      <c r="Q537">
        <v>61.034013175823326</v>
      </c>
      <c r="R537">
        <v>74.844560464706646</v>
      </c>
      <c r="S537">
        <v>82.168202144265706</v>
      </c>
      <c r="T537">
        <v>69.358572409983424</v>
      </c>
      <c r="U537">
        <v>63.860011275448713</v>
      </c>
      <c r="V537">
        <v>64.833201567492452</v>
      </c>
    </row>
    <row r="538" spans="1:22" x14ac:dyDescent="0.25">
      <c r="A538">
        <v>100</v>
      </c>
      <c r="B538">
        <v>114.49714348428247</v>
      </c>
      <c r="C538">
        <v>115.91898309715651</v>
      </c>
      <c r="D538">
        <v>126.95253092638974</v>
      </c>
      <c r="E538">
        <v>112.33297214300016</v>
      </c>
      <c r="F538">
        <v>117.73909804091288</v>
      </c>
      <c r="G538">
        <v>121.50038491350263</v>
      </c>
      <c r="H538">
        <v>129.42318885034976</v>
      </c>
      <c r="I538">
        <v>109.09072177860854</v>
      </c>
      <c r="J538">
        <v>118.91822404224281</v>
      </c>
      <c r="K538">
        <v>115.66465604902747</v>
      </c>
      <c r="L538">
        <v>119.21765498094439</v>
      </c>
      <c r="M538">
        <v>115.47791439235111</v>
      </c>
      <c r="N538">
        <v>123.11475557494403</v>
      </c>
      <c r="O538">
        <v>134.28178902908891</v>
      </c>
      <c r="P538">
        <v>147.6602094919246</v>
      </c>
      <c r="Q538">
        <v>156.40894773607843</v>
      </c>
      <c r="R538">
        <v>128.70464110744771</v>
      </c>
      <c r="S538">
        <v>114.26029302230657</v>
      </c>
      <c r="T538">
        <v>143.85753960644638</v>
      </c>
      <c r="U538">
        <v>150.73748496553583</v>
      </c>
      <c r="V538">
        <v>126.47948436630695</v>
      </c>
    </row>
    <row r="539" spans="1:22" x14ac:dyDescent="0.25">
      <c r="A539">
        <v>100</v>
      </c>
      <c r="B539">
        <v>102.92563876172578</v>
      </c>
      <c r="C539">
        <v>113.86252612066373</v>
      </c>
      <c r="D539">
        <v>124.20442600249898</v>
      </c>
      <c r="E539">
        <v>139.24010363232017</v>
      </c>
      <c r="F539">
        <v>167.68950914927822</v>
      </c>
      <c r="G539">
        <v>139.64808192592704</v>
      </c>
      <c r="H539">
        <v>113.20514736061531</v>
      </c>
      <c r="I539">
        <v>99.703564759774252</v>
      </c>
      <c r="J539">
        <v>113.90359120026575</v>
      </c>
      <c r="K539">
        <v>131.9159174562941</v>
      </c>
      <c r="L539">
        <v>136.41503306800158</v>
      </c>
      <c r="M539">
        <v>110.38898828734425</v>
      </c>
      <c r="N539">
        <v>103.7147415461627</v>
      </c>
      <c r="O539">
        <v>99.855362736925485</v>
      </c>
      <c r="P539">
        <v>77.275983121302104</v>
      </c>
      <c r="Q539">
        <v>74.983570538107358</v>
      </c>
      <c r="R539">
        <v>76.141763035353321</v>
      </c>
      <c r="S539">
        <v>68.458071064518904</v>
      </c>
      <c r="T539">
        <v>72.910483914352341</v>
      </c>
      <c r="U539">
        <v>90.070416391560983</v>
      </c>
      <c r="V539">
        <v>105.36453717909542</v>
      </c>
    </row>
    <row r="540" spans="1:22" x14ac:dyDescent="0.25">
      <c r="A540">
        <v>100</v>
      </c>
      <c r="B540">
        <v>105.58511896712216</v>
      </c>
      <c r="C540">
        <v>105.35936452461803</v>
      </c>
      <c r="D540">
        <v>95.233050374176315</v>
      </c>
      <c r="E540">
        <v>106.85813912344437</v>
      </c>
      <c r="F540">
        <v>128.98955189781478</v>
      </c>
      <c r="G540">
        <v>156.12781671967315</v>
      </c>
      <c r="H540">
        <v>170.34162782309497</v>
      </c>
      <c r="I540">
        <v>213.62782852745491</v>
      </c>
      <c r="J540">
        <v>233.05365038668657</v>
      </c>
      <c r="K540">
        <v>253.53159459477311</v>
      </c>
      <c r="L540">
        <v>253.02172489783527</v>
      </c>
      <c r="M540">
        <v>243.25055294131838</v>
      </c>
      <c r="N540">
        <v>196.85158155300013</v>
      </c>
      <c r="O540">
        <v>222.15300961110538</v>
      </c>
      <c r="P540">
        <v>246.40443384381649</v>
      </c>
      <c r="Q540">
        <v>250.59610258056762</v>
      </c>
      <c r="R540">
        <v>270.44451111312623</v>
      </c>
      <c r="S540">
        <v>269.71919183517537</v>
      </c>
      <c r="T540">
        <v>246.54138224516132</v>
      </c>
      <c r="U540">
        <v>236.17424801370649</v>
      </c>
      <c r="V540">
        <v>241.44029634008388</v>
      </c>
    </row>
    <row r="541" spans="1:22" x14ac:dyDescent="0.25">
      <c r="A541">
        <v>100</v>
      </c>
      <c r="B541">
        <v>105.21101452524233</v>
      </c>
      <c r="C541">
        <v>105.9400206327018</v>
      </c>
      <c r="D541">
        <v>107.41772056063837</v>
      </c>
      <c r="E541">
        <v>94.726116793362038</v>
      </c>
      <c r="F541">
        <v>121.73685030216181</v>
      </c>
      <c r="G541">
        <v>115.44694089209644</v>
      </c>
      <c r="H541">
        <v>125.88144902373831</v>
      </c>
      <c r="I541">
        <v>128.74947643838593</v>
      </c>
      <c r="J541">
        <v>115.72201777383701</v>
      </c>
      <c r="K541">
        <v>108.29918205097565</v>
      </c>
      <c r="L541">
        <v>105.1033433363243</v>
      </c>
      <c r="M541">
        <v>91.557625042900668</v>
      </c>
      <c r="N541">
        <v>89.060619680200602</v>
      </c>
      <c r="O541">
        <v>74.421501736501313</v>
      </c>
      <c r="P541">
        <v>76.396467339204719</v>
      </c>
      <c r="Q541">
        <v>87.478031384724744</v>
      </c>
      <c r="R541">
        <v>96.914161679470908</v>
      </c>
      <c r="S541">
        <v>99.775897180017679</v>
      </c>
      <c r="T541">
        <v>98.151792343117862</v>
      </c>
      <c r="U541">
        <v>101.0489761714864</v>
      </c>
      <c r="V541">
        <v>113.05912741975902</v>
      </c>
    </row>
    <row r="542" spans="1:22" x14ac:dyDescent="0.25">
      <c r="A542">
        <v>100</v>
      </c>
      <c r="B542">
        <v>87.916888312214127</v>
      </c>
      <c r="C542">
        <v>103.70829732653546</v>
      </c>
      <c r="D542">
        <v>101.53607844079217</v>
      </c>
      <c r="E542">
        <v>121.02958612517942</v>
      </c>
      <c r="F542">
        <v>118.06231047897769</v>
      </c>
      <c r="G542">
        <v>97.0301382830759</v>
      </c>
      <c r="H542">
        <v>97.445959470419936</v>
      </c>
      <c r="I542">
        <v>96.273037678386089</v>
      </c>
      <c r="J542">
        <v>96.516721449299212</v>
      </c>
      <c r="K542">
        <v>105.70718175865548</v>
      </c>
      <c r="L542">
        <v>130.08501740580994</v>
      </c>
      <c r="M542">
        <v>105.68495375603027</v>
      </c>
      <c r="N542">
        <v>79.869890778094543</v>
      </c>
      <c r="O542">
        <v>85.645208968701581</v>
      </c>
      <c r="P542">
        <v>98.045644549159846</v>
      </c>
      <c r="Q542">
        <v>114.11606630458759</v>
      </c>
      <c r="R542">
        <v>111.31845831579645</v>
      </c>
      <c r="S542">
        <v>100.32808489584625</v>
      </c>
      <c r="T542">
        <v>93.269131714968012</v>
      </c>
      <c r="U542">
        <v>97.63819114108982</v>
      </c>
      <c r="V542">
        <v>95.439426967336189</v>
      </c>
    </row>
    <row r="543" spans="1:22" x14ac:dyDescent="0.25">
      <c r="A543">
        <v>100</v>
      </c>
      <c r="B543">
        <v>100.1288881654862</v>
      </c>
      <c r="C543">
        <v>85.421327881150944</v>
      </c>
      <c r="D543">
        <v>79.369449518114422</v>
      </c>
      <c r="E543">
        <v>86.265734944709422</v>
      </c>
      <c r="F543">
        <v>84.844974381261181</v>
      </c>
      <c r="G543">
        <v>79.454631618189282</v>
      </c>
      <c r="H543">
        <v>89.897020634092826</v>
      </c>
      <c r="I543">
        <v>90.254694611569718</v>
      </c>
      <c r="J543">
        <v>87.703053287499387</v>
      </c>
      <c r="K543">
        <v>90.848677286464564</v>
      </c>
      <c r="L543">
        <v>104.3582426065358</v>
      </c>
      <c r="M543">
        <v>93.163624789962967</v>
      </c>
      <c r="N543">
        <v>87.823474078311861</v>
      </c>
      <c r="O543">
        <v>84.021915151096437</v>
      </c>
      <c r="P543">
        <v>78.248912207646526</v>
      </c>
      <c r="Q543">
        <v>69.520626034779468</v>
      </c>
      <c r="R543">
        <v>78.276620702622608</v>
      </c>
      <c r="S543">
        <v>69.903574306680696</v>
      </c>
      <c r="T543">
        <v>71.36804578913717</v>
      </c>
      <c r="U543">
        <v>63.158319361812467</v>
      </c>
      <c r="V543">
        <v>57.137012947399199</v>
      </c>
    </row>
    <row r="544" spans="1:22" x14ac:dyDescent="0.25">
      <c r="A544">
        <v>100</v>
      </c>
      <c r="B544">
        <v>100.12333055290392</v>
      </c>
      <c r="C544">
        <v>93.443275221130548</v>
      </c>
      <c r="D544">
        <v>91.10382007022703</v>
      </c>
      <c r="E544">
        <v>98.672664092677081</v>
      </c>
      <c r="F544">
        <v>110.73699418519608</v>
      </c>
      <c r="G544">
        <v>120.73056800600223</v>
      </c>
      <c r="H544">
        <v>112.04400528792576</v>
      </c>
      <c r="I544">
        <v>98.32698665229934</v>
      </c>
      <c r="J544">
        <v>117.84094970212156</v>
      </c>
      <c r="K544">
        <v>127.63727787734226</v>
      </c>
      <c r="L544">
        <v>121.1888977058299</v>
      </c>
      <c r="M544">
        <v>130.75116087613378</v>
      </c>
      <c r="N544">
        <v>130.51042082814976</v>
      </c>
      <c r="O544">
        <v>139.74502189883407</v>
      </c>
      <c r="P544">
        <v>136.38103828272472</v>
      </c>
      <c r="Q544">
        <v>126.09483790456268</v>
      </c>
      <c r="R544">
        <v>124.87137765868925</v>
      </c>
      <c r="S544">
        <v>118.01619730126845</v>
      </c>
      <c r="T544">
        <v>99.85443136846861</v>
      </c>
      <c r="U544">
        <v>93.899307447806336</v>
      </c>
      <c r="V544">
        <v>99.559360086070981</v>
      </c>
    </row>
    <row r="545" spans="1:22" x14ac:dyDescent="0.25">
      <c r="A545">
        <v>100</v>
      </c>
      <c r="B545">
        <v>109.44557966799313</v>
      </c>
      <c r="C545">
        <v>137.03771029428341</v>
      </c>
      <c r="D545">
        <v>149.51188048620349</v>
      </c>
      <c r="E545">
        <v>153.59158889470623</v>
      </c>
      <c r="F545">
        <v>151.10265658912249</v>
      </c>
      <c r="G545">
        <v>123.93255153438001</v>
      </c>
      <c r="H545">
        <v>137.34386323091212</v>
      </c>
      <c r="I545">
        <v>160.3359969119752</v>
      </c>
      <c r="J545">
        <v>212.64610173160389</v>
      </c>
      <c r="K545">
        <v>213.24515687288573</v>
      </c>
      <c r="L545">
        <v>238.09095612236067</v>
      </c>
      <c r="M545">
        <v>245.87759027105292</v>
      </c>
      <c r="N545">
        <v>254.98388421040897</v>
      </c>
      <c r="O545">
        <v>242.83309158041646</v>
      </c>
      <c r="P545">
        <v>200.97749930797943</v>
      </c>
      <c r="Q545">
        <v>228.12902926472552</v>
      </c>
      <c r="R545">
        <v>216.79323987270519</v>
      </c>
      <c r="S545">
        <v>245.5935193004627</v>
      </c>
      <c r="T545">
        <v>250.22505985367636</v>
      </c>
      <c r="U545">
        <v>198.64988983283939</v>
      </c>
      <c r="V545">
        <v>211.93905213312308</v>
      </c>
    </row>
    <row r="546" spans="1:22" x14ac:dyDescent="0.25">
      <c r="A546">
        <v>100</v>
      </c>
      <c r="B546">
        <v>105.26889560238139</v>
      </c>
      <c r="C546">
        <v>132.51898891173641</v>
      </c>
      <c r="D546">
        <v>134.19666511941594</v>
      </c>
      <c r="E546">
        <v>161.21510608880476</v>
      </c>
      <c r="F546">
        <v>163.19183651312198</v>
      </c>
      <c r="G546">
        <v>161.12907129972504</v>
      </c>
      <c r="H546">
        <v>148.99815285444089</v>
      </c>
      <c r="I546">
        <v>162.85926847740191</v>
      </c>
      <c r="J546">
        <v>147.64707888875247</v>
      </c>
      <c r="K546">
        <v>182.14467702956279</v>
      </c>
      <c r="L546">
        <v>146.5573706303897</v>
      </c>
      <c r="M546">
        <v>139.96031820251531</v>
      </c>
      <c r="N546">
        <v>152.72308086767671</v>
      </c>
      <c r="O546">
        <v>145.25656863015195</v>
      </c>
      <c r="P546">
        <v>140.6220543578834</v>
      </c>
      <c r="Q546">
        <v>144.56808769823294</v>
      </c>
      <c r="R546">
        <v>152.54499233992584</v>
      </c>
      <c r="S546">
        <v>148.63784231759834</v>
      </c>
      <c r="T546">
        <v>154.28170691401348</v>
      </c>
      <c r="U546">
        <v>150.13761751087907</v>
      </c>
      <c r="V546">
        <v>164.64945653513428</v>
      </c>
    </row>
    <row r="547" spans="1:22" x14ac:dyDescent="0.25">
      <c r="A547">
        <v>100</v>
      </c>
      <c r="B547">
        <v>111.57296469769685</v>
      </c>
      <c r="C547">
        <v>87.856947104215763</v>
      </c>
      <c r="D547">
        <v>93.42486652122507</v>
      </c>
      <c r="E547">
        <v>102.8399622867471</v>
      </c>
      <c r="F547">
        <v>101.3337572912917</v>
      </c>
      <c r="G547">
        <v>90.889776651384281</v>
      </c>
      <c r="H547">
        <v>96.488018405246777</v>
      </c>
      <c r="I547">
        <v>103.13356870558407</v>
      </c>
      <c r="J547">
        <v>117.86359403786301</v>
      </c>
      <c r="K547">
        <v>100.31425974078461</v>
      </c>
      <c r="L547">
        <v>86.470792514491421</v>
      </c>
      <c r="M547">
        <v>77.293532204571292</v>
      </c>
      <c r="N547">
        <v>82.666266017152395</v>
      </c>
      <c r="O547">
        <v>68.88114557689623</v>
      </c>
      <c r="P547">
        <v>71.261118248362962</v>
      </c>
      <c r="Q547">
        <v>62.818959482892886</v>
      </c>
      <c r="R547">
        <v>84.841674236435836</v>
      </c>
      <c r="S547">
        <v>97.591900175036187</v>
      </c>
      <c r="T547">
        <v>96.427538027201209</v>
      </c>
      <c r="U547">
        <v>97.589766570406795</v>
      </c>
      <c r="V547">
        <v>115.97723281390242</v>
      </c>
    </row>
    <row r="548" spans="1:22" x14ac:dyDescent="0.25">
      <c r="A548">
        <v>100</v>
      </c>
      <c r="B548">
        <v>101.63212166959852</v>
      </c>
      <c r="C548">
        <v>105.9286130054375</v>
      </c>
      <c r="D548">
        <v>126.4436192073869</v>
      </c>
      <c r="E548">
        <v>121.22441839595314</v>
      </c>
      <c r="F548">
        <v>123.95118710394108</v>
      </c>
      <c r="G548">
        <v>122.29826756210903</v>
      </c>
      <c r="H548">
        <v>102.0386006230096</v>
      </c>
      <c r="I548">
        <v>102.73825689243137</v>
      </c>
      <c r="J548">
        <v>103.72292410054567</v>
      </c>
      <c r="K548">
        <v>120.89907013078978</v>
      </c>
      <c r="L548">
        <v>117.05442663912859</v>
      </c>
      <c r="M548">
        <v>108.79509862049009</v>
      </c>
      <c r="N548">
        <v>95.682255112470116</v>
      </c>
      <c r="O548">
        <v>100.95673891894596</v>
      </c>
      <c r="P548">
        <v>96.071344172972047</v>
      </c>
      <c r="Q548">
        <v>93.1282312731785</v>
      </c>
      <c r="R548">
        <v>94.925646897007525</v>
      </c>
      <c r="S548">
        <v>96.145900940279006</v>
      </c>
      <c r="T548">
        <v>119.16651304653583</v>
      </c>
      <c r="U548">
        <v>98.784648856763667</v>
      </c>
      <c r="V548">
        <v>100.99204162412855</v>
      </c>
    </row>
    <row r="549" spans="1:22" x14ac:dyDescent="0.25">
      <c r="A549">
        <v>100</v>
      </c>
      <c r="B549">
        <v>91.302227469347898</v>
      </c>
      <c r="C549">
        <v>98.378793475868719</v>
      </c>
      <c r="D549">
        <v>106.62889543400996</v>
      </c>
      <c r="E549">
        <v>98.877254269271887</v>
      </c>
      <c r="F549">
        <v>111.61887547307064</v>
      </c>
      <c r="G549">
        <v>119.37346685755354</v>
      </c>
      <c r="H549">
        <v>106.66198371891812</v>
      </c>
      <c r="I549">
        <v>93.530523709828429</v>
      </c>
      <c r="J549">
        <v>115.45690076944456</v>
      </c>
      <c r="K549">
        <v>98.239605520951869</v>
      </c>
      <c r="L549">
        <v>116.82837709871738</v>
      </c>
      <c r="M549">
        <v>106.93111392933383</v>
      </c>
      <c r="N549">
        <v>103.64573814282515</v>
      </c>
      <c r="O549">
        <v>106.91261199671473</v>
      </c>
      <c r="P549">
        <v>114.40003205168553</v>
      </c>
      <c r="Q549">
        <v>110.22119995479117</v>
      </c>
      <c r="R549">
        <v>96.918316013846919</v>
      </c>
      <c r="S549">
        <v>103.491606699982</v>
      </c>
      <c r="T549">
        <v>105.05723927882086</v>
      </c>
      <c r="U549">
        <v>103.55106684539179</v>
      </c>
      <c r="V549">
        <v>95.681388084929267</v>
      </c>
    </row>
    <row r="550" spans="1:22" x14ac:dyDescent="0.25">
      <c r="A550">
        <v>100</v>
      </c>
      <c r="B550">
        <v>100.95514336190428</v>
      </c>
      <c r="C550">
        <v>99.064877103473421</v>
      </c>
      <c r="D550">
        <v>101.26956266981693</v>
      </c>
      <c r="E550">
        <v>92.811530380580763</v>
      </c>
      <c r="F550">
        <v>111.48248536901401</v>
      </c>
      <c r="G550">
        <v>123.44722386286494</v>
      </c>
      <c r="H550">
        <v>118.37309402258279</v>
      </c>
      <c r="I550">
        <v>95.705154503869693</v>
      </c>
      <c r="J550">
        <v>118.15509894381695</v>
      </c>
      <c r="K550">
        <v>111.69170350556055</v>
      </c>
      <c r="L550">
        <v>101.92799686721369</v>
      </c>
      <c r="M550">
        <v>98.905654696903937</v>
      </c>
      <c r="N550">
        <v>82.079166603884943</v>
      </c>
      <c r="O550">
        <v>83.35096454161895</v>
      </c>
      <c r="P550">
        <v>61.685560388210106</v>
      </c>
      <c r="Q550">
        <v>58.687962192793364</v>
      </c>
      <c r="R550">
        <v>56.437145500537909</v>
      </c>
      <c r="S550">
        <v>45.352881649897604</v>
      </c>
      <c r="T550">
        <v>42.810592325466374</v>
      </c>
      <c r="U550">
        <v>42.858953858338943</v>
      </c>
      <c r="V550">
        <v>41.320269592482369</v>
      </c>
    </row>
    <row r="551" spans="1:22" x14ac:dyDescent="0.25">
      <c r="A551">
        <v>100</v>
      </c>
      <c r="B551">
        <v>103.95617699727428</v>
      </c>
      <c r="C551">
        <v>95.881438606988681</v>
      </c>
      <c r="D551">
        <v>102.17508202004832</v>
      </c>
      <c r="E551">
        <v>95.157497804888052</v>
      </c>
      <c r="F551">
        <v>108.55603281767625</v>
      </c>
      <c r="G551">
        <v>112.23709236939143</v>
      </c>
      <c r="H551">
        <v>104.3033354069282</v>
      </c>
      <c r="I551">
        <v>109.91691075198229</v>
      </c>
      <c r="J551">
        <v>106.89511312185122</v>
      </c>
      <c r="K551">
        <v>110.22051189325886</v>
      </c>
      <c r="L551">
        <v>108.87397666484411</v>
      </c>
      <c r="M551">
        <v>105.1246145731574</v>
      </c>
      <c r="N551">
        <v>99.55398648148666</v>
      </c>
      <c r="O551">
        <v>106.06792492600688</v>
      </c>
      <c r="P551">
        <v>104.54551521216744</v>
      </c>
      <c r="Q551">
        <v>95.919842366427901</v>
      </c>
      <c r="R551">
        <v>84.159130812114668</v>
      </c>
      <c r="S551">
        <v>78.935122164418473</v>
      </c>
      <c r="T551">
        <v>87.959933529746053</v>
      </c>
      <c r="U551">
        <v>106.49814097972431</v>
      </c>
      <c r="V551">
        <v>114.99800876778811</v>
      </c>
    </row>
    <row r="552" spans="1:22" x14ac:dyDescent="0.25">
      <c r="A552">
        <v>100</v>
      </c>
      <c r="B552">
        <v>97.312192419937361</v>
      </c>
      <c r="C552">
        <v>89.643362508219525</v>
      </c>
      <c r="D552">
        <v>111.34348417460573</v>
      </c>
      <c r="E552">
        <v>143.88342773579316</v>
      </c>
      <c r="F552">
        <v>143.57718997059192</v>
      </c>
      <c r="G552">
        <v>130.21984015765366</v>
      </c>
      <c r="H552">
        <v>133.94460080692789</v>
      </c>
      <c r="I552">
        <v>148.59333497853177</v>
      </c>
      <c r="J552">
        <v>133.11191680224832</v>
      </c>
      <c r="K552">
        <v>139.92637003372462</v>
      </c>
      <c r="L552">
        <v>136.2348991973181</v>
      </c>
      <c r="M552">
        <v>137.90669692832202</v>
      </c>
      <c r="N552">
        <v>136.22969684064057</v>
      </c>
      <c r="O552">
        <v>127.63571041844646</v>
      </c>
      <c r="P552">
        <v>153.82370303328591</v>
      </c>
      <c r="Q552">
        <v>164.41824070760052</v>
      </c>
      <c r="R552">
        <v>166.25591074320386</v>
      </c>
      <c r="S552">
        <v>141.01538731149674</v>
      </c>
      <c r="T552">
        <v>140.33376389472031</v>
      </c>
      <c r="U552">
        <v>140.40472677764311</v>
      </c>
      <c r="V552">
        <v>159.95301612705484</v>
      </c>
    </row>
    <row r="553" spans="1:22" x14ac:dyDescent="0.25">
      <c r="A553">
        <v>100</v>
      </c>
      <c r="B553">
        <v>97.384864603947179</v>
      </c>
      <c r="C553">
        <v>95.484606646016488</v>
      </c>
      <c r="D553">
        <v>89.35262178971962</v>
      </c>
      <c r="E553">
        <v>84.990974158761688</v>
      </c>
      <c r="F553">
        <v>70.007673862104355</v>
      </c>
      <c r="G553">
        <v>61.586164070422768</v>
      </c>
      <c r="H553">
        <v>55.110288141563068</v>
      </c>
      <c r="I553">
        <v>57.595249434855511</v>
      </c>
      <c r="J553">
        <v>46.08482674102882</v>
      </c>
      <c r="K553">
        <v>42.688982174271352</v>
      </c>
      <c r="L553">
        <v>44.587363222049724</v>
      </c>
      <c r="M553">
        <v>45.68794836912177</v>
      </c>
      <c r="N553">
        <v>55.429210581118923</v>
      </c>
      <c r="O553">
        <v>50.503121694559177</v>
      </c>
      <c r="P553">
        <v>50.76505338022195</v>
      </c>
      <c r="Q553">
        <v>51.425408087488385</v>
      </c>
      <c r="R553">
        <v>45.014429048764448</v>
      </c>
      <c r="S553">
        <v>44.074789686461635</v>
      </c>
      <c r="T553">
        <v>45.251632515090073</v>
      </c>
      <c r="U553">
        <v>37.955110785622537</v>
      </c>
      <c r="V553">
        <v>40.1883021017468</v>
      </c>
    </row>
    <row r="554" spans="1:22" x14ac:dyDescent="0.25">
      <c r="A554">
        <v>100</v>
      </c>
      <c r="B554">
        <v>112.64700960800474</v>
      </c>
      <c r="C554">
        <v>114.00625383260038</v>
      </c>
      <c r="D554">
        <v>98.426458351459559</v>
      </c>
      <c r="E554">
        <v>91.45289467556546</v>
      </c>
      <c r="F554">
        <v>81.150621078390159</v>
      </c>
      <c r="G554">
        <v>84.836991355664736</v>
      </c>
      <c r="H554">
        <v>103.42162707566484</v>
      </c>
      <c r="I554">
        <v>90.456390407494979</v>
      </c>
      <c r="J554">
        <v>80.552556822329052</v>
      </c>
      <c r="K554">
        <v>85.832719244579025</v>
      </c>
      <c r="L554">
        <v>83.243088853554326</v>
      </c>
      <c r="M554">
        <v>94.922894045542748</v>
      </c>
      <c r="N554">
        <v>102.31785859966288</v>
      </c>
      <c r="O554">
        <v>94.871631455785817</v>
      </c>
      <c r="P554">
        <v>99.5378693627801</v>
      </c>
      <c r="Q554">
        <v>90.074551386901675</v>
      </c>
      <c r="R554">
        <v>83.16971121998364</v>
      </c>
      <c r="S554">
        <v>80.730388312089914</v>
      </c>
      <c r="T554">
        <v>74.757579470258605</v>
      </c>
      <c r="U554">
        <v>71.790029230369058</v>
      </c>
      <c r="V554">
        <v>61.512763804480713</v>
      </c>
    </row>
    <row r="555" spans="1:22" x14ac:dyDescent="0.25">
      <c r="A555">
        <v>100</v>
      </c>
      <c r="B555">
        <v>85.393979138729279</v>
      </c>
      <c r="C555">
        <v>85.627895097036998</v>
      </c>
      <c r="D555">
        <v>74.559248022177854</v>
      </c>
      <c r="E555">
        <v>78.429752112480344</v>
      </c>
      <c r="F555">
        <v>100.0131694400613</v>
      </c>
      <c r="G555">
        <v>99.547801178863025</v>
      </c>
      <c r="H555">
        <v>90.942509229607538</v>
      </c>
      <c r="I555">
        <v>88.651078347819464</v>
      </c>
      <c r="J555">
        <v>93.45772820736363</v>
      </c>
      <c r="K555">
        <v>96.610725738894146</v>
      </c>
      <c r="L555">
        <v>85.824112829612559</v>
      </c>
      <c r="M555">
        <v>84.186244980004105</v>
      </c>
      <c r="N555">
        <v>71.443638295631942</v>
      </c>
      <c r="O555">
        <v>57.703402434060941</v>
      </c>
      <c r="P555">
        <v>53.961242189419011</v>
      </c>
      <c r="Q555">
        <v>69.714268898722835</v>
      </c>
      <c r="R555">
        <v>70.896097138968798</v>
      </c>
      <c r="S555">
        <v>63.776219589620609</v>
      </c>
      <c r="T555">
        <v>66.684747341782497</v>
      </c>
      <c r="U555">
        <v>61.753154295091463</v>
      </c>
      <c r="V555">
        <v>61.785308402638023</v>
      </c>
    </row>
    <row r="556" spans="1:22" x14ac:dyDescent="0.25">
      <c r="A556">
        <v>100</v>
      </c>
      <c r="B556">
        <v>89.578870501853942</v>
      </c>
      <c r="C556">
        <v>108.18850208903272</v>
      </c>
      <c r="D556">
        <v>120.00051155636712</v>
      </c>
      <c r="E556">
        <v>125.06777155814827</v>
      </c>
      <c r="F556">
        <v>127.10267584541575</v>
      </c>
      <c r="G556">
        <v>126.56295179894862</v>
      </c>
      <c r="H556">
        <v>128.95216214185007</v>
      </c>
      <c r="I556">
        <v>137.85418688456713</v>
      </c>
      <c r="J556">
        <v>130.54607678822055</v>
      </c>
      <c r="K556">
        <v>153.38746397745138</v>
      </c>
      <c r="L556">
        <v>169.06848072873677</v>
      </c>
      <c r="M556">
        <v>150.99637459493428</v>
      </c>
      <c r="N556">
        <v>149.90044062592514</v>
      </c>
      <c r="O556">
        <v>211.31428846297706</v>
      </c>
      <c r="P556">
        <v>252.95789464403956</v>
      </c>
      <c r="Q556">
        <v>287.80168396374967</v>
      </c>
      <c r="R556">
        <v>240.90689302961789</v>
      </c>
      <c r="S556">
        <v>218.47531455090427</v>
      </c>
      <c r="T556">
        <v>222.15830254584887</v>
      </c>
      <c r="U556">
        <v>186.60198038296662</v>
      </c>
      <c r="V556">
        <v>175.14303481588223</v>
      </c>
    </row>
    <row r="557" spans="1:22" x14ac:dyDescent="0.25">
      <c r="A557">
        <v>100</v>
      </c>
      <c r="B557">
        <v>95.952618764478245</v>
      </c>
      <c r="C557">
        <v>81.329763328798705</v>
      </c>
      <c r="D557">
        <v>98.183980219832449</v>
      </c>
      <c r="E557">
        <v>95.947844878674118</v>
      </c>
      <c r="F557">
        <v>96.702005588656846</v>
      </c>
      <c r="G557">
        <v>109.67400738135913</v>
      </c>
      <c r="H557">
        <v>125.27670704073866</v>
      </c>
      <c r="I557">
        <v>144.43422878958114</v>
      </c>
      <c r="J557">
        <v>135.1864628189644</v>
      </c>
      <c r="K557">
        <v>144.89016618967042</v>
      </c>
      <c r="L557">
        <v>154.17320657311845</v>
      </c>
      <c r="M557">
        <v>136.20723461590379</v>
      </c>
      <c r="N557">
        <v>132.90030345158183</v>
      </c>
      <c r="O557">
        <v>142.33716241954056</v>
      </c>
      <c r="P557">
        <v>135.28988151269354</v>
      </c>
      <c r="Q557">
        <v>124.2304495844912</v>
      </c>
      <c r="R557">
        <v>108.94960589735142</v>
      </c>
      <c r="S557">
        <v>113.47989592307121</v>
      </c>
      <c r="T557">
        <v>114.73265233202495</v>
      </c>
      <c r="U557">
        <v>121.45025175388855</v>
      </c>
      <c r="V557">
        <v>119.1196424290796</v>
      </c>
    </row>
    <row r="558" spans="1:22" x14ac:dyDescent="0.25">
      <c r="A558">
        <v>100</v>
      </c>
      <c r="B558">
        <v>105.75871427947551</v>
      </c>
      <c r="C558">
        <v>93.958244973876276</v>
      </c>
      <c r="D558">
        <v>86.875087625370327</v>
      </c>
      <c r="E558">
        <v>75.598736435974047</v>
      </c>
      <c r="F558">
        <v>95.302745715354206</v>
      </c>
      <c r="G558">
        <v>118.39677421862361</v>
      </c>
      <c r="H558">
        <v>118.21618326025713</v>
      </c>
      <c r="I558">
        <v>106.1587599018238</v>
      </c>
      <c r="J558">
        <v>103.2876806691142</v>
      </c>
      <c r="K558">
        <v>134.67869528350445</v>
      </c>
      <c r="L558">
        <v>144.47945916421412</v>
      </c>
      <c r="M558">
        <v>149.66034093680273</v>
      </c>
      <c r="N558">
        <v>145.96807130836012</v>
      </c>
      <c r="O558">
        <v>155.62546423041314</v>
      </c>
      <c r="P558">
        <v>136.31636723717111</v>
      </c>
      <c r="Q558">
        <v>140.66700738280204</v>
      </c>
      <c r="R558">
        <v>178.14596118971372</v>
      </c>
      <c r="S558">
        <v>178.51185339070204</v>
      </c>
      <c r="T558">
        <v>177.08805395182168</v>
      </c>
      <c r="U558">
        <v>161.09543840970437</v>
      </c>
      <c r="V558">
        <v>148.26180377016126</v>
      </c>
    </row>
    <row r="559" spans="1:22" x14ac:dyDescent="0.25">
      <c r="A559">
        <v>100</v>
      </c>
      <c r="B559">
        <v>114.40774360415666</v>
      </c>
      <c r="C559">
        <v>114.14795497336367</v>
      </c>
      <c r="D559">
        <v>107.89098409023813</v>
      </c>
      <c r="E559">
        <v>130.73318563737533</v>
      </c>
      <c r="F559">
        <v>141.29390659264578</v>
      </c>
      <c r="G559">
        <v>141.04252163809403</v>
      </c>
      <c r="H559">
        <v>150.68304283030412</v>
      </c>
      <c r="I559">
        <v>151.12439667061747</v>
      </c>
      <c r="J559">
        <v>162.62412575609224</v>
      </c>
      <c r="K559">
        <v>166.90791803549891</v>
      </c>
      <c r="L559">
        <v>213.63958771590242</v>
      </c>
      <c r="M559">
        <v>245.59897378570011</v>
      </c>
      <c r="N559">
        <v>210.27145019882761</v>
      </c>
      <c r="O559">
        <v>184.96823049171596</v>
      </c>
      <c r="P559">
        <v>198.56725577014859</v>
      </c>
      <c r="Q559">
        <v>194.52040545858679</v>
      </c>
      <c r="R559">
        <v>215.27185360078084</v>
      </c>
      <c r="S559">
        <v>224.60078487182014</v>
      </c>
      <c r="T559">
        <v>253.42117066300295</v>
      </c>
      <c r="U559">
        <v>208.01646411054179</v>
      </c>
      <c r="V559">
        <v>209.62461229660576</v>
      </c>
    </row>
    <row r="560" spans="1:22" x14ac:dyDescent="0.25">
      <c r="A560">
        <v>100</v>
      </c>
      <c r="B560">
        <v>97.758485193404965</v>
      </c>
      <c r="C560">
        <v>99.68717762682742</v>
      </c>
      <c r="D560">
        <v>96.888540661299842</v>
      </c>
      <c r="E560">
        <v>87.483280270852035</v>
      </c>
      <c r="F560">
        <v>84.878198393419169</v>
      </c>
      <c r="G560">
        <v>91.332138608238324</v>
      </c>
      <c r="H560">
        <v>96.550320403922896</v>
      </c>
      <c r="I560">
        <v>108.64666868594099</v>
      </c>
      <c r="J560">
        <v>113.33901831472139</v>
      </c>
      <c r="K560">
        <v>147.51987749529295</v>
      </c>
      <c r="L560">
        <v>155.03275204201779</v>
      </c>
      <c r="M560">
        <v>160.8141036102771</v>
      </c>
      <c r="N560">
        <v>138.1187017446959</v>
      </c>
      <c r="O560">
        <v>131.29171455495685</v>
      </c>
      <c r="P560">
        <v>134.57742892606203</v>
      </c>
      <c r="Q560">
        <v>147.9391090473494</v>
      </c>
      <c r="R560">
        <v>152.77728068139606</v>
      </c>
      <c r="S560">
        <v>151.75985168743938</v>
      </c>
      <c r="T560">
        <v>160.98474884645643</v>
      </c>
      <c r="U560">
        <v>175.84890258462957</v>
      </c>
      <c r="V560">
        <v>203.14816907972332</v>
      </c>
    </row>
    <row r="561" spans="1:22" x14ac:dyDescent="0.25">
      <c r="A561">
        <v>100</v>
      </c>
      <c r="B561">
        <v>96.744707117561703</v>
      </c>
      <c r="C561">
        <v>109.64702879228162</v>
      </c>
      <c r="D561">
        <v>101.87710900187496</v>
      </c>
      <c r="E561">
        <v>114.98185604148142</v>
      </c>
      <c r="F561">
        <v>114.61229195343074</v>
      </c>
      <c r="G561">
        <v>106.43932531619271</v>
      </c>
      <c r="H561">
        <v>97.27917673836113</v>
      </c>
      <c r="I561">
        <v>106.07710655465348</v>
      </c>
      <c r="J561">
        <v>100.53089551434125</v>
      </c>
      <c r="K561">
        <v>112.22088322297967</v>
      </c>
      <c r="L561">
        <v>155.01477856620974</v>
      </c>
      <c r="M561">
        <v>167.61467393494348</v>
      </c>
      <c r="N561">
        <v>161.63981656360139</v>
      </c>
      <c r="O561">
        <v>165.51238045991678</v>
      </c>
      <c r="P561">
        <v>181.02793658261598</v>
      </c>
      <c r="Q561">
        <v>148.59465381782724</v>
      </c>
      <c r="R561">
        <v>150.11932354564414</v>
      </c>
      <c r="S561">
        <v>134.24743025056586</v>
      </c>
      <c r="T561">
        <v>150.27843429052686</v>
      </c>
      <c r="U561">
        <v>161.69113236728361</v>
      </c>
      <c r="V561">
        <v>190.35739239897461</v>
      </c>
    </row>
    <row r="562" spans="1:22" x14ac:dyDescent="0.25">
      <c r="A562">
        <v>100</v>
      </c>
      <c r="B562">
        <v>108.6991197555828</v>
      </c>
      <c r="C562">
        <v>117.41327776602922</v>
      </c>
      <c r="D562">
        <v>103.12394786514474</v>
      </c>
      <c r="E562">
        <v>107.5700336324507</v>
      </c>
      <c r="F562">
        <v>93.79321417362759</v>
      </c>
      <c r="G562">
        <v>106.14686251960497</v>
      </c>
      <c r="H562">
        <v>103.25317853235696</v>
      </c>
      <c r="I562">
        <v>85.044068824774612</v>
      </c>
      <c r="J562">
        <v>77.835815413679939</v>
      </c>
      <c r="K562">
        <v>77.318769595768117</v>
      </c>
      <c r="L562">
        <v>83.055706109967929</v>
      </c>
      <c r="M562">
        <v>81.575645831134779</v>
      </c>
      <c r="N562">
        <v>87.949124100419965</v>
      </c>
      <c r="O562">
        <v>91.722439767259957</v>
      </c>
      <c r="P562">
        <v>99.751310039573553</v>
      </c>
      <c r="Q562">
        <v>99.233838441908844</v>
      </c>
      <c r="R562">
        <v>79.636851977949178</v>
      </c>
      <c r="S562">
        <v>82.330253990879839</v>
      </c>
      <c r="T562">
        <v>86.663944820917266</v>
      </c>
      <c r="U562">
        <v>81.888021470337534</v>
      </c>
      <c r="V562">
        <v>67.018435092601734</v>
      </c>
    </row>
    <row r="563" spans="1:22" x14ac:dyDescent="0.25">
      <c r="A563">
        <v>100</v>
      </c>
      <c r="B563">
        <v>98.537272899605327</v>
      </c>
      <c r="C563">
        <v>98.34126956254326</v>
      </c>
      <c r="D563">
        <v>103.49160475868958</v>
      </c>
      <c r="E563">
        <v>139.52059271063132</v>
      </c>
      <c r="F563">
        <v>136.87350824998722</v>
      </c>
      <c r="G563">
        <v>128.27127157306876</v>
      </c>
      <c r="H563">
        <v>115.8501839593503</v>
      </c>
      <c r="I563">
        <v>129.79241005135674</v>
      </c>
      <c r="J563">
        <v>142.6634027553817</v>
      </c>
      <c r="K563">
        <v>141.13398261914892</v>
      </c>
      <c r="L563">
        <v>140.91874706346061</v>
      </c>
      <c r="M563">
        <v>128.86198347780299</v>
      </c>
      <c r="N563">
        <v>138.21859643392415</v>
      </c>
      <c r="O563">
        <v>136.98154895027929</v>
      </c>
      <c r="P563">
        <v>157.87848255566354</v>
      </c>
      <c r="Q563">
        <v>161.18079560885741</v>
      </c>
      <c r="R563">
        <v>187.44910852084624</v>
      </c>
      <c r="S563">
        <v>165.35777364522207</v>
      </c>
      <c r="T563">
        <v>168.7537495119324</v>
      </c>
      <c r="U563">
        <v>175.59856188726417</v>
      </c>
      <c r="V563">
        <v>167.35641163304493</v>
      </c>
    </row>
    <row r="564" spans="1:22" x14ac:dyDescent="0.25">
      <c r="A564">
        <v>100</v>
      </c>
      <c r="B564">
        <v>87.449264707622319</v>
      </c>
      <c r="C564">
        <v>81.377357446911731</v>
      </c>
      <c r="D564">
        <v>98.558378818969388</v>
      </c>
      <c r="E564">
        <v>103.11973781587618</v>
      </c>
      <c r="F564">
        <v>106.90576042773155</v>
      </c>
      <c r="G564">
        <v>105.24783025113486</v>
      </c>
      <c r="H564">
        <v>110.69260280336515</v>
      </c>
      <c r="I564">
        <v>130.39489891195802</v>
      </c>
      <c r="J564">
        <v>133.68860306163177</v>
      </c>
      <c r="K564">
        <v>154.85335308144596</v>
      </c>
      <c r="L564">
        <v>188.28655865493661</v>
      </c>
      <c r="M564">
        <v>225.61806424052071</v>
      </c>
      <c r="N564">
        <v>273.5120641401158</v>
      </c>
      <c r="O564">
        <v>284.08653837592482</v>
      </c>
      <c r="P564">
        <v>261.07474846339971</v>
      </c>
      <c r="Q564">
        <v>260.30024522883303</v>
      </c>
      <c r="R564">
        <v>197.47948370324045</v>
      </c>
      <c r="S564">
        <v>187.11933107544203</v>
      </c>
      <c r="T564">
        <v>209.75883822610598</v>
      </c>
      <c r="U564">
        <v>225.7217566214743</v>
      </c>
      <c r="V564">
        <v>204.75333487545836</v>
      </c>
    </row>
    <row r="565" spans="1:22" x14ac:dyDescent="0.25">
      <c r="A565">
        <v>100</v>
      </c>
      <c r="B565">
        <v>86.008006742055812</v>
      </c>
      <c r="C565">
        <v>102.63770178899929</v>
      </c>
      <c r="D565">
        <v>100.57643102930406</v>
      </c>
      <c r="E565">
        <v>97.113250183436676</v>
      </c>
      <c r="F565">
        <v>89.072363023376539</v>
      </c>
      <c r="G565">
        <v>89.451183026666016</v>
      </c>
      <c r="H565">
        <v>82.815362882555434</v>
      </c>
      <c r="I565">
        <v>83.809332620450675</v>
      </c>
      <c r="J565">
        <v>88.903138840468856</v>
      </c>
      <c r="K565">
        <v>105.78863380817077</v>
      </c>
      <c r="L565">
        <v>95.343459154967078</v>
      </c>
      <c r="M565">
        <v>71.625984986860729</v>
      </c>
      <c r="N565">
        <v>72.734993688052171</v>
      </c>
      <c r="O565">
        <v>75.387660164023828</v>
      </c>
      <c r="P565">
        <v>67.437824276929959</v>
      </c>
      <c r="Q565">
        <v>70.929962749790377</v>
      </c>
      <c r="R565">
        <v>70.251519617207805</v>
      </c>
      <c r="S565">
        <v>79.210746914830864</v>
      </c>
      <c r="T565">
        <v>80.520061348811311</v>
      </c>
      <c r="U565">
        <v>76.985781096419061</v>
      </c>
      <c r="V565">
        <v>86.676237868990228</v>
      </c>
    </row>
    <row r="566" spans="1:22" x14ac:dyDescent="0.25">
      <c r="A566">
        <v>100</v>
      </c>
      <c r="B566">
        <v>114.12481878233987</v>
      </c>
      <c r="C566">
        <v>126.66325488303167</v>
      </c>
      <c r="D566">
        <v>141.94624157614552</v>
      </c>
      <c r="E566">
        <v>164.89551490786468</v>
      </c>
      <c r="F566">
        <v>151.79088494571175</v>
      </c>
      <c r="G566">
        <v>177.13495673068635</v>
      </c>
      <c r="H566">
        <v>169.74184261181958</v>
      </c>
      <c r="I566">
        <v>146.7670768083324</v>
      </c>
      <c r="J566">
        <v>150.70191336435906</v>
      </c>
      <c r="K566">
        <v>189.20964510002352</v>
      </c>
      <c r="L566">
        <v>194.52876228021211</v>
      </c>
      <c r="M566">
        <v>162.74626971801962</v>
      </c>
      <c r="N566">
        <v>167.78681076627765</v>
      </c>
      <c r="O566">
        <v>156.05958866095455</v>
      </c>
      <c r="P566">
        <v>159.90909532169573</v>
      </c>
      <c r="Q566">
        <v>150.8378369911851</v>
      </c>
      <c r="R566">
        <v>186.80552636848105</v>
      </c>
      <c r="S566">
        <v>214.10165236062181</v>
      </c>
      <c r="T566">
        <v>166.66882909781754</v>
      </c>
      <c r="U566">
        <v>172.54977500029412</v>
      </c>
      <c r="V566">
        <v>184.16215721634495</v>
      </c>
    </row>
    <row r="567" spans="1:22" x14ac:dyDescent="0.25">
      <c r="A567">
        <v>100</v>
      </c>
      <c r="B567">
        <v>102.24950251469807</v>
      </c>
      <c r="C567">
        <v>103.55994922077623</v>
      </c>
      <c r="D567">
        <v>101.82232334163611</v>
      </c>
      <c r="E567">
        <v>93.705030073842991</v>
      </c>
      <c r="F567">
        <v>96.123962427323391</v>
      </c>
      <c r="G567">
        <v>103.38200210332813</v>
      </c>
      <c r="H567">
        <v>96.120555438866973</v>
      </c>
      <c r="I567">
        <v>96.487237052678552</v>
      </c>
      <c r="J567">
        <v>93.580369601311489</v>
      </c>
      <c r="K567">
        <v>84.057937399061814</v>
      </c>
      <c r="L567">
        <v>75.903842198578332</v>
      </c>
      <c r="M567">
        <v>59.454689890020283</v>
      </c>
      <c r="N567">
        <v>51.152103898541789</v>
      </c>
      <c r="O567">
        <v>51.500154907389621</v>
      </c>
      <c r="P567">
        <v>54.132965491523976</v>
      </c>
      <c r="Q567">
        <v>54.92782658174945</v>
      </c>
      <c r="R567">
        <v>48.223621826001299</v>
      </c>
      <c r="S567">
        <v>44.287885493031496</v>
      </c>
      <c r="T567">
        <v>40.368410250829527</v>
      </c>
      <c r="U567">
        <v>37.137622085170349</v>
      </c>
      <c r="V567">
        <v>37.05797675839657</v>
      </c>
    </row>
    <row r="568" spans="1:22" x14ac:dyDescent="0.25">
      <c r="A568">
        <v>100</v>
      </c>
      <c r="B568">
        <v>88.818494676946344</v>
      </c>
      <c r="C568">
        <v>102.08805472545525</v>
      </c>
      <c r="D568">
        <v>89.765776372498095</v>
      </c>
      <c r="E568">
        <v>79.380532141882398</v>
      </c>
      <c r="F568">
        <v>78.182944375368152</v>
      </c>
      <c r="G568">
        <v>73.726025556126302</v>
      </c>
      <c r="H568">
        <v>71.507513167828236</v>
      </c>
      <c r="I568">
        <v>63.096738677728005</v>
      </c>
      <c r="J568">
        <v>56.246714708027717</v>
      </c>
      <c r="K568">
        <v>66.84650617714432</v>
      </c>
      <c r="L568">
        <v>78.70553464341323</v>
      </c>
      <c r="M568">
        <v>67.575179814549884</v>
      </c>
      <c r="N568">
        <v>69.696885006611637</v>
      </c>
      <c r="O568">
        <v>71.109612422645014</v>
      </c>
      <c r="P568">
        <v>78.430242697508774</v>
      </c>
      <c r="Q568">
        <v>87.338010451631177</v>
      </c>
      <c r="R568">
        <v>75.769916505660433</v>
      </c>
      <c r="S568">
        <v>103.5305842963479</v>
      </c>
      <c r="T568">
        <v>95.702439159653693</v>
      </c>
      <c r="U568">
        <v>110.47589298623278</v>
      </c>
      <c r="V568">
        <v>132.06667670865397</v>
      </c>
    </row>
    <row r="569" spans="1:22" x14ac:dyDescent="0.25">
      <c r="A569">
        <v>100</v>
      </c>
      <c r="B569">
        <v>108.32166318724275</v>
      </c>
      <c r="C569">
        <v>116.97755915378664</v>
      </c>
      <c r="D569">
        <v>92.543272021199471</v>
      </c>
      <c r="E569">
        <v>100.04680316921316</v>
      </c>
      <c r="F569">
        <v>102.1470747464999</v>
      </c>
      <c r="G569">
        <v>94.830358326109746</v>
      </c>
      <c r="H569">
        <v>113.38005586343895</v>
      </c>
      <c r="I569">
        <v>127.30837381107222</v>
      </c>
      <c r="J569">
        <v>136.62569147727422</v>
      </c>
      <c r="K569">
        <v>123.5074893955979</v>
      </c>
      <c r="L569">
        <v>128.15817857972436</v>
      </c>
      <c r="M569">
        <v>120.61252954080635</v>
      </c>
      <c r="N569">
        <v>140.04238302957552</v>
      </c>
      <c r="O569">
        <v>122.75263736953798</v>
      </c>
      <c r="P569">
        <v>121.72729104887294</v>
      </c>
      <c r="Q569">
        <v>127.64451412141736</v>
      </c>
      <c r="R569">
        <v>144.86707783445129</v>
      </c>
      <c r="S569">
        <v>173.96933705215048</v>
      </c>
      <c r="T569">
        <v>138.88963436268205</v>
      </c>
      <c r="U569">
        <v>135.66813094208192</v>
      </c>
      <c r="V569">
        <v>156.16801831017</v>
      </c>
    </row>
    <row r="570" spans="1:22" x14ac:dyDescent="0.25">
      <c r="A570">
        <v>100</v>
      </c>
      <c r="B570">
        <v>93.079611347822421</v>
      </c>
      <c r="C570">
        <v>94.612724809808867</v>
      </c>
      <c r="D570">
        <v>93.202897693129302</v>
      </c>
      <c r="E570">
        <v>82.034748941200107</v>
      </c>
      <c r="F570">
        <v>93.507916260669219</v>
      </c>
      <c r="G570">
        <v>88.036684556460244</v>
      </c>
      <c r="H570">
        <v>87.915526980579955</v>
      </c>
      <c r="I570">
        <v>79.697878373860348</v>
      </c>
      <c r="J570">
        <v>63.124366607615599</v>
      </c>
      <c r="K570">
        <v>70.914904904891998</v>
      </c>
      <c r="L570">
        <v>77.127840179630439</v>
      </c>
      <c r="M570">
        <v>74.689646534492809</v>
      </c>
      <c r="N570">
        <v>68.925830200759094</v>
      </c>
      <c r="O570">
        <v>72.179974978454723</v>
      </c>
      <c r="P570">
        <v>79.30242656220635</v>
      </c>
      <c r="Q570">
        <v>84.936820515610407</v>
      </c>
      <c r="R570">
        <v>95.692011358995543</v>
      </c>
      <c r="S570">
        <v>110.14501571644203</v>
      </c>
      <c r="T570">
        <v>92.952931683333944</v>
      </c>
      <c r="U570">
        <v>90.753920884135511</v>
      </c>
      <c r="V570">
        <v>92.773833654424323</v>
      </c>
    </row>
    <row r="571" spans="1:22" x14ac:dyDescent="0.25">
      <c r="A571">
        <v>100</v>
      </c>
      <c r="B571">
        <v>98.710799545907932</v>
      </c>
      <c r="C571">
        <v>105.92194499666525</v>
      </c>
      <c r="D571">
        <v>110.09868796015755</v>
      </c>
      <c r="E571">
        <v>111.85276439463588</v>
      </c>
      <c r="F571">
        <v>100.47042650121833</v>
      </c>
      <c r="G571">
        <v>102.89395165037371</v>
      </c>
      <c r="H571">
        <v>90.155652627477039</v>
      </c>
      <c r="I571">
        <v>70.970898916343543</v>
      </c>
      <c r="J571">
        <v>77.407819108369026</v>
      </c>
      <c r="K571">
        <v>77.201056687139186</v>
      </c>
      <c r="L571">
        <v>58.828770154244609</v>
      </c>
      <c r="M571">
        <v>57.405320500592261</v>
      </c>
      <c r="N571">
        <v>56.507571731311714</v>
      </c>
      <c r="O571">
        <v>63.472854231272272</v>
      </c>
      <c r="P571">
        <v>68.906662557591218</v>
      </c>
      <c r="Q571">
        <v>68.765546144911312</v>
      </c>
      <c r="R571">
        <v>80.953327335782888</v>
      </c>
      <c r="S571">
        <v>75.029105110107182</v>
      </c>
      <c r="T571">
        <v>67.509493110572436</v>
      </c>
      <c r="U571">
        <v>66.163312629847411</v>
      </c>
      <c r="V571">
        <v>73.115442470511297</v>
      </c>
    </row>
    <row r="572" spans="1:22" x14ac:dyDescent="0.25">
      <c r="A572">
        <v>100</v>
      </c>
      <c r="B572">
        <v>106.31757264306646</v>
      </c>
      <c r="C572">
        <v>94.748232062136154</v>
      </c>
      <c r="D572">
        <v>110.5083472775376</v>
      </c>
      <c r="E572">
        <v>105.4608372330342</v>
      </c>
      <c r="F572">
        <v>104.02251350606959</v>
      </c>
      <c r="G572">
        <v>116.04642535679702</v>
      </c>
      <c r="H572">
        <v>111.21923833884672</v>
      </c>
      <c r="I572">
        <v>120.26306082748981</v>
      </c>
      <c r="J572">
        <v>96.823735731413137</v>
      </c>
      <c r="K572">
        <v>92.489331477074188</v>
      </c>
      <c r="L572">
        <v>104.92258214510171</v>
      </c>
      <c r="M572">
        <v>83.017213538764594</v>
      </c>
      <c r="N572">
        <v>91.869502046503627</v>
      </c>
      <c r="O572">
        <v>86.25313367849833</v>
      </c>
      <c r="P572">
        <v>65.514517672218986</v>
      </c>
      <c r="Q572">
        <v>67.83084912586574</v>
      </c>
      <c r="R572">
        <v>86.880522577227367</v>
      </c>
      <c r="S572">
        <v>94.944603906815601</v>
      </c>
      <c r="T572">
        <v>103.48525345160776</v>
      </c>
      <c r="U572">
        <v>102.90783460789122</v>
      </c>
      <c r="V572">
        <v>110.03069463008032</v>
      </c>
    </row>
    <row r="573" spans="1:22" x14ac:dyDescent="0.25">
      <c r="A573">
        <v>100</v>
      </c>
      <c r="B573">
        <v>104.78257386394512</v>
      </c>
      <c r="C573">
        <v>100.70611381123244</v>
      </c>
      <c r="D573">
        <v>104.55100594705003</v>
      </c>
      <c r="E573">
        <v>88.037543431399556</v>
      </c>
      <c r="F573">
        <v>91.460541600809236</v>
      </c>
      <c r="G573">
        <v>82.699824380059255</v>
      </c>
      <c r="H573">
        <v>67.592325839946128</v>
      </c>
      <c r="I573">
        <v>59.406343802389301</v>
      </c>
      <c r="J573">
        <v>59.150985986775417</v>
      </c>
      <c r="K573">
        <v>58.27082492335915</v>
      </c>
      <c r="L573">
        <v>59.09370119230546</v>
      </c>
      <c r="M573">
        <v>61.481507789538192</v>
      </c>
      <c r="N573">
        <v>67.412625017667324</v>
      </c>
      <c r="O573">
        <v>78.748217153625475</v>
      </c>
      <c r="P573">
        <v>100.31909578383051</v>
      </c>
      <c r="Q573">
        <v>73.060447229047824</v>
      </c>
      <c r="R573">
        <v>61.891909284525369</v>
      </c>
      <c r="S573">
        <v>58.671443367818775</v>
      </c>
      <c r="T573">
        <v>49.547766419293524</v>
      </c>
      <c r="U573">
        <v>51.794771179509659</v>
      </c>
      <c r="V573">
        <v>47.824021125713365</v>
      </c>
    </row>
    <row r="574" spans="1:22" x14ac:dyDescent="0.25">
      <c r="A574">
        <v>100</v>
      </c>
      <c r="B574">
        <v>92.282239237400162</v>
      </c>
      <c r="C574">
        <v>96.685089463653057</v>
      </c>
      <c r="D574">
        <v>89.890208275509337</v>
      </c>
      <c r="E574">
        <v>90.831643177797858</v>
      </c>
      <c r="F574">
        <v>89.432049519845023</v>
      </c>
      <c r="G574">
        <v>96.57235758575014</v>
      </c>
      <c r="H574">
        <v>79.605033924822408</v>
      </c>
      <c r="I574">
        <v>95.812788153421224</v>
      </c>
      <c r="J574">
        <v>100.07285948643238</v>
      </c>
      <c r="K574">
        <v>98.288596016925311</v>
      </c>
      <c r="L574">
        <v>108.34686056789893</v>
      </c>
      <c r="M574">
        <v>96.22342710043381</v>
      </c>
      <c r="N574">
        <v>101.20028569481923</v>
      </c>
      <c r="O574">
        <v>101.60643178904435</v>
      </c>
      <c r="P574">
        <v>125.58744077484121</v>
      </c>
      <c r="Q574">
        <v>120.35339260728723</v>
      </c>
      <c r="R574">
        <v>94.025548777077688</v>
      </c>
      <c r="S574">
        <v>97.880821080154362</v>
      </c>
      <c r="T574">
        <v>95.656000331902987</v>
      </c>
      <c r="U574">
        <v>91.899803152886989</v>
      </c>
      <c r="V574">
        <v>96.556459962801753</v>
      </c>
    </row>
    <row r="575" spans="1:22" x14ac:dyDescent="0.25">
      <c r="A575">
        <v>100</v>
      </c>
      <c r="B575">
        <v>105.47435256637267</v>
      </c>
      <c r="C575">
        <v>115.90365066720992</v>
      </c>
      <c r="D575">
        <v>112.20534916371319</v>
      </c>
      <c r="E575">
        <v>117.97741149170359</v>
      </c>
      <c r="F575">
        <v>138.80475984710895</v>
      </c>
      <c r="G575">
        <v>123.66124679243843</v>
      </c>
      <c r="H575">
        <v>162.8584604650454</v>
      </c>
      <c r="I575">
        <v>177.35158256541985</v>
      </c>
      <c r="J575">
        <v>181.6566302164097</v>
      </c>
      <c r="K575">
        <v>160.37793962636763</v>
      </c>
      <c r="L575">
        <v>144.25869575291946</v>
      </c>
      <c r="M575">
        <v>165.724298598242</v>
      </c>
      <c r="N575">
        <v>159.14224806928161</v>
      </c>
      <c r="O575">
        <v>153.91349210083658</v>
      </c>
      <c r="P575">
        <v>153.12965383322592</v>
      </c>
      <c r="Q575">
        <v>150.44430657562413</v>
      </c>
      <c r="R575">
        <v>201.14831983035739</v>
      </c>
      <c r="S575">
        <v>212.11193923498169</v>
      </c>
      <c r="T575">
        <v>201.92673825010559</v>
      </c>
      <c r="U575">
        <v>218.30872335294012</v>
      </c>
      <c r="V575">
        <v>225.71545642410695</v>
      </c>
    </row>
    <row r="576" spans="1:22" x14ac:dyDescent="0.25">
      <c r="A576">
        <v>100</v>
      </c>
      <c r="B576">
        <v>90.75652990462352</v>
      </c>
      <c r="C576">
        <v>73.579267771253043</v>
      </c>
      <c r="D576">
        <v>70.484605910704104</v>
      </c>
      <c r="E576">
        <v>53.701408510597588</v>
      </c>
      <c r="F576">
        <v>57.273410221787493</v>
      </c>
      <c r="G576">
        <v>50.395754608695562</v>
      </c>
      <c r="H576">
        <v>48.90947365968556</v>
      </c>
      <c r="I576">
        <v>42.027457721367817</v>
      </c>
      <c r="J576">
        <v>48.271587322392826</v>
      </c>
      <c r="K576">
        <v>46.771384988780895</v>
      </c>
      <c r="L576">
        <v>38.984029322664469</v>
      </c>
      <c r="M576">
        <v>41.902446333699999</v>
      </c>
      <c r="N576">
        <v>34.650823673080964</v>
      </c>
      <c r="O576">
        <v>35.836733453252961</v>
      </c>
      <c r="P576">
        <v>33.276467703647654</v>
      </c>
      <c r="Q576">
        <v>30.191427818316171</v>
      </c>
      <c r="R576">
        <v>28.379994622870097</v>
      </c>
      <c r="S576">
        <v>32.921536676190101</v>
      </c>
      <c r="T576">
        <v>30.657591255469868</v>
      </c>
      <c r="U576">
        <v>34.921070363497151</v>
      </c>
      <c r="V576">
        <v>33.118584799195204</v>
      </c>
    </row>
    <row r="577" spans="1:22" x14ac:dyDescent="0.25">
      <c r="A577">
        <v>100</v>
      </c>
      <c r="B577">
        <v>120.71282572723008</v>
      </c>
      <c r="C577">
        <v>112.85524596543335</v>
      </c>
      <c r="D577">
        <v>112.31560281884913</v>
      </c>
      <c r="E577">
        <v>136.08045937555528</v>
      </c>
      <c r="F577">
        <v>152.32435907951501</v>
      </c>
      <c r="G577">
        <v>123.51834629448113</v>
      </c>
      <c r="H577">
        <v>108.80032469672089</v>
      </c>
      <c r="I577">
        <v>94.762401719497035</v>
      </c>
      <c r="J577">
        <v>77.418944951743782</v>
      </c>
      <c r="K577">
        <v>78.01815397250472</v>
      </c>
      <c r="L577">
        <v>74.82104450301027</v>
      </c>
      <c r="M577">
        <v>71.352471749812366</v>
      </c>
      <c r="N577">
        <v>73.597623939484009</v>
      </c>
      <c r="O577">
        <v>90.229799442311347</v>
      </c>
      <c r="P577">
        <v>91.780237116529747</v>
      </c>
      <c r="Q577">
        <v>82.287662953138366</v>
      </c>
      <c r="R577">
        <v>84.613974792978226</v>
      </c>
      <c r="S577">
        <v>83.858934971485482</v>
      </c>
      <c r="T577">
        <v>79.298043989734069</v>
      </c>
      <c r="U577">
        <v>90.456139823733068</v>
      </c>
      <c r="V577">
        <v>99.825855452195952</v>
      </c>
    </row>
    <row r="578" spans="1:22" x14ac:dyDescent="0.25">
      <c r="A578">
        <v>100</v>
      </c>
      <c r="B578">
        <v>93.799027422253161</v>
      </c>
      <c r="C578">
        <v>96.230894048803989</v>
      </c>
      <c r="D578">
        <v>97.884522647446502</v>
      </c>
      <c r="E578">
        <v>102.88625748697991</v>
      </c>
      <c r="F578">
        <v>93.924595646240107</v>
      </c>
      <c r="G578">
        <v>81.51665783978585</v>
      </c>
      <c r="H578">
        <v>72.741687150887785</v>
      </c>
      <c r="I578">
        <v>68.955097486825139</v>
      </c>
      <c r="J578">
        <v>75.092408303198951</v>
      </c>
      <c r="K578">
        <v>79.354139309905904</v>
      </c>
      <c r="L578">
        <v>77.474213786417948</v>
      </c>
      <c r="M578">
        <v>76.611935199494411</v>
      </c>
      <c r="N578">
        <v>76.448744423666312</v>
      </c>
      <c r="O578">
        <v>93.649167580048911</v>
      </c>
      <c r="P578">
        <v>88.04897116825552</v>
      </c>
      <c r="Q578">
        <v>94.63356530629693</v>
      </c>
      <c r="R578">
        <v>103.01774265262458</v>
      </c>
      <c r="S578">
        <v>109.61244671675368</v>
      </c>
      <c r="T578">
        <v>97.567203442390564</v>
      </c>
      <c r="U578">
        <v>106.3067670124741</v>
      </c>
      <c r="V578">
        <v>92.991723092209341</v>
      </c>
    </row>
    <row r="579" spans="1:22" x14ac:dyDescent="0.25">
      <c r="A579">
        <v>100</v>
      </c>
      <c r="B579">
        <v>106.89223562329526</v>
      </c>
      <c r="C579">
        <v>125.5549452204537</v>
      </c>
      <c r="D579">
        <v>122.78212159714842</v>
      </c>
      <c r="E579">
        <v>122.23647917162825</v>
      </c>
      <c r="F579">
        <v>91.482401435099561</v>
      </c>
      <c r="G579">
        <v>93.560105913240662</v>
      </c>
      <c r="H579">
        <v>109.53881837237589</v>
      </c>
      <c r="I579">
        <v>118.29993271811043</v>
      </c>
      <c r="J579">
        <v>124.54412036603109</v>
      </c>
      <c r="K579">
        <v>102.45113061447962</v>
      </c>
      <c r="L579">
        <v>91.630820670957917</v>
      </c>
      <c r="M579">
        <v>77.601324194968285</v>
      </c>
      <c r="N579">
        <v>81.595213901588465</v>
      </c>
      <c r="O579">
        <v>73.925892885688995</v>
      </c>
      <c r="P579">
        <v>66.166643762496662</v>
      </c>
      <c r="Q579">
        <v>66.896347370709819</v>
      </c>
      <c r="R579">
        <v>69.020122550294317</v>
      </c>
      <c r="S579">
        <v>58.237242687679746</v>
      </c>
      <c r="T579">
        <v>57.916153170784831</v>
      </c>
      <c r="U579">
        <v>68.525173494115464</v>
      </c>
      <c r="V579">
        <v>69.795311453889596</v>
      </c>
    </row>
    <row r="580" spans="1:22" x14ac:dyDescent="0.25">
      <c r="A580">
        <v>100</v>
      </c>
      <c r="B580">
        <v>96.567821121711219</v>
      </c>
      <c r="C580">
        <v>103.34758973350519</v>
      </c>
      <c r="D580">
        <v>72.614889869136945</v>
      </c>
      <c r="E580">
        <v>64.289870920269365</v>
      </c>
      <c r="F580">
        <v>56.525985795839446</v>
      </c>
      <c r="G580">
        <v>62.877634346521589</v>
      </c>
      <c r="H580">
        <v>65.528427265372372</v>
      </c>
      <c r="I580">
        <v>66.960131097641579</v>
      </c>
      <c r="J580">
        <v>49.681981718676674</v>
      </c>
      <c r="K580">
        <v>51.402260252406933</v>
      </c>
      <c r="L580">
        <v>59.698483726868304</v>
      </c>
      <c r="M580">
        <v>65.039806556556073</v>
      </c>
      <c r="N580">
        <v>62.165768553157591</v>
      </c>
      <c r="O580">
        <v>64.93312243990394</v>
      </c>
      <c r="P580">
        <v>64.355537939159561</v>
      </c>
      <c r="Q580">
        <v>71.824957953767097</v>
      </c>
      <c r="R580">
        <v>77.104694463833098</v>
      </c>
      <c r="S580">
        <v>83.692523016469508</v>
      </c>
      <c r="T580">
        <v>78.060574482616673</v>
      </c>
      <c r="U580">
        <v>69.727843462656722</v>
      </c>
      <c r="V580">
        <v>76.74619824712795</v>
      </c>
    </row>
    <row r="581" spans="1:22" x14ac:dyDescent="0.25">
      <c r="A581">
        <v>100</v>
      </c>
      <c r="B581">
        <v>109.75927392300224</v>
      </c>
      <c r="C581">
        <v>105.289306752199</v>
      </c>
      <c r="D581">
        <v>118.65706792160819</v>
      </c>
      <c r="E581">
        <v>107.79858567997731</v>
      </c>
      <c r="F581">
        <v>100.37538424957725</v>
      </c>
      <c r="G581">
        <v>110.56827803904707</v>
      </c>
      <c r="H581">
        <v>95.717039069109745</v>
      </c>
      <c r="I581">
        <v>101.52648828613</v>
      </c>
      <c r="J581">
        <v>80.096956899365367</v>
      </c>
      <c r="K581">
        <v>82.474446906521237</v>
      </c>
      <c r="L581">
        <v>78.252583671874731</v>
      </c>
      <c r="M581">
        <v>68.829026847700888</v>
      </c>
      <c r="N581">
        <v>68.325284082039275</v>
      </c>
      <c r="O581">
        <v>84.223051644977105</v>
      </c>
      <c r="P581">
        <v>68.261821034729607</v>
      </c>
      <c r="Q581">
        <v>74.193814166892267</v>
      </c>
      <c r="R581">
        <v>69.423638368195626</v>
      </c>
      <c r="S581">
        <v>63.308603232816061</v>
      </c>
      <c r="T581">
        <v>56.756666614002626</v>
      </c>
      <c r="U581">
        <v>57.449704407812916</v>
      </c>
      <c r="V581">
        <v>54.566708075979598</v>
      </c>
    </row>
    <row r="582" spans="1:22" x14ac:dyDescent="0.25">
      <c r="A582">
        <v>100</v>
      </c>
      <c r="B582">
        <v>88.566569679825662</v>
      </c>
      <c r="C582">
        <v>99.90975560194002</v>
      </c>
      <c r="D582">
        <v>93.75408236144122</v>
      </c>
      <c r="E582">
        <v>113.9245810728366</v>
      </c>
      <c r="F582">
        <v>139.98067286470385</v>
      </c>
      <c r="G582">
        <v>157.64433213133188</v>
      </c>
      <c r="H582">
        <v>184.10112650919925</v>
      </c>
      <c r="I582">
        <v>170.942004538883</v>
      </c>
      <c r="J582">
        <v>171.73702270470227</v>
      </c>
      <c r="K582">
        <v>143.76367634649861</v>
      </c>
      <c r="L582">
        <v>159.16906144340004</v>
      </c>
      <c r="M582">
        <v>130.96728924891457</v>
      </c>
      <c r="N582">
        <v>141.07549783689009</v>
      </c>
      <c r="O582">
        <v>144.67599297063771</v>
      </c>
      <c r="P582">
        <v>139.15401547985479</v>
      </c>
      <c r="Q582">
        <v>143.93504698762339</v>
      </c>
      <c r="R582">
        <v>119.42051223234701</v>
      </c>
      <c r="S582">
        <v>118.81497907529975</v>
      </c>
      <c r="T582">
        <v>116.79246294864545</v>
      </c>
      <c r="U582">
        <v>102.90419505360214</v>
      </c>
      <c r="V582">
        <v>102.436147342212</v>
      </c>
    </row>
    <row r="583" spans="1:22" x14ac:dyDescent="0.25">
      <c r="A583">
        <v>100</v>
      </c>
      <c r="B583">
        <v>100.73168877917615</v>
      </c>
      <c r="C583">
        <v>114.67560083275274</v>
      </c>
      <c r="D583">
        <v>127.09058084419193</v>
      </c>
      <c r="E583">
        <v>137.3710025464932</v>
      </c>
      <c r="F583">
        <v>159.66116086275102</v>
      </c>
      <c r="G583">
        <v>195.42206013990742</v>
      </c>
      <c r="H583">
        <v>209.98154208440599</v>
      </c>
      <c r="I583">
        <v>208.31326258791006</v>
      </c>
      <c r="J583">
        <v>197.65095377607273</v>
      </c>
      <c r="K583">
        <v>252.40149487552068</v>
      </c>
      <c r="L583">
        <v>308.07709761758412</v>
      </c>
      <c r="M583">
        <v>251.19682653672655</v>
      </c>
      <c r="N583">
        <v>312.99180891610058</v>
      </c>
      <c r="O583">
        <v>268.68820012268748</v>
      </c>
      <c r="P583">
        <v>270.94476988740502</v>
      </c>
      <c r="Q583">
        <v>272.32748728309747</v>
      </c>
      <c r="R583">
        <v>274.73037213190628</v>
      </c>
      <c r="S583">
        <v>337.54229312071556</v>
      </c>
      <c r="T583">
        <v>292.67430901197866</v>
      </c>
      <c r="U583">
        <v>299.4511720247213</v>
      </c>
      <c r="V583">
        <v>289.74440130884477</v>
      </c>
    </row>
    <row r="584" spans="1:22" x14ac:dyDescent="0.25">
      <c r="A584">
        <v>100</v>
      </c>
      <c r="B584">
        <v>102.06920905755494</v>
      </c>
      <c r="C584">
        <v>100.76387362444898</v>
      </c>
      <c r="D584">
        <v>92.26612623536279</v>
      </c>
      <c r="E584">
        <v>100.07535552208255</v>
      </c>
      <c r="F584">
        <v>123.36909362456257</v>
      </c>
      <c r="G584">
        <v>120.5349742075105</v>
      </c>
      <c r="H584">
        <v>128.40959999880101</v>
      </c>
      <c r="I584">
        <v>115.42468127928846</v>
      </c>
      <c r="J584">
        <v>92.616077412851325</v>
      </c>
      <c r="K584">
        <v>89.024785040533871</v>
      </c>
      <c r="L584">
        <v>89.210695643896884</v>
      </c>
      <c r="M584">
        <v>95.221201117164881</v>
      </c>
      <c r="N584">
        <v>95.254314621033586</v>
      </c>
      <c r="O584">
        <v>93.868624675752116</v>
      </c>
      <c r="P584">
        <v>93.355719186808088</v>
      </c>
      <c r="Q584">
        <v>102.71767460943231</v>
      </c>
      <c r="R584">
        <v>87.432274931690444</v>
      </c>
      <c r="S584">
        <v>84.057860635271666</v>
      </c>
      <c r="T584">
        <v>68.376343577128537</v>
      </c>
      <c r="U584">
        <v>68.854632023417523</v>
      </c>
      <c r="V584">
        <v>61.995637941117977</v>
      </c>
    </row>
    <row r="585" spans="1:22" x14ac:dyDescent="0.25">
      <c r="A585">
        <v>100</v>
      </c>
      <c r="B585">
        <v>95.667699070771576</v>
      </c>
      <c r="C585">
        <v>117.5820071733734</v>
      </c>
      <c r="D585">
        <v>114.56587260652435</v>
      </c>
      <c r="E585">
        <v>114.18061276826707</v>
      </c>
      <c r="F585">
        <v>141.98447849369364</v>
      </c>
      <c r="G585">
        <v>124.78387186815006</v>
      </c>
      <c r="H585">
        <v>135.68069407980477</v>
      </c>
      <c r="I585">
        <v>104.11299248780722</v>
      </c>
      <c r="J585">
        <v>100.09315068164963</v>
      </c>
      <c r="K585">
        <v>118.93502358974644</v>
      </c>
      <c r="L585">
        <v>118.01033253781659</v>
      </c>
      <c r="M585">
        <v>116.86395295511005</v>
      </c>
      <c r="N585">
        <v>108.92793936520189</v>
      </c>
      <c r="O585">
        <v>103.88861782757201</v>
      </c>
      <c r="P585">
        <v>113.0077484990247</v>
      </c>
      <c r="Q585">
        <v>126.20993974893442</v>
      </c>
      <c r="R585">
        <v>118.01710736682853</v>
      </c>
      <c r="S585">
        <v>145.02077697897008</v>
      </c>
      <c r="T585">
        <v>125.06576911317818</v>
      </c>
      <c r="U585">
        <v>136.25674620924653</v>
      </c>
      <c r="V585">
        <v>111.43880571895353</v>
      </c>
    </row>
    <row r="586" spans="1:22" x14ac:dyDescent="0.25">
      <c r="A586">
        <v>100</v>
      </c>
      <c r="B586">
        <v>96.24976045522402</v>
      </c>
      <c r="C586">
        <v>104.70277356046603</v>
      </c>
      <c r="D586">
        <v>95.397529892167626</v>
      </c>
      <c r="E586">
        <v>96.174672186980402</v>
      </c>
      <c r="F586">
        <v>101.91645380442705</v>
      </c>
      <c r="G586">
        <v>81.444275790877157</v>
      </c>
      <c r="H586">
        <v>88.324580430478349</v>
      </c>
      <c r="I586">
        <v>97.91855439675453</v>
      </c>
      <c r="J586">
        <v>106.71190627531789</v>
      </c>
      <c r="K586">
        <v>110.50978210534856</v>
      </c>
      <c r="L586">
        <v>103.9960172993603</v>
      </c>
      <c r="M586">
        <v>97.684356143102946</v>
      </c>
      <c r="N586">
        <v>86.814552589424636</v>
      </c>
      <c r="O586">
        <v>77.27108124253445</v>
      </c>
      <c r="P586">
        <v>84.422637503354963</v>
      </c>
      <c r="Q586">
        <v>84.200674337544967</v>
      </c>
      <c r="R586">
        <v>80.106433455179229</v>
      </c>
      <c r="S586">
        <v>62.422788329357651</v>
      </c>
      <c r="T586">
        <v>50.36066131924408</v>
      </c>
      <c r="U586">
        <v>55.873679580179143</v>
      </c>
      <c r="V586">
        <v>58.855021687189897</v>
      </c>
    </row>
    <row r="587" spans="1:22" x14ac:dyDescent="0.25">
      <c r="A587">
        <v>100</v>
      </c>
      <c r="B587">
        <v>96.889473739038451</v>
      </c>
      <c r="C587">
        <v>89.840018229806631</v>
      </c>
      <c r="D587">
        <v>76.072662816681827</v>
      </c>
      <c r="E587">
        <v>66.723786611964059</v>
      </c>
      <c r="F587">
        <v>67.490753632577139</v>
      </c>
      <c r="G587">
        <v>60.510008404746074</v>
      </c>
      <c r="H587">
        <v>58.450928453622168</v>
      </c>
      <c r="I587">
        <v>52.745113367778451</v>
      </c>
      <c r="J587">
        <v>53.641530420863845</v>
      </c>
      <c r="K587">
        <v>51.962127019681262</v>
      </c>
      <c r="L587">
        <v>53.48508776339618</v>
      </c>
      <c r="M587">
        <v>57.343060962226261</v>
      </c>
      <c r="N587">
        <v>51.083118304520774</v>
      </c>
      <c r="O587">
        <v>56.533049655639786</v>
      </c>
      <c r="P587">
        <v>59.203042883998286</v>
      </c>
      <c r="Q587">
        <v>57.026855442874513</v>
      </c>
      <c r="R587">
        <v>57.870618560016752</v>
      </c>
      <c r="S587">
        <v>56.207741964305917</v>
      </c>
      <c r="T587">
        <v>52.418288941580336</v>
      </c>
      <c r="U587">
        <v>50.858506776855414</v>
      </c>
      <c r="V587">
        <v>44.166146918929535</v>
      </c>
    </row>
    <row r="588" spans="1:22" x14ac:dyDescent="0.25">
      <c r="A588">
        <v>100</v>
      </c>
      <c r="B588">
        <v>95.065033313285014</v>
      </c>
      <c r="C588">
        <v>108.74252490211822</v>
      </c>
      <c r="D588">
        <v>129.16646237872393</v>
      </c>
      <c r="E588">
        <v>132.20828836994392</v>
      </c>
      <c r="F588">
        <v>143.70542205645933</v>
      </c>
      <c r="G588">
        <v>153.11734398204121</v>
      </c>
      <c r="H588">
        <v>136.97608971533811</v>
      </c>
      <c r="I588">
        <v>108.71280828403002</v>
      </c>
      <c r="J588">
        <v>93.918318074910147</v>
      </c>
      <c r="K588">
        <v>94.049058553799398</v>
      </c>
      <c r="L588">
        <v>87.491545688726973</v>
      </c>
      <c r="M588">
        <v>78.93408278090287</v>
      </c>
      <c r="N588">
        <v>73.268407044464027</v>
      </c>
      <c r="O588">
        <v>64.079955472834428</v>
      </c>
      <c r="P588">
        <v>56.419536585477147</v>
      </c>
      <c r="Q588">
        <v>55.292129632675888</v>
      </c>
      <c r="R588">
        <v>60.971364396274922</v>
      </c>
      <c r="S588">
        <v>58.628662438150862</v>
      </c>
      <c r="T588">
        <v>58.941047749814956</v>
      </c>
      <c r="U588">
        <v>60.522577417434391</v>
      </c>
      <c r="V588">
        <v>56.124706460237682</v>
      </c>
    </row>
    <row r="589" spans="1:22" x14ac:dyDescent="0.25">
      <c r="A589">
        <v>100</v>
      </c>
      <c r="B589">
        <v>99.996721712997939</v>
      </c>
      <c r="C589">
        <v>102.87700262555074</v>
      </c>
      <c r="D589">
        <v>108.80703415257359</v>
      </c>
      <c r="E589">
        <v>111.67664017917524</v>
      </c>
      <c r="F589">
        <v>90.961792771786804</v>
      </c>
      <c r="G589">
        <v>77.356709339183681</v>
      </c>
      <c r="H589">
        <v>83.776354607050408</v>
      </c>
      <c r="I589">
        <v>90.269669133789407</v>
      </c>
      <c r="J589">
        <v>85.838516358798174</v>
      </c>
      <c r="K589">
        <v>95.182710418872603</v>
      </c>
      <c r="L589">
        <v>102.12102942697381</v>
      </c>
      <c r="M589">
        <v>92.396299290820608</v>
      </c>
      <c r="N589">
        <v>105.64469295422805</v>
      </c>
      <c r="O589">
        <v>105.37011913411384</v>
      </c>
      <c r="P589">
        <v>108.0357952016758</v>
      </c>
      <c r="Q589">
        <v>115.03129779212138</v>
      </c>
      <c r="R589">
        <v>126.09372848588552</v>
      </c>
      <c r="S589">
        <v>113.12241488953123</v>
      </c>
      <c r="T589">
        <v>108.70993227616957</v>
      </c>
      <c r="U589">
        <v>98.021973154629421</v>
      </c>
      <c r="V589">
        <v>89.116233562939556</v>
      </c>
    </row>
    <row r="590" spans="1:22" x14ac:dyDescent="0.25">
      <c r="A590">
        <v>100</v>
      </c>
      <c r="B590">
        <v>113.56689052899407</v>
      </c>
      <c r="C590">
        <v>103.19566832462816</v>
      </c>
      <c r="D590">
        <v>93.732351159930417</v>
      </c>
      <c r="E590">
        <v>112.14954053172772</v>
      </c>
      <c r="F590">
        <v>107.23517542245771</v>
      </c>
      <c r="G590">
        <v>104.61333356603943</v>
      </c>
      <c r="H590">
        <v>132.63599875032233</v>
      </c>
      <c r="I590">
        <v>129.27963513221312</v>
      </c>
      <c r="J590">
        <v>127.76234366923137</v>
      </c>
      <c r="K590">
        <v>128.46282101613187</v>
      </c>
      <c r="L590">
        <v>106.38954383321789</v>
      </c>
      <c r="M590">
        <v>138.76835630851446</v>
      </c>
      <c r="N590">
        <v>139.94456533868041</v>
      </c>
      <c r="O590">
        <v>157.247688342472</v>
      </c>
      <c r="P590">
        <v>148.12662278934022</v>
      </c>
      <c r="Q590">
        <v>141.20834339138241</v>
      </c>
      <c r="R590">
        <v>160.03036287509138</v>
      </c>
      <c r="S590">
        <v>162.13177686534505</v>
      </c>
      <c r="T590">
        <v>140.91497553250198</v>
      </c>
      <c r="U590">
        <v>129.06326688260665</v>
      </c>
      <c r="V590">
        <v>134.90236870551584</v>
      </c>
    </row>
    <row r="591" spans="1:22" x14ac:dyDescent="0.25">
      <c r="A591">
        <v>100</v>
      </c>
      <c r="B591">
        <v>88.534345021717144</v>
      </c>
      <c r="C591">
        <v>75.77043381586779</v>
      </c>
      <c r="D591">
        <v>72.21742595808054</v>
      </c>
      <c r="E591">
        <v>68.020894150368733</v>
      </c>
      <c r="F591">
        <v>70.693348793386591</v>
      </c>
      <c r="G591">
        <v>68.853476624653126</v>
      </c>
      <c r="H591">
        <v>66.548374697102531</v>
      </c>
      <c r="I591">
        <v>63.480692465396352</v>
      </c>
      <c r="J591">
        <v>71.821665578284637</v>
      </c>
      <c r="K591">
        <v>70.164978148977966</v>
      </c>
      <c r="L591">
        <v>83.375444201764267</v>
      </c>
      <c r="M591">
        <v>89.34604944416408</v>
      </c>
      <c r="N591">
        <v>87.318716394976519</v>
      </c>
      <c r="O591">
        <v>84.966040514842902</v>
      </c>
      <c r="P591">
        <v>94.244737493931623</v>
      </c>
      <c r="Q591">
        <v>89.074558807948947</v>
      </c>
      <c r="R591">
        <v>100.53125326742141</v>
      </c>
      <c r="S591">
        <v>101.47733858688963</v>
      </c>
      <c r="T591">
        <v>91.212334518274659</v>
      </c>
      <c r="U591">
        <v>78.167662814545224</v>
      </c>
      <c r="V591">
        <v>74.030566483830086</v>
      </c>
    </row>
    <row r="592" spans="1:22" x14ac:dyDescent="0.25">
      <c r="A592">
        <v>100</v>
      </c>
      <c r="B592">
        <v>91.63516485643764</v>
      </c>
      <c r="C592">
        <v>96.039978144019244</v>
      </c>
      <c r="D592">
        <v>97.117213265332097</v>
      </c>
      <c r="E592">
        <v>97.405173903268604</v>
      </c>
      <c r="F592">
        <v>90.596122350906199</v>
      </c>
      <c r="G592">
        <v>95.649612629192845</v>
      </c>
      <c r="H592">
        <v>86.866924404778516</v>
      </c>
      <c r="I592">
        <v>82.918769376226138</v>
      </c>
      <c r="J592">
        <v>74.473851898234187</v>
      </c>
      <c r="K592">
        <v>74.598187922121852</v>
      </c>
      <c r="L592">
        <v>83.748258912801319</v>
      </c>
      <c r="M592">
        <v>96.851969582634254</v>
      </c>
      <c r="N592">
        <v>113.46230810123618</v>
      </c>
      <c r="O592">
        <v>144.41682652165625</v>
      </c>
      <c r="P592">
        <v>138.61443722832175</v>
      </c>
      <c r="Q592">
        <v>140.52522401397809</v>
      </c>
      <c r="R592">
        <v>123.70335645800068</v>
      </c>
      <c r="S592">
        <v>129.10506353089141</v>
      </c>
      <c r="T592">
        <v>119.73573311404957</v>
      </c>
      <c r="U592">
        <v>94.266868126971616</v>
      </c>
      <c r="V592">
        <v>100.32821283092814</v>
      </c>
    </row>
    <row r="593" spans="1:22" x14ac:dyDescent="0.25">
      <c r="A593">
        <v>100</v>
      </c>
      <c r="B593">
        <v>102.04338356993978</v>
      </c>
      <c r="C593">
        <v>95.47863932835871</v>
      </c>
      <c r="D593">
        <v>86.398651289737131</v>
      </c>
      <c r="E593">
        <v>90.567481743892529</v>
      </c>
      <c r="F593">
        <v>86.184197207433357</v>
      </c>
      <c r="G593">
        <v>72.85707135521163</v>
      </c>
      <c r="H593">
        <v>76.153692793547876</v>
      </c>
      <c r="I593">
        <v>81.219769634441235</v>
      </c>
      <c r="J593">
        <v>87.654086264674504</v>
      </c>
      <c r="K593">
        <v>96.235923883965938</v>
      </c>
      <c r="L593">
        <v>90.871881612416985</v>
      </c>
      <c r="M593">
        <v>83.501277255097619</v>
      </c>
      <c r="N593">
        <v>89.985072387606948</v>
      </c>
      <c r="O593">
        <v>80.516566071449986</v>
      </c>
      <c r="P593">
        <v>69.057569096820259</v>
      </c>
      <c r="Q593">
        <v>63.335567733775221</v>
      </c>
      <c r="R593">
        <v>67.959842444889063</v>
      </c>
      <c r="S593">
        <v>61.182756917991512</v>
      </c>
      <c r="T593">
        <v>51.537223845919563</v>
      </c>
      <c r="U593">
        <v>49.050638772705206</v>
      </c>
      <c r="V593">
        <v>48.281060241201871</v>
      </c>
    </row>
    <row r="594" spans="1:22" x14ac:dyDescent="0.25">
      <c r="A594">
        <v>100</v>
      </c>
      <c r="B594">
        <v>85.335246123772208</v>
      </c>
      <c r="C594">
        <v>94.076874643902016</v>
      </c>
      <c r="D594">
        <v>104.94058543908044</v>
      </c>
      <c r="E594">
        <v>119.97973740085709</v>
      </c>
      <c r="F594">
        <v>111.38140840644645</v>
      </c>
      <c r="G594">
        <v>122.56697681312019</v>
      </c>
      <c r="H594">
        <v>127.36192988457617</v>
      </c>
      <c r="I594">
        <v>118.22522033484337</v>
      </c>
      <c r="J594">
        <v>136.03833353954712</v>
      </c>
      <c r="K594">
        <v>137.63175821404519</v>
      </c>
      <c r="L594">
        <v>126.82033963341846</v>
      </c>
      <c r="M594">
        <v>145.90974251564359</v>
      </c>
      <c r="N594">
        <v>150.34846142545405</v>
      </c>
      <c r="O594">
        <v>148.0104170055489</v>
      </c>
      <c r="P594">
        <v>135.26458267476661</v>
      </c>
      <c r="Q594">
        <v>140.31835125985887</v>
      </c>
      <c r="R594">
        <v>126.49637544525645</v>
      </c>
      <c r="S594">
        <v>117.03926492820837</v>
      </c>
      <c r="T594">
        <v>110.75300398205103</v>
      </c>
      <c r="U594">
        <v>129.34216785934842</v>
      </c>
      <c r="V594">
        <v>141.42176392900507</v>
      </c>
    </row>
    <row r="595" spans="1:22" x14ac:dyDescent="0.25">
      <c r="A595">
        <v>100</v>
      </c>
      <c r="B595">
        <v>102.09245020041584</v>
      </c>
      <c r="C595">
        <v>110.85254474071021</v>
      </c>
      <c r="D595">
        <v>123.97518900675657</v>
      </c>
      <c r="E595">
        <v>121.57012941839872</v>
      </c>
      <c r="F595">
        <v>120.62032427606647</v>
      </c>
      <c r="G595">
        <v>120.04741652636294</v>
      </c>
      <c r="H595">
        <v>125.45674062211529</v>
      </c>
      <c r="I595">
        <v>117.42712183252476</v>
      </c>
      <c r="J595">
        <v>92.238639645879559</v>
      </c>
      <c r="K595">
        <v>86.578267977670194</v>
      </c>
      <c r="L595">
        <v>89.372557998208976</v>
      </c>
      <c r="M595">
        <v>77.615174038921836</v>
      </c>
      <c r="N595">
        <v>74.580925606132908</v>
      </c>
      <c r="O595">
        <v>79.342166284150579</v>
      </c>
      <c r="P595">
        <v>87.273786355713469</v>
      </c>
      <c r="Q595">
        <v>67.243084438774844</v>
      </c>
      <c r="R595">
        <v>62.775882495824725</v>
      </c>
      <c r="S595">
        <v>58.025403519822504</v>
      </c>
      <c r="T595">
        <v>55.582809430219541</v>
      </c>
      <c r="U595">
        <v>63.279423879126071</v>
      </c>
      <c r="V595">
        <v>53.722463888699366</v>
      </c>
    </row>
    <row r="596" spans="1:22" x14ac:dyDescent="0.25">
      <c r="A596">
        <v>100</v>
      </c>
      <c r="B596">
        <v>117.60614216883725</v>
      </c>
      <c r="C596">
        <v>147.67983652049782</v>
      </c>
      <c r="D596">
        <v>134.38219293574414</v>
      </c>
      <c r="E596">
        <v>138.56691251742569</v>
      </c>
      <c r="F596">
        <v>156.25678349692149</v>
      </c>
      <c r="G596">
        <v>152.61658927161483</v>
      </c>
      <c r="H596">
        <v>157.8332908681476</v>
      </c>
      <c r="I596">
        <v>158.68853644885755</v>
      </c>
      <c r="J596">
        <v>162.47806966383018</v>
      </c>
      <c r="K596">
        <v>170.19428377813631</v>
      </c>
      <c r="L596">
        <v>167.64086739565224</v>
      </c>
      <c r="M596">
        <v>149.80455037264693</v>
      </c>
      <c r="N596">
        <v>136.22539589415112</v>
      </c>
      <c r="O596">
        <v>121.68529806769098</v>
      </c>
      <c r="P596">
        <v>138.36248148401941</v>
      </c>
      <c r="Q596">
        <v>118.97198769842186</v>
      </c>
      <c r="R596">
        <v>131.83678333822846</v>
      </c>
      <c r="S596">
        <v>115.22180073170044</v>
      </c>
      <c r="T596">
        <v>117.67675846785961</v>
      </c>
      <c r="U596">
        <v>108.89378443245272</v>
      </c>
      <c r="V596">
        <v>105.47274277258259</v>
      </c>
    </row>
    <row r="597" spans="1:22" x14ac:dyDescent="0.25">
      <c r="A597">
        <v>100</v>
      </c>
      <c r="B597">
        <v>94.999675899864542</v>
      </c>
      <c r="C597">
        <v>104.79464199988499</v>
      </c>
      <c r="D597">
        <v>102.25566184469794</v>
      </c>
      <c r="E597">
        <v>111.95046741396106</v>
      </c>
      <c r="F597">
        <v>124.45441159593038</v>
      </c>
      <c r="G597">
        <v>104.76626031771629</v>
      </c>
      <c r="H597">
        <v>100.894436719251</v>
      </c>
      <c r="I597">
        <v>107.51109155806263</v>
      </c>
      <c r="J597">
        <v>110.01434709719102</v>
      </c>
      <c r="K597">
        <v>94.981717074848362</v>
      </c>
      <c r="L597">
        <v>89.818116682244863</v>
      </c>
      <c r="M597">
        <v>97.98706085561065</v>
      </c>
      <c r="N597">
        <v>101.50074947143422</v>
      </c>
      <c r="O597">
        <v>89.967432761991674</v>
      </c>
      <c r="P597">
        <v>90.568888894433954</v>
      </c>
      <c r="Q597">
        <v>105.01395879112509</v>
      </c>
      <c r="R597">
        <v>116.37678677509568</v>
      </c>
      <c r="S597">
        <v>79.181436994484073</v>
      </c>
      <c r="T597">
        <v>93.112314105346286</v>
      </c>
      <c r="U597">
        <v>89.264954382513466</v>
      </c>
      <c r="V597">
        <v>98.757628189205278</v>
      </c>
    </row>
    <row r="598" spans="1:22" x14ac:dyDescent="0.25">
      <c r="A598">
        <v>100</v>
      </c>
      <c r="B598">
        <v>126.10194709720497</v>
      </c>
      <c r="C598">
        <v>123.51749390223448</v>
      </c>
      <c r="D598">
        <v>113.70477459711267</v>
      </c>
      <c r="E598">
        <v>107.46378219352211</v>
      </c>
      <c r="F598">
        <v>108.09597163473754</v>
      </c>
      <c r="G598">
        <v>119.43784921249892</v>
      </c>
      <c r="H598">
        <v>119.42876935624211</v>
      </c>
      <c r="I598">
        <v>109.40549249542337</v>
      </c>
      <c r="J598">
        <v>111.65409375930868</v>
      </c>
      <c r="K598">
        <v>92.982796040467363</v>
      </c>
      <c r="L598">
        <v>88.990894060164692</v>
      </c>
      <c r="M598">
        <v>102.17002508094428</v>
      </c>
      <c r="N598">
        <v>114.19450860847553</v>
      </c>
      <c r="O598">
        <v>110.20285385390957</v>
      </c>
      <c r="P598">
        <v>124.95071518287496</v>
      </c>
      <c r="Q598">
        <v>129.7877515087865</v>
      </c>
      <c r="R598">
        <v>132.4691970070086</v>
      </c>
      <c r="S598">
        <v>108.16320257404466</v>
      </c>
      <c r="T598">
        <v>103.39846073392877</v>
      </c>
      <c r="U598">
        <v>92.123775161175985</v>
      </c>
      <c r="V598">
        <v>84.630612610403901</v>
      </c>
    </row>
    <row r="599" spans="1:22" x14ac:dyDescent="0.25">
      <c r="A599">
        <v>100</v>
      </c>
      <c r="B599">
        <v>115.16766746246945</v>
      </c>
      <c r="C599">
        <v>137.01929078624806</v>
      </c>
      <c r="D599">
        <v>153.96745287464884</v>
      </c>
      <c r="E599">
        <v>177.87710537704595</v>
      </c>
      <c r="F599">
        <v>187.23201600495972</v>
      </c>
      <c r="G599">
        <v>156.48633933099595</v>
      </c>
      <c r="H599">
        <v>155.88750639797371</v>
      </c>
      <c r="I599">
        <v>141.65971019190246</v>
      </c>
      <c r="J599">
        <v>131.33526034250835</v>
      </c>
      <c r="K599">
        <v>147.47766070329612</v>
      </c>
      <c r="L599">
        <v>142.73006184206872</v>
      </c>
      <c r="M599">
        <v>149.02646351805117</v>
      </c>
      <c r="N599">
        <v>141.65821187141586</v>
      </c>
      <c r="O599">
        <v>128.87199299098347</v>
      </c>
      <c r="P599">
        <v>126.98066189278629</v>
      </c>
      <c r="Q599">
        <v>147.67855178937532</v>
      </c>
      <c r="R599">
        <v>128.78298652948104</v>
      </c>
      <c r="S599">
        <v>122.26038361598263</v>
      </c>
      <c r="T599">
        <v>129.1826379885614</v>
      </c>
      <c r="U599">
        <v>123.08155929713931</v>
      </c>
      <c r="V599">
        <v>120.22820715363181</v>
      </c>
    </row>
    <row r="600" spans="1:22" x14ac:dyDescent="0.25">
      <c r="A600">
        <v>100</v>
      </c>
      <c r="B600">
        <v>103.26468962139677</v>
      </c>
      <c r="C600">
        <v>118.38711935209383</v>
      </c>
      <c r="D600">
        <v>104.14426786789065</v>
      </c>
      <c r="E600">
        <v>93.96929029857499</v>
      </c>
      <c r="F600">
        <v>85.277205406745594</v>
      </c>
      <c r="G600">
        <v>82.660100735081102</v>
      </c>
      <c r="H600">
        <v>63.379493600082135</v>
      </c>
      <c r="I600">
        <v>64.601991131990403</v>
      </c>
      <c r="J600">
        <v>74.269464137542442</v>
      </c>
      <c r="K600">
        <v>76.738219224827816</v>
      </c>
      <c r="L600">
        <v>69.34394396471879</v>
      </c>
      <c r="M600">
        <v>67.489751698535329</v>
      </c>
      <c r="N600">
        <v>63.961901033783178</v>
      </c>
      <c r="O600">
        <v>61.868089006634392</v>
      </c>
      <c r="P600">
        <v>62.970403318233551</v>
      </c>
      <c r="Q600">
        <v>73.939568969336023</v>
      </c>
      <c r="R600">
        <v>78.110878915256805</v>
      </c>
      <c r="S600">
        <v>80.109018266320419</v>
      </c>
      <c r="T600">
        <v>95.314485047208365</v>
      </c>
      <c r="U600">
        <v>80.583769440893107</v>
      </c>
      <c r="V600">
        <v>97.073636780964023</v>
      </c>
    </row>
    <row r="601" spans="1:22" x14ac:dyDescent="0.25">
      <c r="A601">
        <v>100</v>
      </c>
      <c r="B601">
        <v>92.226930767224502</v>
      </c>
      <c r="C601">
        <v>102.87045141721379</v>
      </c>
      <c r="D601">
        <v>94.556920541035851</v>
      </c>
      <c r="E601">
        <v>106.35350710739836</v>
      </c>
      <c r="F601">
        <v>99.561735578252311</v>
      </c>
      <c r="G601">
        <v>79.651884526841044</v>
      </c>
      <c r="H601">
        <v>88.077054652484392</v>
      </c>
      <c r="I601">
        <v>89.935734540535321</v>
      </c>
      <c r="J601">
        <v>93.305995581856891</v>
      </c>
      <c r="K601">
        <v>88.92155764819951</v>
      </c>
      <c r="L601">
        <v>93.889936009459333</v>
      </c>
      <c r="M601">
        <v>96.430404018719287</v>
      </c>
      <c r="N601">
        <v>98.581499656150456</v>
      </c>
      <c r="O601">
        <v>92.657914626783509</v>
      </c>
      <c r="P601">
        <v>84.888758373084812</v>
      </c>
      <c r="Q601">
        <v>86.71668717126218</v>
      </c>
      <c r="R601">
        <v>92.802953254821929</v>
      </c>
      <c r="S601">
        <v>90.833741109658547</v>
      </c>
      <c r="T601">
        <v>73.410379435850018</v>
      </c>
      <c r="U601">
        <v>77.402503647820794</v>
      </c>
      <c r="V601">
        <v>71.758462788783788</v>
      </c>
    </row>
    <row r="602" spans="1:22" x14ac:dyDescent="0.25">
      <c r="A602">
        <v>100</v>
      </c>
      <c r="B602">
        <v>105.59485651639804</v>
      </c>
      <c r="C602">
        <v>110.34060969574944</v>
      </c>
      <c r="D602">
        <v>93.657012405460378</v>
      </c>
      <c r="E602">
        <v>90.423517255198817</v>
      </c>
      <c r="F602">
        <v>94.569537579535222</v>
      </c>
      <c r="G602">
        <v>98.781593445208543</v>
      </c>
      <c r="H602">
        <v>99.67251104512934</v>
      </c>
      <c r="I602">
        <v>109.27884685177727</v>
      </c>
      <c r="J602">
        <v>92.811702633665789</v>
      </c>
      <c r="K602">
        <v>80.643363566732432</v>
      </c>
      <c r="L602">
        <v>87.333646142485335</v>
      </c>
      <c r="M602">
        <v>78.523442070020224</v>
      </c>
      <c r="N602">
        <v>82.39517486469471</v>
      </c>
      <c r="O602">
        <v>70.489670533368127</v>
      </c>
      <c r="P602">
        <v>70.195994306708485</v>
      </c>
      <c r="Q602">
        <v>82.559689641903333</v>
      </c>
      <c r="R602">
        <v>82.136778735519357</v>
      </c>
      <c r="S602">
        <v>79.485605694384361</v>
      </c>
      <c r="T602">
        <v>66.727284322798809</v>
      </c>
      <c r="U602">
        <v>72.117873180880792</v>
      </c>
      <c r="V602">
        <v>75.994557602919002</v>
      </c>
    </row>
    <row r="603" spans="1:22" x14ac:dyDescent="0.25">
      <c r="A603">
        <v>100</v>
      </c>
      <c r="B603">
        <v>115.50380939271999</v>
      </c>
      <c r="C603">
        <v>91.484607639417192</v>
      </c>
      <c r="D603">
        <v>92.528347624621304</v>
      </c>
      <c r="E603">
        <v>87.962941685295746</v>
      </c>
      <c r="F603">
        <v>85.516032212881072</v>
      </c>
      <c r="G603">
        <v>80.799522101320349</v>
      </c>
      <c r="H603">
        <v>89.311778236380292</v>
      </c>
      <c r="I603">
        <v>85.330958206445231</v>
      </c>
      <c r="J603">
        <v>89.03531450060342</v>
      </c>
      <c r="K603">
        <v>87.1052582231804</v>
      </c>
      <c r="L603">
        <v>89.753797026442783</v>
      </c>
      <c r="M603">
        <v>87.223109111205289</v>
      </c>
      <c r="N603">
        <v>75.714939439037281</v>
      </c>
      <c r="O603">
        <v>65.689371279176399</v>
      </c>
      <c r="P603">
        <v>64.556028203227285</v>
      </c>
      <c r="Q603">
        <v>57.938195999281369</v>
      </c>
      <c r="R603">
        <v>64.125927933190624</v>
      </c>
      <c r="S603">
        <v>74.060285515561489</v>
      </c>
      <c r="T603">
        <v>68.731608851294936</v>
      </c>
      <c r="U603">
        <v>64.419155590578114</v>
      </c>
      <c r="V603">
        <v>78.592335089145308</v>
      </c>
    </row>
    <row r="604" spans="1:22" x14ac:dyDescent="0.25">
      <c r="A604">
        <v>100</v>
      </c>
      <c r="B604">
        <v>95.32814664960118</v>
      </c>
      <c r="C604">
        <v>89.096742295244781</v>
      </c>
      <c r="D604">
        <v>92.130715408268316</v>
      </c>
      <c r="E604">
        <v>84.924303382197806</v>
      </c>
      <c r="F604">
        <v>97.170416694033491</v>
      </c>
      <c r="G604">
        <v>124.7456198473617</v>
      </c>
      <c r="H604">
        <v>116.54301306567824</v>
      </c>
      <c r="I604">
        <v>124.50364492045507</v>
      </c>
      <c r="J604">
        <v>149.37000053637959</v>
      </c>
      <c r="K604">
        <v>132.14259200471588</v>
      </c>
      <c r="L604">
        <v>146.24772416085273</v>
      </c>
      <c r="M604">
        <v>131.57886808170707</v>
      </c>
      <c r="N604">
        <v>123.6033797015604</v>
      </c>
      <c r="O604">
        <v>153.21558998705541</v>
      </c>
      <c r="P604">
        <v>165.0774597423349</v>
      </c>
      <c r="Q604">
        <v>144.54721670380826</v>
      </c>
      <c r="R604">
        <v>128.62856923630264</v>
      </c>
      <c r="S604">
        <v>121.74134411885245</v>
      </c>
      <c r="T604">
        <v>133.97467575922653</v>
      </c>
      <c r="U604">
        <v>133.48926218947554</v>
      </c>
      <c r="V604">
        <v>132.60870917918288</v>
      </c>
    </row>
    <row r="605" spans="1:22" x14ac:dyDescent="0.25">
      <c r="A605">
        <v>100</v>
      </c>
      <c r="B605">
        <v>128.27052613447051</v>
      </c>
      <c r="C605">
        <v>121.65721488565863</v>
      </c>
      <c r="D605">
        <v>125.49839904211964</v>
      </c>
      <c r="E605">
        <v>129.00416266382928</v>
      </c>
      <c r="F605">
        <v>141.13572772408122</v>
      </c>
      <c r="G605">
        <v>147.69309699428857</v>
      </c>
      <c r="H605">
        <v>161.48785922169159</v>
      </c>
      <c r="I605">
        <v>161.43160703993266</v>
      </c>
      <c r="J605">
        <v>165.58906488543533</v>
      </c>
      <c r="K605">
        <v>165.2792119879845</v>
      </c>
      <c r="L605">
        <v>157.16154834404296</v>
      </c>
      <c r="M605">
        <v>159.82654366998221</v>
      </c>
      <c r="N605">
        <v>149.04742727892639</v>
      </c>
      <c r="O605">
        <v>160.06847426844507</v>
      </c>
      <c r="P605">
        <v>166.14337743970921</v>
      </c>
      <c r="Q605">
        <v>157.7251206538732</v>
      </c>
      <c r="R605">
        <v>169.51262275449318</v>
      </c>
      <c r="S605">
        <v>205.76927271627517</v>
      </c>
      <c r="T605">
        <v>189.25613933475276</v>
      </c>
      <c r="U605">
        <v>170.06821239235202</v>
      </c>
      <c r="V605">
        <v>171.04309310030436</v>
      </c>
    </row>
    <row r="606" spans="1:22" x14ac:dyDescent="0.25">
      <c r="A606">
        <v>100</v>
      </c>
      <c r="B606">
        <v>117.72934451730757</v>
      </c>
      <c r="C606">
        <v>129.08596289540347</v>
      </c>
      <c r="D606">
        <v>105.41751339329934</v>
      </c>
      <c r="E606">
        <v>104.65843495646112</v>
      </c>
      <c r="F606">
        <v>108.24639229417809</v>
      </c>
      <c r="G606">
        <v>101.17355021880741</v>
      </c>
      <c r="H606">
        <v>97.47900238767258</v>
      </c>
      <c r="I606">
        <v>94.117766244672495</v>
      </c>
      <c r="J606">
        <v>88.22353937149137</v>
      </c>
      <c r="K606">
        <v>99.945245017042836</v>
      </c>
      <c r="L606">
        <v>101.47670269045723</v>
      </c>
      <c r="M606">
        <v>111.39120194669545</v>
      </c>
      <c r="N606">
        <v>90.028711528041811</v>
      </c>
      <c r="O606">
        <v>92.800900514980995</v>
      </c>
      <c r="P606">
        <v>88.977289892374586</v>
      </c>
      <c r="Q606">
        <v>74.59872713957165</v>
      </c>
      <c r="R606">
        <v>66.703197167645101</v>
      </c>
      <c r="S606">
        <v>66.574928829445582</v>
      </c>
      <c r="T606">
        <v>70.543588287776601</v>
      </c>
      <c r="U606">
        <v>58.557311044685996</v>
      </c>
      <c r="V606">
        <v>55.565660200984773</v>
      </c>
    </row>
    <row r="607" spans="1:22" x14ac:dyDescent="0.25">
      <c r="A607">
        <v>100</v>
      </c>
      <c r="B607">
        <v>113.79765204923989</v>
      </c>
      <c r="C607">
        <v>119.94749801458894</v>
      </c>
      <c r="D607">
        <v>111.28566203525858</v>
      </c>
      <c r="E607">
        <v>113.7134263209483</v>
      </c>
      <c r="F607">
        <v>120.28760562309834</v>
      </c>
      <c r="G607">
        <v>123.36942834920985</v>
      </c>
      <c r="H607">
        <v>133.2021218978276</v>
      </c>
      <c r="I607">
        <v>131.63626352834277</v>
      </c>
      <c r="J607">
        <v>143.23810799605002</v>
      </c>
      <c r="K607">
        <v>163.36854834501838</v>
      </c>
      <c r="L607">
        <v>222.70255138006519</v>
      </c>
      <c r="M607">
        <v>206.90284896822956</v>
      </c>
      <c r="N607">
        <v>224.04598160902688</v>
      </c>
      <c r="O607">
        <v>235.02386840098481</v>
      </c>
      <c r="P607">
        <v>217.22431406438096</v>
      </c>
      <c r="Q607">
        <v>212.36064745310563</v>
      </c>
      <c r="R607">
        <v>199.69005586378572</v>
      </c>
      <c r="S607">
        <v>218.46960088802959</v>
      </c>
      <c r="T607">
        <v>229.17790982331297</v>
      </c>
      <c r="U607">
        <v>269.55447679478249</v>
      </c>
      <c r="V607">
        <v>291.50988635676742</v>
      </c>
    </row>
    <row r="608" spans="1:22" x14ac:dyDescent="0.25">
      <c r="A608">
        <v>100</v>
      </c>
      <c r="B608">
        <v>84.720566504108845</v>
      </c>
      <c r="C608">
        <v>85.614339825456284</v>
      </c>
      <c r="D608">
        <v>85.064780731356379</v>
      </c>
      <c r="E608">
        <v>111.68628457989091</v>
      </c>
      <c r="F608">
        <v>118.63185291428805</v>
      </c>
      <c r="G608">
        <v>113.95111895345138</v>
      </c>
      <c r="H608">
        <v>102.94993966732095</v>
      </c>
      <c r="I608">
        <v>98.573971937175088</v>
      </c>
      <c r="J608">
        <v>90.334639857966437</v>
      </c>
      <c r="K608">
        <v>79.349722491213626</v>
      </c>
      <c r="L608">
        <v>84.49307323056297</v>
      </c>
      <c r="M608">
        <v>75.788397858314283</v>
      </c>
      <c r="N608">
        <v>75.965580278683731</v>
      </c>
      <c r="O608">
        <v>90.895379106659945</v>
      </c>
      <c r="P608">
        <v>80.336918392484236</v>
      </c>
      <c r="Q608">
        <v>75.088253186222914</v>
      </c>
      <c r="R608">
        <v>94.643025567787348</v>
      </c>
      <c r="S608">
        <v>86.719800604045531</v>
      </c>
      <c r="T608">
        <v>84.853694157408924</v>
      </c>
      <c r="U608">
        <v>95.178082505271277</v>
      </c>
      <c r="V608">
        <v>71.993009662091353</v>
      </c>
    </row>
    <row r="609" spans="1:22" x14ac:dyDescent="0.25">
      <c r="A609">
        <v>100</v>
      </c>
      <c r="B609">
        <v>96.122790279222698</v>
      </c>
      <c r="C609">
        <v>87.856752115785994</v>
      </c>
      <c r="D609">
        <v>85.827509506794215</v>
      </c>
      <c r="E609">
        <v>98.00296741940231</v>
      </c>
      <c r="F609">
        <v>115.47111779835073</v>
      </c>
      <c r="G609">
        <v>106.88450996530395</v>
      </c>
      <c r="H609">
        <v>90.931419381068423</v>
      </c>
      <c r="I609">
        <v>94.807856185747525</v>
      </c>
      <c r="J609">
        <v>89.688004415416501</v>
      </c>
      <c r="K609">
        <v>77.658944108123592</v>
      </c>
      <c r="L609">
        <v>76.968947286845662</v>
      </c>
      <c r="M609">
        <v>77.526387783317119</v>
      </c>
      <c r="N609">
        <v>76.133483717372826</v>
      </c>
      <c r="O609">
        <v>70.663815642676013</v>
      </c>
      <c r="P609">
        <v>64.990411938325877</v>
      </c>
      <c r="Q609">
        <v>62.487411942015584</v>
      </c>
      <c r="R609">
        <v>60.607251116893622</v>
      </c>
      <c r="S609">
        <v>66.774371835075243</v>
      </c>
      <c r="T609">
        <v>61.882108011564888</v>
      </c>
      <c r="U609">
        <v>60.026814336261268</v>
      </c>
      <c r="V609">
        <v>53.523046987268366</v>
      </c>
    </row>
    <row r="610" spans="1:22" x14ac:dyDescent="0.25">
      <c r="A610">
        <v>100</v>
      </c>
      <c r="B610">
        <v>96.385953535387785</v>
      </c>
      <c r="C610">
        <v>120.78080287392804</v>
      </c>
      <c r="D610">
        <v>113.89617776091957</v>
      </c>
      <c r="E610">
        <v>111.69365951600945</v>
      </c>
      <c r="F610">
        <v>132.8629680411548</v>
      </c>
      <c r="G610">
        <v>147.3471870471576</v>
      </c>
      <c r="H610">
        <v>132.95945761979527</v>
      </c>
      <c r="I610">
        <v>144.42601710626079</v>
      </c>
      <c r="J610">
        <v>161.41891635896278</v>
      </c>
      <c r="K610">
        <v>148.5156108035595</v>
      </c>
      <c r="L610">
        <v>153.28591059325518</v>
      </c>
      <c r="M610">
        <v>150.32708694589869</v>
      </c>
      <c r="N610">
        <v>177.00030157306784</v>
      </c>
      <c r="O610">
        <v>187.2484976323735</v>
      </c>
      <c r="P610">
        <v>150.97927507697722</v>
      </c>
      <c r="Q610">
        <v>160.65646773510119</v>
      </c>
      <c r="R610">
        <v>164.35632699319612</v>
      </c>
      <c r="S610">
        <v>139.36651986004219</v>
      </c>
      <c r="T610">
        <v>151.30024658579185</v>
      </c>
      <c r="U610">
        <v>125.53967811671524</v>
      </c>
      <c r="V610">
        <v>101.92052970032843</v>
      </c>
    </row>
    <row r="611" spans="1:22" x14ac:dyDescent="0.25">
      <c r="A611">
        <v>100</v>
      </c>
      <c r="B611">
        <v>85.342212811754479</v>
      </c>
      <c r="C611">
        <v>87.616792023468278</v>
      </c>
      <c r="D611">
        <v>76.528387490170203</v>
      </c>
      <c r="E611">
        <v>74.275413562480736</v>
      </c>
      <c r="F611">
        <v>65.813386577603993</v>
      </c>
      <c r="G611">
        <v>69.152108077693399</v>
      </c>
      <c r="H611">
        <v>65.841315230758681</v>
      </c>
      <c r="I611">
        <v>65.874523776942183</v>
      </c>
      <c r="J611">
        <v>67.23198804337737</v>
      </c>
      <c r="K611">
        <v>80.872581617436211</v>
      </c>
      <c r="L611">
        <v>84.252854328419843</v>
      </c>
      <c r="M611">
        <v>106.18725939248323</v>
      </c>
      <c r="N611">
        <v>121.02290078143609</v>
      </c>
      <c r="O611">
        <v>136.83965317543831</v>
      </c>
      <c r="P611">
        <v>132.77305598714057</v>
      </c>
      <c r="Q611">
        <v>114.30704231585995</v>
      </c>
      <c r="R611">
        <v>105.36720467779486</v>
      </c>
      <c r="S611">
        <v>107.97649726085251</v>
      </c>
      <c r="T611">
        <v>110.63761055595751</v>
      </c>
      <c r="U611">
        <v>103.21335385486465</v>
      </c>
      <c r="V611">
        <v>101.77793599774185</v>
      </c>
    </row>
    <row r="612" spans="1:22" x14ac:dyDescent="0.25">
      <c r="A612">
        <v>100</v>
      </c>
      <c r="B612">
        <v>108.86860360926347</v>
      </c>
      <c r="C612">
        <v>103.33454257321515</v>
      </c>
      <c r="D612">
        <v>114.85823314772385</v>
      </c>
      <c r="E612">
        <v>144.40702897122364</v>
      </c>
      <c r="F612">
        <v>158.03097272680077</v>
      </c>
      <c r="G612">
        <v>144.34626102693733</v>
      </c>
      <c r="H612">
        <v>143.97706667321074</v>
      </c>
      <c r="I612">
        <v>122.22465235381972</v>
      </c>
      <c r="J612">
        <v>117.96831510022837</v>
      </c>
      <c r="K612">
        <v>134.21951369441837</v>
      </c>
      <c r="L612">
        <v>110.62344734263037</v>
      </c>
      <c r="M612">
        <v>117.3416847965331</v>
      </c>
      <c r="N612">
        <v>120.74718917261141</v>
      </c>
      <c r="O612">
        <v>132.0283163620378</v>
      </c>
      <c r="P612">
        <v>127.81370286544379</v>
      </c>
      <c r="Q612">
        <v>115.51684414625599</v>
      </c>
      <c r="R612">
        <v>110.86467875944052</v>
      </c>
      <c r="S612">
        <v>122.55339572642515</v>
      </c>
      <c r="T612">
        <v>117.19220342712333</v>
      </c>
      <c r="U612">
        <v>109.84654520122118</v>
      </c>
      <c r="V612">
        <v>101.1421577910466</v>
      </c>
    </row>
    <row r="613" spans="1:22" x14ac:dyDescent="0.25">
      <c r="A613">
        <v>100</v>
      </c>
      <c r="B613">
        <v>118.66865631920831</v>
      </c>
      <c r="C613">
        <v>118.53981048837539</v>
      </c>
      <c r="D613">
        <v>122.80607866194183</v>
      </c>
      <c r="E613">
        <v>121.13492751665274</v>
      </c>
      <c r="F613">
        <v>169.81808866033649</v>
      </c>
      <c r="G613">
        <v>279.41997823320628</v>
      </c>
      <c r="H613">
        <v>323.32860739608628</v>
      </c>
      <c r="I613">
        <v>385.71938001954805</v>
      </c>
      <c r="J613">
        <v>363.87542292095674</v>
      </c>
      <c r="K613">
        <v>382.81358701157848</v>
      </c>
      <c r="L613">
        <v>364.87949223326621</v>
      </c>
      <c r="M613">
        <v>353.48209636025354</v>
      </c>
      <c r="N613">
        <v>377.99018260109619</v>
      </c>
      <c r="O613">
        <v>315.52578623695996</v>
      </c>
      <c r="P613">
        <v>291.64244907983817</v>
      </c>
      <c r="Q613">
        <v>292.87320627843371</v>
      </c>
      <c r="R613">
        <v>300.53138945256427</v>
      </c>
      <c r="S613">
        <v>298.11782767126937</v>
      </c>
      <c r="T613">
        <v>306.67139410278395</v>
      </c>
      <c r="U613">
        <v>291.22917018487004</v>
      </c>
      <c r="V613">
        <v>300.6990840849154</v>
      </c>
    </row>
    <row r="614" spans="1:22" x14ac:dyDescent="0.25">
      <c r="A614">
        <v>100</v>
      </c>
      <c r="B614">
        <v>98.134035622048728</v>
      </c>
      <c r="C614">
        <v>101.7072551249541</v>
      </c>
      <c r="D614">
        <v>96.275408757315375</v>
      </c>
      <c r="E614">
        <v>77.811164142936306</v>
      </c>
      <c r="F614">
        <v>73.859606237112644</v>
      </c>
      <c r="G614">
        <v>68.015052093479497</v>
      </c>
      <c r="H614">
        <v>73.286119047252939</v>
      </c>
      <c r="I614">
        <v>89.104638278134502</v>
      </c>
      <c r="J614">
        <v>99.691825038324623</v>
      </c>
      <c r="K614">
        <v>106.19079115145219</v>
      </c>
      <c r="L614">
        <v>126.12602224189206</v>
      </c>
      <c r="M614">
        <v>122.23648564080702</v>
      </c>
      <c r="N614">
        <v>122.76940528603564</v>
      </c>
      <c r="O614">
        <v>129.5943165672096</v>
      </c>
      <c r="P614">
        <v>146.14785153326272</v>
      </c>
      <c r="Q614">
        <v>182.34588647347201</v>
      </c>
      <c r="R614">
        <v>203.96948594477027</v>
      </c>
      <c r="S614">
        <v>221.65561427699222</v>
      </c>
      <c r="T614">
        <v>223.70401456821318</v>
      </c>
      <c r="U614">
        <v>196.76741852156189</v>
      </c>
      <c r="V614">
        <v>207.06062293386495</v>
      </c>
    </row>
    <row r="615" spans="1:22" x14ac:dyDescent="0.25">
      <c r="A615">
        <v>100</v>
      </c>
      <c r="B615">
        <v>98.58186089177164</v>
      </c>
      <c r="C615">
        <v>103.94769283170071</v>
      </c>
      <c r="D615">
        <v>112.36770870913503</v>
      </c>
      <c r="E615">
        <v>87.158004381687206</v>
      </c>
      <c r="F615">
        <v>96.644489557157797</v>
      </c>
      <c r="G615">
        <v>121.28975987710079</v>
      </c>
      <c r="H615">
        <v>122.33201137055671</v>
      </c>
      <c r="I615">
        <v>125.56342066012003</v>
      </c>
      <c r="J615">
        <v>125.5551846143388</v>
      </c>
      <c r="K615">
        <v>139.11385245292288</v>
      </c>
      <c r="L615">
        <v>131.76391300183872</v>
      </c>
      <c r="M615">
        <v>125.86800809249431</v>
      </c>
      <c r="N615">
        <v>139.72499263050196</v>
      </c>
      <c r="O615">
        <v>115.31735042167847</v>
      </c>
      <c r="P615">
        <v>100.09786417909349</v>
      </c>
      <c r="Q615">
        <v>105.06519396462474</v>
      </c>
      <c r="R615">
        <v>111.88181713030394</v>
      </c>
      <c r="S615">
        <v>114.87278917834168</v>
      </c>
      <c r="T615">
        <v>114.34953222179054</v>
      </c>
      <c r="U615">
        <v>97.867525771229509</v>
      </c>
      <c r="V615">
        <v>111.30111593548355</v>
      </c>
    </row>
    <row r="616" spans="1:22" x14ac:dyDescent="0.25">
      <c r="A616">
        <v>100</v>
      </c>
      <c r="B616">
        <v>100.78478702558749</v>
      </c>
      <c r="C616">
        <v>102.29012469218625</v>
      </c>
      <c r="D616">
        <v>78.677271098331559</v>
      </c>
      <c r="E616">
        <v>95.297637752285922</v>
      </c>
      <c r="F616">
        <v>91.59739200237037</v>
      </c>
      <c r="G616">
        <v>86.86737964032001</v>
      </c>
      <c r="H616">
        <v>66.841189567691941</v>
      </c>
      <c r="I616">
        <v>60.632557433708811</v>
      </c>
      <c r="J616">
        <v>53.147893268763752</v>
      </c>
      <c r="K616">
        <v>54.711119348446879</v>
      </c>
      <c r="L616">
        <v>50.053623894848485</v>
      </c>
      <c r="M616">
        <v>47.682554603771479</v>
      </c>
      <c r="N616">
        <v>47.294719252159538</v>
      </c>
      <c r="O616">
        <v>41.336325295671138</v>
      </c>
      <c r="P616">
        <v>47.534774486117108</v>
      </c>
      <c r="Q616">
        <v>49.437543043494209</v>
      </c>
      <c r="R616">
        <v>49.091897195851118</v>
      </c>
      <c r="S616">
        <v>44.10251515788071</v>
      </c>
      <c r="T616">
        <v>42.337278382112871</v>
      </c>
      <c r="U616">
        <v>38.911465183047355</v>
      </c>
      <c r="V616">
        <v>41.581546546236062</v>
      </c>
    </row>
    <row r="617" spans="1:22" x14ac:dyDescent="0.25">
      <c r="A617">
        <v>100</v>
      </c>
      <c r="B617">
        <v>109.71482726656592</v>
      </c>
      <c r="C617">
        <v>102.16740623192342</v>
      </c>
      <c r="D617">
        <v>106.96206972880287</v>
      </c>
      <c r="E617">
        <v>107.50709067127355</v>
      </c>
      <c r="F617">
        <v>109.59383870159196</v>
      </c>
      <c r="G617">
        <v>109.77885920014295</v>
      </c>
      <c r="H617">
        <v>110.67861995129401</v>
      </c>
      <c r="I617">
        <v>100.48379357985134</v>
      </c>
      <c r="J617">
        <v>100.625321897052</v>
      </c>
      <c r="K617">
        <v>99.576595339811007</v>
      </c>
      <c r="L617">
        <v>80.269475804800422</v>
      </c>
      <c r="M617">
        <v>78.359162419411447</v>
      </c>
      <c r="N617">
        <v>81.275938734365795</v>
      </c>
      <c r="O617">
        <v>83.69159637928243</v>
      </c>
      <c r="P617">
        <v>96.737390343215679</v>
      </c>
      <c r="Q617">
        <v>103.86782427700875</v>
      </c>
      <c r="R617">
        <v>114.35131691249796</v>
      </c>
      <c r="S617">
        <v>118.93439649424268</v>
      </c>
      <c r="T617">
        <v>105.22422879827907</v>
      </c>
      <c r="U617">
        <v>87.70879815108961</v>
      </c>
      <c r="V617">
        <v>72.778284113776053</v>
      </c>
    </row>
    <row r="618" spans="1:22" x14ac:dyDescent="0.25">
      <c r="A618">
        <v>100</v>
      </c>
      <c r="B618">
        <v>122.56931164819136</v>
      </c>
      <c r="C618">
        <v>137.92998877090946</v>
      </c>
      <c r="D618">
        <v>176.35114636687578</v>
      </c>
      <c r="E618">
        <v>203.8627452049287</v>
      </c>
      <c r="F618">
        <v>172.68096357688</v>
      </c>
      <c r="G618">
        <v>149.86052581467717</v>
      </c>
      <c r="H618">
        <v>162.82174152596158</v>
      </c>
      <c r="I618">
        <v>144.39697247586813</v>
      </c>
      <c r="J618">
        <v>158.54404691049419</v>
      </c>
      <c r="K618">
        <v>163.37263349185872</v>
      </c>
      <c r="L618">
        <v>149.95755800306472</v>
      </c>
      <c r="M618">
        <v>171.26818115681627</v>
      </c>
      <c r="N618">
        <v>160.07993754181012</v>
      </c>
      <c r="O618">
        <v>136.79516472268512</v>
      </c>
      <c r="P618">
        <v>115.58303215487368</v>
      </c>
      <c r="Q618">
        <v>118.69490399607879</v>
      </c>
      <c r="R618">
        <v>112.78738289563753</v>
      </c>
      <c r="S618">
        <v>97.977820225448497</v>
      </c>
      <c r="T618">
        <v>93.210160143393139</v>
      </c>
      <c r="U618">
        <v>99.422384667351409</v>
      </c>
      <c r="V618">
        <v>89.622553600040092</v>
      </c>
    </row>
    <row r="619" spans="1:22" x14ac:dyDescent="0.25">
      <c r="A619">
        <v>100</v>
      </c>
      <c r="B619">
        <v>94.279645043422249</v>
      </c>
      <c r="C619">
        <v>90.449986053025455</v>
      </c>
      <c r="D619">
        <v>83.829311903771568</v>
      </c>
      <c r="E619">
        <v>77.897908164111442</v>
      </c>
      <c r="F619">
        <v>74.223448655397078</v>
      </c>
      <c r="G619">
        <v>69.57167151251295</v>
      </c>
      <c r="H619">
        <v>70.416301343976542</v>
      </c>
      <c r="I619">
        <v>64.287757586086471</v>
      </c>
      <c r="J619">
        <v>75.429745785984622</v>
      </c>
      <c r="K619">
        <v>91.90065614063603</v>
      </c>
      <c r="L619">
        <v>108.15296701584994</v>
      </c>
      <c r="M619">
        <v>114.50310861934217</v>
      </c>
      <c r="N619">
        <v>113.9164017135429</v>
      </c>
      <c r="O619">
        <v>99.613410548379463</v>
      </c>
      <c r="P619">
        <v>111.77675107734788</v>
      </c>
      <c r="Q619">
        <v>117.95306162249017</v>
      </c>
      <c r="R619">
        <v>105.01511846241571</v>
      </c>
      <c r="S619">
        <v>93.585796702895763</v>
      </c>
      <c r="T619">
        <v>97.742685774663997</v>
      </c>
      <c r="U619">
        <v>96.947054747068506</v>
      </c>
      <c r="V619">
        <v>86.44630662306092</v>
      </c>
    </row>
    <row r="620" spans="1:22" x14ac:dyDescent="0.25">
      <c r="A620">
        <v>100</v>
      </c>
      <c r="B620">
        <v>93.675992327116958</v>
      </c>
      <c r="C620">
        <v>97.765088612015944</v>
      </c>
      <c r="D620">
        <v>109.69012117793118</v>
      </c>
      <c r="E620">
        <v>108.36166540197272</v>
      </c>
      <c r="F620">
        <v>106.49037671148079</v>
      </c>
      <c r="G620">
        <v>121.298330191566</v>
      </c>
      <c r="H620">
        <v>110.05151239592175</v>
      </c>
      <c r="I620">
        <v>103.28446892216321</v>
      </c>
      <c r="J620">
        <v>95.993409831487668</v>
      </c>
      <c r="K620">
        <v>87.540091136921745</v>
      </c>
      <c r="L620">
        <v>90.487535550176503</v>
      </c>
      <c r="M620">
        <v>97.26612432799935</v>
      </c>
      <c r="N620">
        <v>101.81638672010774</v>
      </c>
      <c r="O620">
        <v>104.45955212283943</v>
      </c>
      <c r="P620">
        <v>104.28050577977858</v>
      </c>
      <c r="Q620">
        <v>110.48299301540925</v>
      </c>
      <c r="R620">
        <v>120.12707171914317</v>
      </c>
      <c r="S620">
        <v>109.94432915257609</v>
      </c>
      <c r="T620">
        <v>120.00453658263386</v>
      </c>
      <c r="U620">
        <v>121.64562994746701</v>
      </c>
      <c r="V620">
        <v>114.21818313224065</v>
      </c>
    </row>
    <row r="621" spans="1:22" x14ac:dyDescent="0.25">
      <c r="A621">
        <v>100</v>
      </c>
      <c r="B621">
        <v>104.5741218085156</v>
      </c>
      <c r="C621">
        <v>98.476980115097561</v>
      </c>
      <c r="D621">
        <v>80.825717546497984</v>
      </c>
      <c r="E621">
        <v>107.73162455631135</v>
      </c>
      <c r="F621">
        <v>83.894524733047177</v>
      </c>
      <c r="G621">
        <v>76.812546120219622</v>
      </c>
      <c r="H621">
        <v>67.472883776588688</v>
      </c>
      <c r="I621">
        <v>64.951628430648839</v>
      </c>
      <c r="J621">
        <v>61.39535557258634</v>
      </c>
      <c r="K621">
        <v>59.028696452894373</v>
      </c>
      <c r="L621">
        <v>61.546873400146879</v>
      </c>
      <c r="M621">
        <v>68.514887286906784</v>
      </c>
      <c r="N621">
        <v>75.928486293202653</v>
      </c>
      <c r="O621">
        <v>65.12855958853585</v>
      </c>
      <c r="P621">
        <v>69.111558698216626</v>
      </c>
      <c r="Q621">
        <v>82.891553222456068</v>
      </c>
      <c r="R621">
        <v>84.116197664248119</v>
      </c>
      <c r="S621">
        <v>87.164159398112346</v>
      </c>
      <c r="T621">
        <v>88.271626501201766</v>
      </c>
      <c r="U621">
        <v>97.711861849552932</v>
      </c>
      <c r="V621">
        <v>104.27289042200367</v>
      </c>
    </row>
    <row r="622" spans="1:22" x14ac:dyDescent="0.25">
      <c r="A622">
        <v>100</v>
      </c>
      <c r="B622">
        <v>126.72929359724887</v>
      </c>
      <c r="C622">
        <v>134.28757006341445</v>
      </c>
      <c r="D622">
        <v>111.62936011245884</v>
      </c>
      <c r="E622">
        <v>105.95447484628997</v>
      </c>
      <c r="F622">
        <v>102.98512067601094</v>
      </c>
      <c r="G622">
        <v>119.27222313228064</v>
      </c>
      <c r="H622">
        <v>118.55596227873187</v>
      </c>
      <c r="I622">
        <v>142.85407038587829</v>
      </c>
      <c r="J622">
        <v>159.01817740231593</v>
      </c>
      <c r="K622">
        <v>152.30455268829508</v>
      </c>
      <c r="L622">
        <v>161.97724393748177</v>
      </c>
      <c r="M622">
        <v>161.97456011360538</v>
      </c>
      <c r="N622">
        <v>156.37456099931393</v>
      </c>
      <c r="O622">
        <v>130.22291429136033</v>
      </c>
      <c r="P622">
        <v>131.59254101057502</v>
      </c>
      <c r="Q622">
        <v>118.29795315365088</v>
      </c>
      <c r="R622">
        <v>125.75748674608137</v>
      </c>
      <c r="S622">
        <v>101.86244849086913</v>
      </c>
      <c r="T622">
        <v>109.93630525547076</v>
      </c>
      <c r="U622">
        <v>104.20377318734813</v>
      </c>
      <c r="V622">
        <v>89.743123554170921</v>
      </c>
    </row>
    <row r="623" spans="1:22" x14ac:dyDescent="0.25">
      <c r="A623">
        <v>100</v>
      </c>
      <c r="B623">
        <v>106.16820167173469</v>
      </c>
      <c r="C623">
        <v>89.607812806147052</v>
      </c>
      <c r="D623">
        <v>89.673316989931948</v>
      </c>
      <c r="E623">
        <v>88.476068231755903</v>
      </c>
      <c r="F623">
        <v>82.021468662116547</v>
      </c>
      <c r="G623">
        <v>77.788175680727647</v>
      </c>
      <c r="H623">
        <v>73.067873897780828</v>
      </c>
      <c r="I623">
        <v>76.484074983858932</v>
      </c>
      <c r="J623">
        <v>82.653799915160434</v>
      </c>
      <c r="K623">
        <v>74.774272726975781</v>
      </c>
      <c r="L623">
        <v>70.833902737584992</v>
      </c>
      <c r="M623">
        <v>71.61321053570849</v>
      </c>
      <c r="N623">
        <v>63.168320299290336</v>
      </c>
      <c r="O623">
        <v>73.914809115840626</v>
      </c>
      <c r="P623">
        <v>74.981190727724169</v>
      </c>
      <c r="Q623">
        <v>73.534366377957468</v>
      </c>
      <c r="R623">
        <v>70.812833130683771</v>
      </c>
      <c r="S623">
        <v>64.426506230682492</v>
      </c>
      <c r="T623">
        <v>63.366574261017703</v>
      </c>
      <c r="U623">
        <v>62.631807721881557</v>
      </c>
      <c r="V623">
        <v>59.06873723435703</v>
      </c>
    </row>
    <row r="624" spans="1:22" x14ac:dyDescent="0.25">
      <c r="A624">
        <v>100</v>
      </c>
      <c r="B624">
        <v>105.31924793505658</v>
      </c>
      <c r="C624">
        <v>88.767608309377877</v>
      </c>
      <c r="D624">
        <v>103.54286830292098</v>
      </c>
      <c r="E624">
        <v>97.334969423602089</v>
      </c>
      <c r="F624">
        <v>116.26843163762329</v>
      </c>
      <c r="G624">
        <v>112.46002499460224</v>
      </c>
      <c r="H624">
        <v>118.8747172420766</v>
      </c>
      <c r="I624">
        <v>104.37589511825247</v>
      </c>
      <c r="J624">
        <v>84.056883459139968</v>
      </c>
      <c r="K624">
        <v>78.511040597301985</v>
      </c>
      <c r="L624">
        <v>79.350078556351264</v>
      </c>
      <c r="M624">
        <v>89.805021847403651</v>
      </c>
      <c r="N624">
        <v>103.86533463488415</v>
      </c>
      <c r="O624">
        <v>100.00599714935434</v>
      </c>
      <c r="P624">
        <v>80.423755135667236</v>
      </c>
      <c r="Q624">
        <v>61.962337394291417</v>
      </c>
      <c r="R624">
        <v>72.26418156823604</v>
      </c>
      <c r="S624">
        <v>66.488390297323775</v>
      </c>
      <c r="T624">
        <v>74.374105938363527</v>
      </c>
      <c r="U624">
        <v>71.270477840983048</v>
      </c>
      <c r="V624">
        <v>66.382105259845773</v>
      </c>
    </row>
    <row r="625" spans="1:22" x14ac:dyDescent="0.25">
      <c r="A625">
        <v>100</v>
      </c>
      <c r="B625">
        <v>111.13429024118855</v>
      </c>
      <c r="C625">
        <v>117.03697285416087</v>
      </c>
      <c r="D625">
        <v>113.47706508728211</v>
      </c>
      <c r="E625">
        <v>131.71129155703034</v>
      </c>
      <c r="F625">
        <v>162.37195823990584</v>
      </c>
      <c r="G625">
        <v>171.78077710835436</v>
      </c>
      <c r="H625">
        <v>217.18283670450839</v>
      </c>
      <c r="I625">
        <v>197.12124421239892</v>
      </c>
      <c r="J625">
        <v>217.5501485196269</v>
      </c>
      <c r="K625">
        <v>192.67126705019899</v>
      </c>
      <c r="L625">
        <v>206.24409919165998</v>
      </c>
      <c r="M625">
        <v>212.9207133110352</v>
      </c>
      <c r="N625">
        <v>219.02829099800982</v>
      </c>
      <c r="O625">
        <v>219.07824718081753</v>
      </c>
      <c r="P625">
        <v>201.96818619265085</v>
      </c>
      <c r="Q625">
        <v>169.66144857893144</v>
      </c>
      <c r="R625">
        <v>161.33988954904686</v>
      </c>
      <c r="S625">
        <v>146.86761108245619</v>
      </c>
      <c r="T625">
        <v>144.67103058633873</v>
      </c>
      <c r="U625">
        <v>146.24357574155133</v>
      </c>
      <c r="V625">
        <v>142.07095066490442</v>
      </c>
    </row>
    <row r="626" spans="1:22" x14ac:dyDescent="0.25">
      <c r="A626">
        <v>100</v>
      </c>
      <c r="B626">
        <v>99.564891146479582</v>
      </c>
      <c r="C626">
        <v>120.26799702666176</v>
      </c>
      <c r="D626">
        <v>119.7823006755834</v>
      </c>
      <c r="E626">
        <v>123.51917919952281</v>
      </c>
      <c r="F626">
        <v>115.72740053834349</v>
      </c>
      <c r="G626">
        <v>109.24907151412424</v>
      </c>
      <c r="H626">
        <v>107.02707892540354</v>
      </c>
      <c r="I626">
        <v>84.693654124658764</v>
      </c>
      <c r="J626">
        <v>74.63190768569028</v>
      </c>
      <c r="K626">
        <v>67.635469890482639</v>
      </c>
      <c r="L626">
        <v>62.270611736940403</v>
      </c>
      <c r="M626">
        <v>53.329637893976702</v>
      </c>
      <c r="N626">
        <v>53.235237401671434</v>
      </c>
      <c r="O626">
        <v>51.910456733870042</v>
      </c>
      <c r="P626">
        <v>50.430970896498351</v>
      </c>
      <c r="Q626">
        <v>54.561037288593027</v>
      </c>
      <c r="R626">
        <v>57.187765069048837</v>
      </c>
      <c r="S626">
        <v>51.644455689647472</v>
      </c>
      <c r="T626">
        <v>48.293941453495478</v>
      </c>
      <c r="U626">
        <v>52.217669530826853</v>
      </c>
      <c r="V626">
        <v>39.393193502544946</v>
      </c>
    </row>
    <row r="627" spans="1:22" x14ac:dyDescent="0.25">
      <c r="A627">
        <v>100</v>
      </c>
      <c r="B627">
        <v>106.38068173835313</v>
      </c>
      <c r="C627">
        <v>98.746566064311878</v>
      </c>
      <c r="D627">
        <v>103.74459667017562</v>
      </c>
      <c r="E627">
        <v>91.394775568341828</v>
      </c>
      <c r="F627">
        <v>99.944638130913589</v>
      </c>
      <c r="G627">
        <v>83.334033141940793</v>
      </c>
      <c r="H627">
        <v>75.299894695205609</v>
      </c>
      <c r="I627">
        <v>81.308582454033441</v>
      </c>
      <c r="J627">
        <v>77.844118432828381</v>
      </c>
      <c r="K627">
        <v>60.403479323411972</v>
      </c>
      <c r="L627">
        <v>56.68436102218093</v>
      </c>
      <c r="M627">
        <v>57.671747994299736</v>
      </c>
      <c r="N627">
        <v>57.71575342661793</v>
      </c>
      <c r="O627">
        <v>60.358771988907328</v>
      </c>
      <c r="P627">
        <v>67.123540785248167</v>
      </c>
      <c r="Q627">
        <v>63.174954437271396</v>
      </c>
      <c r="R627">
        <v>55.956741700281697</v>
      </c>
      <c r="S627">
        <v>51.153282082291987</v>
      </c>
      <c r="T627">
        <v>58.249295628231664</v>
      </c>
      <c r="U627">
        <v>52.290972693122725</v>
      </c>
      <c r="V627">
        <v>56.392749384133204</v>
      </c>
    </row>
    <row r="628" spans="1:22" x14ac:dyDescent="0.25">
      <c r="A628">
        <v>100</v>
      </c>
      <c r="B628">
        <v>76.415508377310417</v>
      </c>
      <c r="C628">
        <v>67.389779499499397</v>
      </c>
      <c r="D628">
        <v>67.400449310882109</v>
      </c>
      <c r="E628">
        <v>69.903338791206465</v>
      </c>
      <c r="F628">
        <v>61.928518138485948</v>
      </c>
      <c r="G628">
        <v>62.370646662395956</v>
      </c>
      <c r="H628">
        <v>60.732529863633971</v>
      </c>
      <c r="I628">
        <v>67.21391916132734</v>
      </c>
      <c r="J628">
        <v>70.910053020390961</v>
      </c>
      <c r="K628">
        <v>67.995366781142664</v>
      </c>
      <c r="L628">
        <v>65.74996277589122</v>
      </c>
      <c r="M628">
        <v>61.864144739473915</v>
      </c>
      <c r="N628">
        <v>74.237870731684922</v>
      </c>
      <c r="O628">
        <v>73.289455810275825</v>
      </c>
      <c r="P628">
        <v>70.01070507246699</v>
      </c>
      <c r="Q628">
        <v>66.669997118632025</v>
      </c>
      <c r="R628">
        <v>74.585290096024721</v>
      </c>
      <c r="S628">
        <v>76.525552456239723</v>
      </c>
      <c r="T628">
        <v>74.401181795236397</v>
      </c>
      <c r="U628">
        <v>81.08261550049906</v>
      </c>
      <c r="V628">
        <v>88.810107103830447</v>
      </c>
    </row>
    <row r="629" spans="1:22" x14ac:dyDescent="0.25">
      <c r="A629">
        <v>100</v>
      </c>
      <c r="B629">
        <v>92.474024684998881</v>
      </c>
      <c r="C629">
        <v>100.61992881960668</v>
      </c>
      <c r="D629">
        <v>95.283396563730079</v>
      </c>
      <c r="E629">
        <v>101.42276841639597</v>
      </c>
      <c r="F629">
        <v>92.264755642338017</v>
      </c>
      <c r="G629">
        <v>95.130431160249728</v>
      </c>
      <c r="H629">
        <v>107.29183139853565</v>
      </c>
      <c r="I629">
        <v>79.902101250033382</v>
      </c>
      <c r="J629">
        <v>76.268652340090952</v>
      </c>
      <c r="K629">
        <v>86.531427171556857</v>
      </c>
      <c r="L629">
        <v>96.746771045838074</v>
      </c>
      <c r="M629">
        <v>100.44391989233046</v>
      </c>
      <c r="N629">
        <v>108.25868732166394</v>
      </c>
      <c r="O629">
        <v>115.78887201449983</v>
      </c>
      <c r="P629">
        <v>134.1720804378206</v>
      </c>
      <c r="Q629">
        <v>130.71464816548502</v>
      </c>
      <c r="R629">
        <v>127.93133472375239</v>
      </c>
      <c r="S629">
        <v>125.3770551531523</v>
      </c>
      <c r="T629">
        <v>119.81407323187948</v>
      </c>
      <c r="U629">
        <v>111.25960768024221</v>
      </c>
      <c r="V629">
        <v>106.78291508011824</v>
      </c>
    </row>
    <row r="630" spans="1:22" x14ac:dyDescent="0.25">
      <c r="A630">
        <v>100</v>
      </c>
      <c r="B630">
        <v>103.21323056331518</v>
      </c>
      <c r="C630">
        <v>115.15763703829937</v>
      </c>
      <c r="D630">
        <v>111.42114880591527</v>
      </c>
      <c r="E630">
        <v>116.26760483563082</v>
      </c>
      <c r="F630">
        <v>104.38736870270637</v>
      </c>
      <c r="G630">
        <v>114.77201198887637</v>
      </c>
      <c r="H630">
        <v>118.15417515483769</v>
      </c>
      <c r="I630">
        <v>126.00327903359934</v>
      </c>
      <c r="J630">
        <v>131.86565977616232</v>
      </c>
      <c r="K630">
        <v>110.20281415189585</v>
      </c>
      <c r="L630">
        <v>112.01322997449371</v>
      </c>
      <c r="M630">
        <v>114.86389581200952</v>
      </c>
      <c r="N630">
        <v>121.73330781768856</v>
      </c>
      <c r="O630">
        <v>135.93071849933469</v>
      </c>
      <c r="P630">
        <v>131.60933017595616</v>
      </c>
      <c r="Q630">
        <v>127.27514539930188</v>
      </c>
      <c r="R630">
        <v>116.62375125039048</v>
      </c>
      <c r="S630">
        <v>113.55210216786466</v>
      </c>
      <c r="T630">
        <v>100.9073025583923</v>
      </c>
      <c r="U630">
        <v>106.62247842770174</v>
      </c>
      <c r="V630">
        <v>123.04282360053529</v>
      </c>
    </row>
    <row r="631" spans="1:22" x14ac:dyDescent="0.25">
      <c r="A631">
        <v>100</v>
      </c>
      <c r="B631">
        <v>79.385576716535738</v>
      </c>
      <c r="C631">
        <v>72.788543409866676</v>
      </c>
      <c r="D631">
        <v>89.68782175361666</v>
      </c>
      <c r="E631">
        <v>95.792833440406824</v>
      </c>
      <c r="F631">
        <v>99.994592878546655</v>
      </c>
      <c r="G631">
        <v>126.26069070439819</v>
      </c>
      <c r="H631">
        <v>112.5220940270208</v>
      </c>
      <c r="I631">
        <v>123.22289157700649</v>
      </c>
      <c r="J631">
        <v>128.09715031533935</v>
      </c>
      <c r="K631">
        <v>116.32705576299351</v>
      </c>
      <c r="L631">
        <v>130.19907872228953</v>
      </c>
      <c r="M631">
        <v>143.63543740777854</v>
      </c>
      <c r="N631">
        <v>135.8003030778714</v>
      </c>
      <c r="O631">
        <v>159.91811387570726</v>
      </c>
      <c r="P631">
        <v>152.80876991852188</v>
      </c>
      <c r="Q631">
        <v>135.75484899621173</v>
      </c>
      <c r="R631">
        <v>138.74794972202992</v>
      </c>
      <c r="S631">
        <v>125.12705043590542</v>
      </c>
      <c r="T631">
        <v>114.70209943021071</v>
      </c>
      <c r="U631">
        <v>117.37929824663179</v>
      </c>
      <c r="V631">
        <v>106.44557769803939</v>
      </c>
    </row>
    <row r="632" spans="1:22" x14ac:dyDescent="0.25">
      <c r="A632">
        <v>100</v>
      </c>
      <c r="B632">
        <v>109.54185581225681</v>
      </c>
      <c r="C632">
        <v>127.06221018443863</v>
      </c>
      <c r="D632">
        <v>120.35960766721658</v>
      </c>
      <c r="E632">
        <v>142.96342708372322</v>
      </c>
      <c r="F632">
        <v>184.69052066327544</v>
      </c>
      <c r="G632">
        <v>187.61221037647027</v>
      </c>
      <c r="H632">
        <v>197.32525648534588</v>
      </c>
      <c r="I632">
        <v>178.31770761479996</v>
      </c>
      <c r="J632">
        <v>169.19824950821351</v>
      </c>
      <c r="K632">
        <v>168.44556332768329</v>
      </c>
      <c r="L632">
        <v>147.96258904990023</v>
      </c>
      <c r="M632">
        <v>178.5277804599103</v>
      </c>
      <c r="N632">
        <v>186.4468337828778</v>
      </c>
      <c r="O632">
        <v>189.67675349941027</v>
      </c>
      <c r="P632">
        <v>188.78640863901705</v>
      </c>
      <c r="Q632">
        <v>205.51251249385601</v>
      </c>
      <c r="R632">
        <v>185.67127311362933</v>
      </c>
      <c r="S632">
        <v>210.57792368845364</v>
      </c>
      <c r="T632">
        <v>174.09704415092133</v>
      </c>
      <c r="U632">
        <v>155.17082740864691</v>
      </c>
      <c r="V632">
        <v>149.36154522026601</v>
      </c>
    </row>
    <row r="633" spans="1:22" x14ac:dyDescent="0.25">
      <c r="A633">
        <v>100</v>
      </c>
      <c r="B633">
        <v>103.69892090519205</v>
      </c>
      <c r="C633">
        <v>102.86817793464844</v>
      </c>
      <c r="D633">
        <v>83.363406331635076</v>
      </c>
      <c r="E633">
        <v>78.440489594496725</v>
      </c>
      <c r="F633">
        <v>72.890269943876746</v>
      </c>
      <c r="G633">
        <v>68.220083313214431</v>
      </c>
      <c r="H633">
        <v>70.071702754775316</v>
      </c>
      <c r="I633">
        <v>77.362717992463786</v>
      </c>
      <c r="J633">
        <v>70.805653363598083</v>
      </c>
      <c r="K633">
        <v>74.03063190395639</v>
      </c>
      <c r="L633">
        <v>73.697841870485234</v>
      </c>
      <c r="M633">
        <v>86.943311340148881</v>
      </c>
      <c r="N633">
        <v>85.561478413606466</v>
      </c>
      <c r="O633">
        <v>77.426074210991345</v>
      </c>
      <c r="P633">
        <v>67.234074773295035</v>
      </c>
      <c r="Q633">
        <v>64.021258529028543</v>
      </c>
      <c r="R633">
        <v>60.869423067279982</v>
      </c>
      <c r="S633">
        <v>50.129840645287118</v>
      </c>
      <c r="T633">
        <v>43.754778772016849</v>
      </c>
      <c r="U633">
        <v>51.987002443479646</v>
      </c>
      <c r="V633">
        <v>40.297248713177083</v>
      </c>
    </row>
    <row r="634" spans="1:22" x14ac:dyDescent="0.25">
      <c r="A634">
        <v>100</v>
      </c>
      <c r="B634">
        <v>94.744200684545078</v>
      </c>
      <c r="C634">
        <v>91.053135455322689</v>
      </c>
      <c r="D634">
        <v>80.626406590873927</v>
      </c>
      <c r="E634">
        <v>83.71879561946173</v>
      </c>
      <c r="F634">
        <v>86.187304604729832</v>
      </c>
      <c r="G634">
        <v>91.358946948495912</v>
      </c>
      <c r="H634">
        <v>97.847201291833102</v>
      </c>
      <c r="I634">
        <v>87.318039005963186</v>
      </c>
      <c r="J634">
        <v>75.455543312425661</v>
      </c>
      <c r="K634">
        <v>79.968470535422099</v>
      </c>
      <c r="L634">
        <v>101.88718815492979</v>
      </c>
      <c r="M634">
        <v>102.02728766230854</v>
      </c>
      <c r="N634">
        <v>107.03026447120588</v>
      </c>
      <c r="O634">
        <v>87.835133096263419</v>
      </c>
      <c r="P634">
        <v>96.915503677155542</v>
      </c>
      <c r="Q634">
        <v>96.712263845298125</v>
      </c>
      <c r="R634">
        <v>85.401149920603473</v>
      </c>
      <c r="S634">
        <v>78.761121838884705</v>
      </c>
      <c r="T634">
        <v>74.721446976490583</v>
      </c>
      <c r="U634">
        <v>73.06635290940622</v>
      </c>
      <c r="V634">
        <v>57.47483327147134</v>
      </c>
    </row>
    <row r="635" spans="1:22" x14ac:dyDescent="0.25">
      <c r="A635">
        <v>100</v>
      </c>
      <c r="B635">
        <v>139.00705550695309</v>
      </c>
      <c r="C635">
        <v>145.8128248636848</v>
      </c>
      <c r="D635">
        <v>158.66022510467687</v>
      </c>
      <c r="E635">
        <v>151.33589029569967</v>
      </c>
      <c r="F635">
        <v>134.33260893721646</v>
      </c>
      <c r="G635">
        <v>140.47903977465214</v>
      </c>
      <c r="H635">
        <v>161.3107547825515</v>
      </c>
      <c r="I635">
        <v>173.56881859216125</v>
      </c>
      <c r="J635">
        <v>174.2959298585678</v>
      </c>
      <c r="K635">
        <v>179.52908615855983</v>
      </c>
      <c r="L635">
        <v>191.19967304962631</v>
      </c>
      <c r="M635">
        <v>169.01887981420771</v>
      </c>
      <c r="N635">
        <v>183.15119142010124</v>
      </c>
      <c r="O635">
        <v>184.30266358437626</v>
      </c>
      <c r="P635">
        <v>203.71646585089806</v>
      </c>
      <c r="Q635">
        <v>170.91291155291816</v>
      </c>
      <c r="R635">
        <v>161.65983532482645</v>
      </c>
      <c r="S635">
        <v>210.36367393386737</v>
      </c>
      <c r="T635">
        <v>195.50153818831419</v>
      </c>
      <c r="U635">
        <v>202.77226829670158</v>
      </c>
      <c r="V635">
        <v>223.66121146115213</v>
      </c>
    </row>
    <row r="636" spans="1:22" x14ac:dyDescent="0.25">
      <c r="A636">
        <v>100</v>
      </c>
      <c r="B636">
        <v>119.83425121014342</v>
      </c>
      <c r="C636">
        <v>123.5973579547446</v>
      </c>
      <c r="D636">
        <v>141.12847149489971</v>
      </c>
      <c r="E636">
        <v>145.1552578099259</v>
      </c>
      <c r="F636">
        <v>133.93538979142852</v>
      </c>
      <c r="G636">
        <v>144.72811886948793</v>
      </c>
      <c r="H636">
        <v>153.67307432885656</v>
      </c>
      <c r="I636">
        <v>149.82136773261368</v>
      </c>
      <c r="J636">
        <v>180.17061098148471</v>
      </c>
      <c r="K636">
        <v>214.27038924704033</v>
      </c>
      <c r="L636">
        <v>154.99609879451782</v>
      </c>
      <c r="M636">
        <v>178.56102712431885</v>
      </c>
      <c r="N636">
        <v>170.99437842873016</v>
      </c>
      <c r="O636">
        <v>148.77076541249539</v>
      </c>
      <c r="P636">
        <v>139.36661845757638</v>
      </c>
      <c r="Q636">
        <v>140.3236513607599</v>
      </c>
      <c r="R636">
        <v>150.57383696806579</v>
      </c>
      <c r="S636">
        <v>178.56012593955489</v>
      </c>
      <c r="T636">
        <v>219.40864692186989</v>
      </c>
      <c r="U636">
        <v>213.34485893971004</v>
      </c>
      <c r="V636">
        <v>233.14695812112626</v>
      </c>
    </row>
    <row r="637" spans="1:22" x14ac:dyDescent="0.25">
      <c r="A637">
        <v>100</v>
      </c>
      <c r="B637">
        <v>75.359262445063763</v>
      </c>
      <c r="C637">
        <v>76.566731295493824</v>
      </c>
      <c r="D637">
        <v>96.700935896055313</v>
      </c>
      <c r="E637">
        <v>79.827072974564757</v>
      </c>
      <c r="F637">
        <v>75.004749117750222</v>
      </c>
      <c r="G637">
        <v>72.233606192388976</v>
      </c>
      <c r="H637">
        <v>58.275658340539522</v>
      </c>
      <c r="I637">
        <v>59.846687965206677</v>
      </c>
      <c r="J637">
        <v>64.949224007709347</v>
      </c>
      <c r="K637">
        <v>66.293605886573886</v>
      </c>
      <c r="L637">
        <v>61.602640400967942</v>
      </c>
      <c r="M637">
        <v>57.640263846865501</v>
      </c>
      <c r="N637">
        <v>59.54373959878135</v>
      </c>
      <c r="O637">
        <v>54.341713984686209</v>
      </c>
      <c r="P637">
        <v>57.165137009944424</v>
      </c>
      <c r="Q637">
        <v>65.011858621640897</v>
      </c>
      <c r="R637">
        <v>58.498532684928691</v>
      </c>
      <c r="S637">
        <v>59.304488109321035</v>
      </c>
      <c r="T637">
        <v>59.856547019525863</v>
      </c>
      <c r="U637">
        <v>60.223229592211446</v>
      </c>
      <c r="V637">
        <v>59.775447812949331</v>
      </c>
    </row>
    <row r="638" spans="1:22" x14ac:dyDescent="0.25">
      <c r="A638">
        <v>100</v>
      </c>
      <c r="B638">
        <v>115.52457119936928</v>
      </c>
      <c r="C638">
        <v>112.40084194367385</v>
      </c>
      <c r="D638">
        <v>120.29694822701948</v>
      </c>
      <c r="E638">
        <v>97.118079907696526</v>
      </c>
      <c r="F638">
        <v>81.71760600246327</v>
      </c>
      <c r="G638">
        <v>72.449747763473269</v>
      </c>
      <c r="H638">
        <v>81.925347668171</v>
      </c>
      <c r="I638">
        <v>81.914755888373335</v>
      </c>
      <c r="J638">
        <v>68.747862458054968</v>
      </c>
      <c r="K638">
        <v>59.836356445589132</v>
      </c>
      <c r="L638">
        <v>52.392389643597632</v>
      </c>
      <c r="M638">
        <v>48.791394810019582</v>
      </c>
      <c r="N638">
        <v>43.66270105986122</v>
      </c>
      <c r="O638">
        <v>44.000550926634304</v>
      </c>
      <c r="P638">
        <v>44.2925327424065</v>
      </c>
      <c r="Q638">
        <v>46.98979495301807</v>
      </c>
      <c r="R638">
        <v>48.301622061931404</v>
      </c>
      <c r="S638">
        <v>52.76681518379182</v>
      </c>
      <c r="T638">
        <v>41.346256172316146</v>
      </c>
      <c r="U638">
        <v>48.746260946325933</v>
      </c>
      <c r="V638">
        <v>49.196027791259311</v>
      </c>
    </row>
    <row r="639" spans="1:22" x14ac:dyDescent="0.25">
      <c r="A639">
        <v>100</v>
      </c>
      <c r="B639">
        <v>104.77073488541157</v>
      </c>
      <c r="C639">
        <v>91.324346193993804</v>
      </c>
      <c r="D639">
        <v>95.646669099804555</v>
      </c>
      <c r="E639">
        <v>83.705098490605963</v>
      </c>
      <c r="F639">
        <v>88.816393415211479</v>
      </c>
      <c r="G639">
        <v>88.010975689098132</v>
      </c>
      <c r="H639">
        <v>85.448404736251064</v>
      </c>
      <c r="I639">
        <v>90.86585609774923</v>
      </c>
      <c r="J639">
        <v>90.846282863389206</v>
      </c>
      <c r="K639">
        <v>84.722558924082364</v>
      </c>
      <c r="L639">
        <v>74.72238328782764</v>
      </c>
      <c r="M639">
        <v>88.176092225546711</v>
      </c>
      <c r="N639">
        <v>88.66790247755506</v>
      </c>
      <c r="O639">
        <v>77.167451594348293</v>
      </c>
      <c r="P639">
        <v>85.032933245319228</v>
      </c>
      <c r="Q639">
        <v>78.556870805403932</v>
      </c>
      <c r="R639">
        <v>76.191868783831453</v>
      </c>
      <c r="S639">
        <v>85.930913370553355</v>
      </c>
      <c r="T639">
        <v>82.31278239282527</v>
      </c>
      <c r="U639">
        <v>75.648532942492594</v>
      </c>
      <c r="V639">
        <v>77.739016146051668</v>
      </c>
    </row>
    <row r="640" spans="1:22" x14ac:dyDescent="0.25">
      <c r="A640">
        <v>100</v>
      </c>
      <c r="B640">
        <v>83.273888711382298</v>
      </c>
      <c r="C640">
        <v>100.81089473918743</v>
      </c>
      <c r="D640">
        <v>117.65069069929628</v>
      </c>
      <c r="E640">
        <v>108.81474294718625</v>
      </c>
      <c r="F640">
        <v>99.734557137447425</v>
      </c>
      <c r="G640">
        <v>91.515087122709744</v>
      </c>
      <c r="H640">
        <v>85.962579178177961</v>
      </c>
      <c r="I640">
        <v>100.74091870569892</v>
      </c>
      <c r="J640">
        <v>112.30259620233713</v>
      </c>
      <c r="K640">
        <v>103.74282565385437</v>
      </c>
      <c r="L640">
        <v>102.87524898411793</v>
      </c>
      <c r="M640">
        <v>104.29280970173646</v>
      </c>
      <c r="N640">
        <v>99.76528549986773</v>
      </c>
      <c r="O640">
        <v>96.979222360215942</v>
      </c>
      <c r="P640">
        <v>102.39107062981373</v>
      </c>
      <c r="Q640">
        <v>103.16749186398147</v>
      </c>
      <c r="R640">
        <v>97.774686747644068</v>
      </c>
      <c r="S640">
        <v>100.35863348719897</v>
      </c>
      <c r="T640">
        <v>106.5422809167849</v>
      </c>
      <c r="U640">
        <v>115.00359537492233</v>
      </c>
      <c r="V640">
        <v>96.532780459537506</v>
      </c>
    </row>
    <row r="641" spans="1:22" x14ac:dyDescent="0.25">
      <c r="A641">
        <v>100</v>
      </c>
      <c r="B641">
        <v>106.57595456852643</v>
      </c>
      <c r="C641">
        <v>106.26047791652731</v>
      </c>
      <c r="D641">
        <v>110.18202340652104</v>
      </c>
      <c r="E641">
        <v>101.51663239734728</v>
      </c>
      <c r="F641">
        <v>127.35189892531132</v>
      </c>
      <c r="G641">
        <v>140.09224235801858</v>
      </c>
      <c r="H641">
        <v>127.30611730094571</v>
      </c>
      <c r="I641">
        <v>148.72221893343473</v>
      </c>
      <c r="J641">
        <v>152.95631767802661</v>
      </c>
      <c r="K641">
        <v>174.2258635732266</v>
      </c>
      <c r="L641">
        <v>159.13414340144681</v>
      </c>
      <c r="M641">
        <v>137.85751576734927</v>
      </c>
      <c r="N641">
        <v>133.66427843514134</v>
      </c>
      <c r="O641">
        <v>131.0343668186878</v>
      </c>
      <c r="P641">
        <v>131.88096348881771</v>
      </c>
      <c r="Q641">
        <v>154.31282376422342</v>
      </c>
      <c r="R641">
        <v>153.91534182011787</v>
      </c>
      <c r="S641">
        <v>151.43261560112407</v>
      </c>
      <c r="T641">
        <v>147.29118966820238</v>
      </c>
      <c r="U641">
        <v>147.36142990344666</v>
      </c>
      <c r="V641">
        <v>123.13739235073336</v>
      </c>
    </row>
    <row r="642" spans="1:22" x14ac:dyDescent="0.25">
      <c r="A642">
        <v>100</v>
      </c>
      <c r="B642">
        <v>82.997364783162283</v>
      </c>
      <c r="C642">
        <v>90.872897927203411</v>
      </c>
      <c r="D642">
        <v>81.760401859102288</v>
      </c>
      <c r="E642">
        <v>107.78965114183694</v>
      </c>
      <c r="F642">
        <v>105.81168336930067</v>
      </c>
      <c r="G642">
        <v>109.4930136313419</v>
      </c>
      <c r="H642">
        <v>100.40796134395414</v>
      </c>
      <c r="I642">
        <v>98.449976665064611</v>
      </c>
      <c r="J642">
        <v>99.460883921492552</v>
      </c>
      <c r="K642">
        <v>87.072270444242733</v>
      </c>
      <c r="L642">
        <v>68.971646964727114</v>
      </c>
      <c r="M642">
        <v>57.094180569569716</v>
      </c>
      <c r="N642">
        <v>60.335926045749801</v>
      </c>
      <c r="O642">
        <v>62.513850489402813</v>
      </c>
      <c r="P642">
        <v>60.89335414035645</v>
      </c>
      <c r="Q642">
        <v>67.213911608726406</v>
      </c>
      <c r="R642">
        <v>63.26640662434972</v>
      </c>
      <c r="S642">
        <v>45.405540704044476</v>
      </c>
      <c r="T642">
        <v>54.303353048037813</v>
      </c>
      <c r="U642">
        <v>67.552630803017053</v>
      </c>
      <c r="V642">
        <v>60.047637626943832</v>
      </c>
    </row>
    <row r="643" spans="1:22" x14ac:dyDescent="0.25">
      <c r="A643">
        <v>100</v>
      </c>
      <c r="B643">
        <v>125.97326897669001</v>
      </c>
      <c r="C643">
        <v>143.54353873191505</v>
      </c>
      <c r="D643">
        <v>125.00215918432386</v>
      </c>
      <c r="E643">
        <v>132.78581742097984</v>
      </c>
      <c r="F643">
        <v>126.04019480210795</v>
      </c>
      <c r="G643">
        <v>141.67011831068888</v>
      </c>
      <c r="H643">
        <v>149.91709358512068</v>
      </c>
      <c r="I643">
        <v>155.15336426145365</v>
      </c>
      <c r="J643">
        <v>159.65646836682268</v>
      </c>
      <c r="K643">
        <v>169.72472905223793</v>
      </c>
      <c r="L643">
        <v>188.65620309128934</v>
      </c>
      <c r="M643">
        <v>155.50094178203798</v>
      </c>
      <c r="N643">
        <v>174.60443904207511</v>
      </c>
      <c r="O643">
        <v>171.02255454165314</v>
      </c>
      <c r="P643">
        <v>152.5700234789557</v>
      </c>
      <c r="Q643">
        <v>146.0897613000831</v>
      </c>
      <c r="R643">
        <v>164.10480488265137</v>
      </c>
      <c r="S643">
        <v>161.23111976754777</v>
      </c>
      <c r="T643">
        <v>137.82218767926886</v>
      </c>
      <c r="U643">
        <v>151.97699808268939</v>
      </c>
      <c r="V643">
        <v>132.88836468615159</v>
      </c>
    </row>
    <row r="644" spans="1:22" x14ac:dyDescent="0.25">
      <c r="A644">
        <v>100</v>
      </c>
      <c r="B644">
        <v>89.358164508278577</v>
      </c>
      <c r="C644">
        <v>81.080632634720857</v>
      </c>
      <c r="D644">
        <v>106.87242615334274</v>
      </c>
      <c r="E644">
        <v>126.17876633214591</v>
      </c>
      <c r="F644">
        <v>124.14393692724278</v>
      </c>
      <c r="G644">
        <v>140.27522485701471</v>
      </c>
      <c r="H644">
        <v>151.69557747086472</v>
      </c>
      <c r="I644">
        <v>154.30912642105451</v>
      </c>
      <c r="J644">
        <v>129.05820777707785</v>
      </c>
      <c r="K644">
        <v>127.32963452386393</v>
      </c>
      <c r="L644">
        <v>125.1840432217497</v>
      </c>
      <c r="M644">
        <v>106.28099283524759</v>
      </c>
      <c r="N644">
        <v>116.90476870296821</v>
      </c>
      <c r="O644">
        <v>111.75493403217486</v>
      </c>
      <c r="P644">
        <v>103.27907491344148</v>
      </c>
      <c r="Q644">
        <v>82.064393754721621</v>
      </c>
      <c r="R644">
        <v>94.459570361086108</v>
      </c>
      <c r="S644">
        <v>93.085066165557322</v>
      </c>
      <c r="T644">
        <v>104.79443845067641</v>
      </c>
      <c r="U644">
        <v>103.38570941809819</v>
      </c>
      <c r="V644">
        <v>113.89983513240539</v>
      </c>
    </row>
    <row r="645" spans="1:22" x14ac:dyDescent="0.25">
      <c r="A645">
        <v>100</v>
      </c>
      <c r="B645">
        <v>119.79461171367038</v>
      </c>
      <c r="C645">
        <v>113.58983849124411</v>
      </c>
      <c r="D645">
        <v>115.59142993284435</v>
      </c>
      <c r="E645">
        <v>112.04127794986267</v>
      </c>
      <c r="F645">
        <v>132.722023626132</v>
      </c>
      <c r="G645">
        <v>94.205319360499686</v>
      </c>
      <c r="H645">
        <v>97.096855886697369</v>
      </c>
      <c r="I645">
        <v>105.52041266828402</v>
      </c>
      <c r="J645">
        <v>91.594179468165521</v>
      </c>
      <c r="K645">
        <v>90.098575159837665</v>
      </c>
      <c r="L645">
        <v>90.328765106141688</v>
      </c>
      <c r="M645">
        <v>88.48632044608739</v>
      </c>
      <c r="N645">
        <v>104.17761931469062</v>
      </c>
      <c r="O645">
        <v>105.21249345477797</v>
      </c>
      <c r="P645">
        <v>104.14640578388277</v>
      </c>
      <c r="Q645">
        <v>105.46199825450471</v>
      </c>
      <c r="R645">
        <v>100.75832858397901</v>
      </c>
      <c r="S645">
        <v>107.47744535362354</v>
      </c>
      <c r="T645">
        <v>105.49375162531889</v>
      </c>
      <c r="U645">
        <v>95.906436319001884</v>
      </c>
      <c r="V645">
        <v>111.91770897582957</v>
      </c>
    </row>
    <row r="646" spans="1:22" x14ac:dyDescent="0.25">
      <c r="A646">
        <v>100</v>
      </c>
      <c r="B646">
        <v>124.0187115161315</v>
      </c>
      <c r="C646">
        <v>132.31594431522072</v>
      </c>
      <c r="D646">
        <v>134.60446061629887</v>
      </c>
      <c r="E646">
        <v>144.06036675430585</v>
      </c>
      <c r="F646">
        <v>123.9845943667427</v>
      </c>
      <c r="G646">
        <v>123.07368668710825</v>
      </c>
      <c r="H646">
        <v>113.25119903860708</v>
      </c>
      <c r="I646">
        <v>135.04680116232333</v>
      </c>
      <c r="J646">
        <v>138.99821057586908</v>
      </c>
      <c r="K646">
        <v>131.81201591336372</v>
      </c>
      <c r="L646">
        <v>130.42003346128877</v>
      </c>
      <c r="M646">
        <v>141.4963932565976</v>
      </c>
      <c r="N646">
        <v>141.89324846682024</v>
      </c>
      <c r="O646">
        <v>136.45814428344454</v>
      </c>
      <c r="P646">
        <v>150.40770782450608</v>
      </c>
      <c r="Q646">
        <v>129.52093745165794</v>
      </c>
      <c r="R646">
        <v>127.47475580571998</v>
      </c>
      <c r="S646">
        <v>143.21097325602341</v>
      </c>
      <c r="T646">
        <v>142.55577218517078</v>
      </c>
      <c r="U646">
        <v>156.08979885217508</v>
      </c>
      <c r="V646">
        <v>135.79762656493742</v>
      </c>
    </row>
    <row r="647" spans="1:22" x14ac:dyDescent="0.25">
      <c r="A647">
        <v>100</v>
      </c>
      <c r="B647">
        <v>116.63405423169719</v>
      </c>
      <c r="C647">
        <v>152.67587746935047</v>
      </c>
      <c r="D647">
        <v>143.39454342124685</v>
      </c>
      <c r="E647">
        <v>156.20068321790376</v>
      </c>
      <c r="F647">
        <v>162.25209301726457</v>
      </c>
      <c r="G647">
        <v>165.63533368480367</v>
      </c>
      <c r="H647">
        <v>191.09089255699399</v>
      </c>
      <c r="I647">
        <v>173.5305617286474</v>
      </c>
      <c r="J647">
        <v>172.21077850454554</v>
      </c>
      <c r="K647">
        <v>173.44422145675071</v>
      </c>
      <c r="L647">
        <v>164.09090258211407</v>
      </c>
      <c r="M647">
        <v>126.74003290601871</v>
      </c>
      <c r="N647">
        <v>151.55160723271902</v>
      </c>
      <c r="O647">
        <v>149.93006087988789</v>
      </c>
      <c r="P647">
        <v>145.13411673731375</v>
      </c>
      <c r="Q647">
        <v>160.57244235849214</v>
      </c>
      <c r="R647">
        <v>143.80289256958886</v>
      </c>
      <c r="S647">
        <v>153.30945317496651</v>
      </c>
      <c r="T647">
        <v>171.99318098639344</v>
      </c>
      <c r="U647">
        <v>139.98994891899795</v>
      </c>
      <c r="V647">
        <v>126.22808123292363</v>
      </c>
    </row>
    <row r="648" spans="1:22" x14ac:dyDescent="0.25">
      <c r="A648">
        <v>100</v>
      </c>
      <c r="B648">
        <v>89.353034385013174</v>
      </c>
      <c r="C648">
        <v>98.452298818478383</v>
      </c>
      <c r="D648">
        <v>101.67177486551988</v>
      </c>
      <c r="E648">
        <v>91.761595259445514</v>
      </c>
      <c r="F648">
        <v>111.56982831943739</v>
      </c>
      <c r="G648">
        <v>117.9135379581362</v>
      </c>
      <c r="H648">
        <v>106.23895295606758</v>
      </c>
      <c r="I648">
        <v>123.86917637846298</v>
      </c>
      <c r="J648">
        <v>118.82106803970855</v>
      </c>
      <c r="K648">
        <v>124.92499872460233</v>
      </c>
      <c r="L648">
        <v>131.50514377064093</v>
      </c>
      <c r="M648">
        <v>155.36655792762713</v>
      </c>
      <c r="N648">
        <v>169.35561680819708</v>
      </c>
      <c r="O648">
        <v>137.51447548276258</v>
      </c>
      <c r="P648">
        <v>148.23084318428423</v>
      </c>
      <c r="Q648">
        <v>139.27535836741654</v>
      </c>
      <c r="R648">
        <v>150.59028255231257</v>
      </c>
      <c r="S648">
        <v>159.42050543075717</v>
      </c>
      <c r="T648">
        <v>172.13195229038064</v>
      </c>
      <c r="U648">
        <v>151.53542807341086</v>
      </c>
      <c r="V648">
        <v>184.76544503499247</v>
      </c>
    </row>
    <row r="649" spans="1:22" x14ac:dyDescent="0.25">
      <c r="A649">
        <v>100</v>
      </c>
      <c r="B649">
        <v>101.66512758024395</v>
      </c>
      <c r="C649">
        <v>116.66686830254599</v>
      </c>
      <c r="D649">
        <v>95.644166805815942</v>
      </c>
      <c r="E649">
        <v>90.854812053484665</v>
      </c>
      <c r="F649">
        <v>125.03852444413768</v>
      </c>
      <c r="G649">
        <v>121.39899448294499</v>
      </c>
      <c r="H649">
        <v>145.53455242858217</v>
      </c>
      <c r="I649">
        <v>149.68691635540793</v>
      </c>
      <c r="J649">
        <v>137.84207553135658</v>
      </c>
      <c r="K649">
        <v>137.40735957325529</v>
      </c>
      <c r="L649">
        <v>130.72902312301275</v>
      </c>
      <c r="M649">
        <v>124.8623599763672</v>
      </c>
      <c r="N649">
        <v>118.31772366118197</v>
      </c>
      <c r="O649">
        <v>106.0599296794544</v>
      </c>
      <c r="P649">
        <v>102.89092829595153</v>
      </c>
      <c r="Q649">
        <v>108.5849412460942</v>
      </c>
      <c r="R649">
        <v>106.34472688445867</v>
      </c>
      <c r="S649">
        <v>98.172600984633803</v>
      </c>
      <c r="T649">
        <v>107.65417559832248</v>
      </c>
      <c r="U649">
        <v>114.14662703000293</v>
      </c>
      <c r="V649">
        <v>94.80059508564635</v>
      </c>
    </row>
    <row r="650" spans="1:22" x14ac:dyDescent="0.25">
      <c r="A650">
        <v>100</v>
      </c>
      <c r="B650">
        <v>115.31974109568075</v>
      </c>
      <c r="C650">
        <v>109.77142658695395</v>
      </c>
      <c r="D650">
        <v>127.96889569437644</v>
      </c>
      <c r="E650">
        <v>117.29473651063809</v>
      </c>
      <c r="F650">
        <v>145.5827755714831</v>
      </c>
      <c r="G650">
        <v>166.89095562632042</v>
      </c>
      <c r="H650">
        <v>191.21493996768035</v>
      </c>
      <c r="I650">
        <v>184.15583672718134</v>
      </c>
      <c r="J650">
        <v>177.15829209213939</v>
      </c>
      <c r="K650">
        <v>160.90813594653281</v>
      </c>
      <c r="L650">
        <v>164.65853177971675</v>
      </c>
      <c r="M650">
        <v>160.5375283960386</v>
      </c>
      <c r="N650">
        <v>176.95665491211892</v>
      </c>
      <c r="O650">
        <v>149.64943059865573</v>
      </c>
      <c r="P650">
        <v>144.0999314244817</v>
      </c>
      <c r="Q650">
        <v>156.55233717421908</v>
      </c>
      <c r="R650">
        <v>151.01735154611163</v>
      </c>
      <c r="S650">
        <v>141.45957928623352</v>
      </c>
      <c r="T650">
        <v>148.95309026716777</v>
      </c>
      <c r="U650">
        <v>170.05871452776861</v>
      </c>
      <c r="V650">
        <v>154.36137698275766</v>
      </c>
    </row>
    <row r="651" spans="1:22" x14ac:dyDescent="0.25">
      <c r="A651">
        <v>100</v>
      </c>
      <c r="B651">
        <v>113.30026988880422</v>
      </c>
      <c r="C651">
        <v>120.62008371756687</v>
      </c>
      <c r="D651">
        <v>137.73961046164726</v>
      </c>
      <c r="E651">
        <v>124.70018781504739</v>
      </c>
      <c r="F651">
        <v>145.96030525245914</v>
      </c>
      <c r="G651">
        <v>133.45486959528137</v>
      </c>
      <c r="H651">
        <v>132.91467747595914</v>
      </c>
      <c r="I651">
        <v>118.12792305146564</v>
      </c>
      <c r="J651">
        <v>129.93609482521202</v>
      </c>
      <c r="K651">
        <v>119.53405201260216</v>
      </c>
      <c r="L651">
        <v>115.67812939499984</v>
      </c>
      <c r="M651">
        <v>114.91291280489382</v>
      </c>
      <c r="N651">
        <v>118.51250135291335</v>
      </c>
      <c r="O651">
        <v>111.35445623527009</v>
      </c>
      <c r="P651">
        <v>113.62448008033994</v>
      </c>
      <c r="Q651">
        <v>114.67844500744202</v>
      </c>
      <c r="R651">
        <v>109.15081042068917</v>
      </c>
      <c r="S651">
        <v>101.90130621992657</v>
      </c>
      <c r="T651">
        <v>89.032155852372256</v>
      </c>
      <c r="U651">
        <v>92.478418195540144</v>
      </c>
      <c r="V651">
        <v>84.637131161460104</v>
      </c>
    </row>
    <row r="652" spans="1:22" x14ac:dyDescent="0.25">
      <c r="A652">
        <v>100</v>
      </c>
      <c r="B652">
        <v>98.858593215929758</v>
      </c>
      <c r="C652">
        <v>123.08536810620295</v>
      </c>
      <c r="D652">
        <v>110.75419296438618</v>
      </c>
      <c r="E652">
        <v>104.23524183514775</v>
      </c>
      <c r="F652">
        <v>102.50408607257971</v>
      </c>
      <c r="G652">
        <v>95.973147449981241</v>
      </c>
      <c r="H652">
        <v>105.98307659244281</v>
      </c>
      <c r="I652">
        <v>85.483590692134044</v>
      </c>
      <c r="J652">
        <v>77.85012088000552</v>
      </c>
      <c r="K652">
        <v>85.624964769599728</v>
      </c>
      <c r="L652">
        <v>86.419866517040489</v>
      </c>
      <c r="M652">
        <v>98.556786853542789</v>
      </c>
      <c r="N652">
        <v>101.46203021575879</v>
      </c>
      <c r="O652">
        <v>108.45088409541073</v>
      </c>
      <c r="P652">
        <v>99.918737258037069</v>
      </c>
      <c r="Q652">
        <v>90.174887964115783</v>
      </c>
      <c r="R652">
        <v>85.907541893472441</v>
      </c>
      <c r="S652">
        <v>85.36500373562275</v>
      </c>
      <c r="T652">
        <v>64.934361696436184</v>
      </c>
      <c r="U652">
        <v>80.106457678042901</v>
      </c>
      <c r="V652">
        <v>75.74273043260618</v>
      </c>
    </row>
    <row r="653" spans="1:22" x14ac:dyDescent="0.25">
      <c r="A653">
        <v>100</v>
      </c>
      <c r="B653">
        <v>85.730235304343964</v>
      </c>
      <c r="C653">
        <v>82.175846158677402</v>
      </c>
      <c r="D653">
        <v>85.390005218540608</v>
      </c>
      <c r="E653">
        <v>75.229543022040602</v>
      </c>
      <c r="F653">
        <v>69.717376262527708</v>
      </c>
      <c r="G653">
        <v>81.252912623304923</v>
      </c>
      <c r="H653">
        <v>61.964177073299567</v>
      </c>
      <c r="I653">
        <v>64.997299345576309</v>
      </c>
      <c r="J653">
        <v>65.036238578618352</v>
      </c>
      <c r="K653">
        <v>65.340497160532323</v>
      </c>
      <c r="L653">
        <v>82.450121164588666</v>
      </c>
      <c r="M653">
        <v>81.568289092602825</v>
      </c>
      <c r="N653">
        <v>66.571388857947923</v>
      </c>
      <c r="O653">
        <v>58.073843686517911</v>
      </c>
      <c r="P653">
        <v>61.281460547841903</v>
      </c>
      <c r="Q653">
        <v>66.24981374267351</v>
      </c>
      <c r="R653">
        <v>70.570347444236006</v>
      </c>
      <c r="S653">
        <v>64.806706834834941</v>
      </c>
      <c r="T653">
        <v>67.214263902924344</v>
      </c>
      <c r="U653">
        <v>55.133172647687999</v>
      </c>
      <c r="V653">
        <v>60.713296221207024</v>
      </c>
    </row>
    <row r="654" spans="1:22" x14ac:dyDescent="0.25">
      <c r="A654">
        <v>100</v>
      </c>
      <c r="B654">
        <v>107.39230474483684</v>
      </c>
      <c r="C654">
        <v>112.72451674375222</v>
      </c>
      <c r="D654">
        <v>122.04967771933917</v>
      </c>
      <c r="E654">
        <v>121.0134693721987</v>
      </c>
      <c r="F654">
        <v>115.05612567273883</v>
      </c>
      <c r="G654">
        <v>92.109372610837639</v>
      </c>
      <c r="H654">
        <v>88.082839677322426</v>
      </c>
      <c r="I654">
        <v>90.586815976092211</v>
      </c>
      <c r="J654">
        <v>81.614967810658229</v>
      </c>
      <c r="K654">
        <v>81.820232587379266</v>
      </c>
      <c r="L654">
        <v>85.157536105367683</v>
      </c>
      <c r="M654">
        <v>84.707238487366226</v>
      </c>
      <c r="N654">
        <v>74.167218513311809</v>
      </c>
      <c r="O654">
        <v>82.410659964475002</v>
      </c>
      <c r="P654">
        <v>76.270365110225143</v>
      </c>
      <c r="Q654">
        <v>87.374463973685764</v>
      </c>
      <c r="R654">
        <v>78.79889924031751</v>
      </c>
      <c r="S654">
        <v>89.986667188485214</v>
      </c>
      <c r="T654">
        <v>86.456112872635913</v>
      </c>
      <c r="U654">
        <v>95.298609682440429</v>
      </c>
      <c r="V654">
        <v>98.698812404575591</v>
      </c>
    </row>
    <row r="655" spans="1:22" x14ac:dyDescent="0.25">
      <c r="A655">
        <v>100</v>
      </c>
      <c r="B655">
        <v>82.580324103787902</v>
      </c>
      <c r="C655">
        <v>92.316741429557467</v>
      </c>
      <c r="D655">
        <v>94.610140690503769</v>
      </c>
      <c r="E655">
        <v>79.700874686253371</v>
      </c>
      <c r="F655">
        <v>83.509327132627675</v>
      </c>
      <c r="G655">
        <v>73.470488069269166</v>
      </c>
      <c r="H655">
        <v>78.730941890826742</v>
      </c>
      <c r="I655">
        <v>81.689724954324987</v>
      </c>
      <c r="J655">
        <v>97.947396711823814</v>
      </c>
      <c r="K655">
        <v>92.308371585341519</v>
      </c>
      <c r="L655">
        <v>107.23148731872118</v>
      </c>
      <c r="M655">
        <v>138.49007249723024</v>
      </c>
      <c r="N655">
        <v>126.61382899386501</v>
      </c>
      <c r="O655">
        <v>126.00294467349215</v>
      </c>
      <c r="P655">
        <v>116.80911869618697</v>
      </c>
      <c r="Q655">
        <v>89.607331413096489</v>
      </c>
      <c r="R655">
        <v>111.66210255625829</v>
      </c>
      <c r="S655">
        <v>92.545129341156255</v>
      </c>
      <c r="T655">
        <v>91.956320696260406</v>
      </c>
      <c r="U655">
        <v>106.0308363382873</v>
      </c>
      <c r="V655">
        <v>106.53005008493373</v>
      </c>
    </row>
    <row r="656" spans="1:22" x14ac:dyDescent="0.25">
      <c r="A656">
        <v>100</v>
      </c>
      <c r="B656">
        <v>105.19639388487836</v>
      </c>
      <c r="C656">
        <v>91.459364236247751</v>
      </c>
      <c r="D656">
        <v>98.408973568546443</v>
      </c>
      <c r="E656">
        <v>82.594829311794257</v>
      </c>
      <c r="F656">
        <v>94.889579772009682</v>
      </c>
      <c r="G656">
        <v>98.132420755861489</v>
      </c>
      <c r="H656">
        <v>108.50802292158744</v>
      </c>
      <c r="I656">
        <v>100.58508282028161</v>
      </c>
      <c r="J656">
        <v>88.456852477448322</v>
      </c>
      <c r="K656">
        <v>89.996120035127419</v>
      </c>
      <c r="L656">
        <v>104.42436174871058</v>
      </c>
      <c r="M656">
        <v>88.023828714513243</v>
      </c>
      <c r="N656">
        <v>86.282489020781938</v>
      </c>
      <c r="O656">
        <v>82.976387999553339</v>
      </c>
      <c r="P656">
        <v>74.224853257489997</v>
      </c>
      <c r="Q656">
        <v>64.233887318817509</v>
      </c>
      <c r="R656">
        <v>72.862230642119087</v>
      </c>
      <c r="S656">
        <v>72.480517937645843</v>
      </c>
      <c r="T656">
        <v>74.026506411470251</v>
      </c>
      <c r="U656">
        <v>72.690014690185947</v>
      </c>
      <c r="V656">
        <v>93.169735429597353</v>
      </c>
    </row>
    <row r="657" spans="1:22" x14ac:dyDescent="0.25">
      <c r="A657">
        <v>100</v>
      </c>
      <c r="B657">
        <v>119.59870517182539</v>
      </c>
      <c r="C657">
        <v>127.94238505026348</v>
      </c>
      <c r="D657">
        <v>144.48951632847218</v>
      </c>
      <c r="E657">
        <v>147.68143042120812</v>
      </c>
      <c r="F657">
        <v>160.14435965221324</v>
      </c>
      <c r="G657">
        <v>147.67166258110504</v>
      </c>
      <c r="H657">
        <v>160.26429194171661</v>
      </c>
      <c r="I657">
        <v>166.0173440735542</v>
      </c>
      <c r="J657">
        <v>155.16638784341373</v>
      </c>
      <c r="K657">
        <v>155.82778493185901</v>
      </c>
      <c r="L657">
        <v>146.51029753205984</v>
      </c>
      <c r="M657">
        <v>163.4370609823859</v>
      </c>
      <c r="N657">
        <v>150.34036975041317</v>
      </c>
      <c r="O657">
        <v>166.3732505683561</v>
      </c>
      <c r="P657">
        <v>184.16373361486836</v>
      </c>
      <c r="Q657">
        <v>211.74383268357118</v>
      </c>
      <c r="R657">
        <v>187.46223754258273</v>
      </c>
      <c r="S657">
        <v>220.6034828169214</v>
      </c>
      <c r="T657">
        <v>194.62294828682869</v>
      </c>
      <c r="U657">
        <v>182.20675012454305</v>
      </c>
      <c r="V657">
        <v>153.93182678300616</v>
      </c>
    </row>
    <row r="658" spans="1:22" x14ac:dyDescent="0.25">
      <c r="A658">
        <v>100</v>
      </c>
      <c r="B658">
        <v>80.385373152857795</v>
      </c>
      <c r="C658">
        <v>87.438263958229555</v>
      </c>
      <c r="D658">
        <v>86.513634729910009</v>
      </c>
      <c r="E658">
        <v>87.673218762796537</v>
      </c>
      <c r="F658">
        <v>98.474699496463401</v>
      </c>
      <c r="G658">
        <v>95.639508966574525</v>
      </c>
      <c r="H658">
        <v>101.0212401613439</v>
      </c>
      <c r="I658">
        <v>105.26518423915557</v>
      </c>
      <c r="J658">
        <v>89.731841170234347</v>
      </c>
      <c r="K658">
        <v>108.32871721875563</v>
      </c>
      <c r="L658">
        <v>95.932458217331572</v>
      </c>
      <c r="M658">
        <v>104.94580753319535</v>
      </c>
      <c r="N658">
        <v>89.83174488272725</v>
      </c>
      <c r="O658">
        <v>91.719228917495414</v>
      </c>
      <c r="P658">
        <v>85.459934554433858</v>
      </c>
      <c r="Q658">
        <v>75.961666214877752</v>
      </c>
      <c r="R658">
        <v>78.737704561387261</v>
      </c>
      <c r="S658">
        <v>103.10135504366234</v>
      </c>
      <c r="T658">
        <v>79.404312903123355</v>
      </c>
      <c r="U658">
        <v>83.464625076265051</v>
      </c>
      <c r="V658">
        <v>76.554711861483483</v>
      </c>
    </row>
    <row r="659" spans="1:22" x14ac:dyDescent="0.25">
      <c r="A659">
        <v>100</v>
      </c>
      <c r="B659">
        <v>114.17413068964927</v>
      </c>
      <c r="C659">
        <v>127.79354406761216</v>
      </c>
      <c r="D659">
        <v>124.72271317739185</v>
      </c>
      <c r="E659">
        <v>119.13146545194246</v>
      </c>
      <c r="F659">
        <v>138.9454378274277</v>
      </c>
      <c r="G659">
        <v>137.55111426965055</v>
      </c>
      <c r="H659">
        <v>140.42577514853863</v>
      </c>
      <c r="I659">
        <v>165.06026087574824</v>
      </c>
      <c r="J659">
        <v>183.77290892510675</v>
      </c>
      <c r="K659">
        <v>185.46093546287528</v>
      </c>
      <c r="L659">
        <v>203.69857378319537</v>
      </c>
      <c r="M659">
        <v>221.06282404045356</v>
      </c>
      <c r="N659">
        <v>233.86115799285031</v>
      </c>
      <c r="O659">
        <v>250.34165838121788</v>
      </c>
      <c r="P659">
        <v>268.34988571490635</v>
      </c>
      <c r="Q659">
        <v>244.80840136226669</v>
      </c>
      <c r="R659">
        <v>242.99093364179441</v>
      </c>
      <c r="S659">
        <v>297.46582355407389</v>
      </c>
      <c r="T659">
        <v>284.9467590604425</v>
      </c>
      <c r="U659">
        <v>302.72585203909921</v>
      </c>
      <c r="V659">
        <v>225.9334480518414</v>
      </c>
    </row>
    <row r="660" spans="1:22" x14ac:dyDescent="0.25">
      <c r="A660">
        <v>100</v>
      </c>
      <c r="B660">
        <v>111.06257557806249</v>
      </c>
      <c r="C660">
        <v>110.01509250641568</v>
      </c>
      <c r="D660">
        <v>110.16469036200694</v>
      </c>
      <c r="E660">
        <v>118.58149863066069</v>
      </c>
      <c r="F660">
        <v>114.81157691983638</v>
      </c>
      <c r="G660">
        <v>92.08662347223931</v>
      </c>
      <c r="H660">
        <v>83.491008647787922</v>
      </c>
      <c r="I660">
        <v>80.34924244956828</v>
      </c>
      <c r="J660">
        <v>75.618440777530324</v>
      </c>
      <c r="K660">
        <v>82.038468080191052</v>
      </c>
      <c r="L660">
        <v>80.127117532479573</v>
      </c>
      <c r="M660">
        <v>77.551859277089946</v>
      </c>
      <c r="N660">
        <v>65.869108015454202</v>
      </c>
      <c r="O660">
        <v>74.61920248030242</v>
      </c>
      <c r="P660">
        <v>84.0774768187501</v>
      </c>
      <c r="Q660">
        <v>93.826617712251974</v>
      </c>
      <c r="R660">
        <v>91.66999631187683</v>
      </c>
      <c r="S660">
        <v>94.254850693541911</v>
      </c>
      <c r="T660">
        <v>72.688755533988072</v>
      </c>
      <c r="U660">
        <v>69.579357903890113</v>
      </c>
      <c r="V660">
        <v>64.640792053627479</v>
      </c>
    </row>
    <row r="661" spans="1:22" x14ac:dyDescent="0.25">
      <c r="A661">
        <v>100</v>
      </c>
      <c r="B661">
        <v>89.149692919417973</v>
      </c>
      <c r="C661">
        <v>112.09899328190541</v>
      </c>
      <c r="D661">
        <v>117.73864306881475</v>
      </c>
      <c r="E661">
        <v>118.84093613701329</v>
      </c>
      <c r="F661">
        <v>103.40087961065686</v>
      </c>
      <c r="G661">
        <v>111.27523004120741</v>
      </c>
      <c r="H661">
        <v>120.59267690941746</v>
      </c>
      <c r="I661">
        <v>115.14781699357661</v>
      </c>
      <c r="J661">
        <v>106.96158752137421</v>
      </c>
      <c r="K661">
        <v>104.47237748126913</v>
      </c>
      <c r="L661">
        <v>98.26495820870322</v>
      </c>
      <c r="M661">
        <v>121.45456256916086</v>
      </c>
      <c r="N661">
        <v>128.85405811325714</v>
      </c>
      <c r="O661">
        <v>110.24796367610506</v>
      </c>
      <c r="P661">
        <v>102.20742974296567</v>
      </c>
      <c r="Q661">
        <v>92.118844104084999</v>
      </c>
      <c r="R661">
        <v>95.456668458547043</v>
      </c>
      <c r="S661">
        <v>94.089131090474183</v>
      </c>
      <c r="T661">
        <v>92.637274968848757</v>
      </c>
      <c r="U661">
        <v>90.924874103098901</v>
      </c>
      <c r="V661">
        <v>85.516171454295218</v>
      </c>
    </row>
    <row r="662" spans="1:22" x14ac:dyDescent="0.25">
      <c r="A662">
        <v>100</v>
      </c>
      <c r="B662">
        <v>95.156699989415216</v>
      </c>
      <c r="C662">
        <v>82.810476730571168</v>
      </c>
      <c r="D662">
        <v>75.070691519782855</v>
      </c>
      <c r="E662">
        <v>68.596194925464175</v>
      </c>
      <c r="F662">
        <v>66.409055676904373</v>
      </c>
      <c r="G662">
        <v>65.005433128592301</v>
      </c>
      <c r="H662">
        <v>54.414115609097102</v>
      </c>
      <c r="I662">
        <v>52.551414486693936</v>
      </c>
      <c r="J662">
        <v>52.636127382175765</v>
      </c>
      <c r="K662">
        <v>41.838915760067323</v>
      </c>
      <c r="L662">
        <v>37.01855135141399</v>
      </c>
      <c r="M662">
        <v>36.457843806476333</v>
      </c>
      <c r="N662">
        <v>35.005211816190339</v>
      </c>
      <c r="O662">
        <v>30.9909912941147</v>
      </c>
      <c r="P662">
        <v>31.974911384350609</v>
      </c>
      <c r="Q662">
        <v>30.511076567226898</v>
      </c>
      <c r="R662">
        <v>30.399501318971691</v>
      </c>
      <c r="S662">
        <v>27.134390501738562</v>
      </c>
      <c r="T662">
        <v>24.992803932002914</v>
      </c>
      <c r="U662">
        <v>25.309121841435086</v>
      </c>
      <c r="V662">
        <v>28.460065271686144</v>
      </c>
    </row>
    <row r="663" spans="1:22" x14ac:dyDescent="0.25">
      <c r="A663">
        <v>100</v>
      </c>
      <c r="B663">
        <v>100.95319077987301</v>
      </c>
      <c r="C663">
        <v>108.63599444413818</v>
      </c>
      <c r="D663">
        <v>112.47674895123717</v>
      </c>
      <c r="E663">
        <v>106.17237634892892</v>
      </c>
      <c r="F663">
        <v>107.29265171575106</v>
      </c>
      <c r="G663">
        <v>105.57041098334288</v>
      </c>
      <c r="H663">
        <v>107.37884333220568</v>
      </c>
      <c r="I663">
        <v>105.89357957232271</v>
      </c>
      <c r="J663">
        <v>90.376505425872125</v>
      </c>
      <c r="K663">
        <v>93.362685356759897</v>
      </c>
      <c r="L663">
        <v>88.691241004652596</v>
      </c>
      <c r="M663">
        <v>78.072702414668072</v>
      </c>
      <c r="N663">
        <v>66.176315812773211</v>
      </c>
      <c r="O663">
        <v>67.379790897696139</v>
      </c>
      <c r="P663">
        <v>69.906979859126182</v>
      </c>
      <c r="Q663">
        <v>68.837632543386135</v>
      </c>
      <c r="R663">
        <v>60.504668823862957</v>
      </c>
      <c r="S663">
        <v>54.29429004552437</v>
      </c>
      <c r="T663">
        <v>55.118878187303721</v>
      </c>
      <c r="U663">
        <v>57.164178701695981</v>
      </c>
      <c r="V663">
        <v>63.516210258788419</v>
      </c>
    </row>
    <row r="664" spans="1:22" x14ac:dyDescent="0.25">
      <c r="A664">
        <v>100</v>
      </c>
      <c r="B664">
        <v>104.03153321003242</v>
      </c>
      <c r="C664">
        <v>96.331362330434246</v>
      </c>
      <c r="D664">
        <v>106.37715246851302</v>
      </c>
      <c r="E664">
        <v>130.2059575893818</v>
      </c>
      <c r="F664">
        <v>122.85822082726389</v>
      </c>
      <c r="G664">
        <v>125.56145100910302</v>
      </c>
      <c r="H664">
        <v>162.12971040329228</v>
      </c>
      <c r="I664">
        <v>127.4899024761924</v>
      </c>
      <c r="J664">
        <v>121.71828099867604</v>
      </c>
      <c r="K664">
        <v>135.28466138332567</v>
      </c>
      <c r="L664">
        <v>156.34608786118119</v>
      </c>
      <c r="M664">
        <v>143.20871984831302</v>
      </c>
      <c r="N664">
        <v>117.1907434643928</v>
      </c>
      <c r="O664">
        <v>136.21040372317927</v>
      </c>
      <c r="P664">
        <v>125.11023063173793</v>
      </c>
      <c r="Q664">
        <v>123.44129703934412</v>
      </c>
      <c r="R664">
        <v>121.44365226142011</v>
      </c>
      <c r="S664">
        <v>97.476695226973007</v>
      </c>
      <c r="T664">
        <v>103.89505222507731</v>
      </c>
      <c r="U664">
        <v>110.42641391751901</v>
      </c>
      <c r="V664">
        <v>116.41756684249204</v>
      </c>
    </row>
    <row r="665" spans="1:22" x14ac:dyDescent="0.25">
      <c r="A665">
        <v>100</v>
      </c>
      <c r="B665">
        <v>105.76495110781543</v>
      </c>
      <c r="C665">
        <v>99.123169513541583</v>
      </c>
      <c r="D665">
        <v>100.79871308089453</v>
      </c>
      <c r="E665">
        <v>119.86105048712506</v>
      </c>
      <c r="F665">
        <v>130.94541456022506</v>
      </c>
      <c r="G665">
        <v>113.68337485262883</v>
      </c>
      <c r="H665">
        <v>125.26960363167098</v>
      </c>
      <c r="I665">
        <v>155.10190259441697</v>
      </c>
      <c r="J665">
        <v>145.11054902025879</v>
      </c>
      <c r="K665">
        <v>159.56219726467802</v>
      </c>
      <c r="L665">
        <v>134.23767678721575</v>
      </c>
      <c r="M665">
        <v>120.9500854566015</v>
      </c>
      <c r="N665">
        <v>131.8403393430886</v>
      </c>
      <c r="O665">
        <v>159.72461135208258</v>
      </c>
      <c r="P665">
        <v>165.64815657452399</v>
      </c>
      <c r="Q665">
        <v>157.71377551679652</v>
      </c>
      <c r="R665">
        <v>155.20040471203666</v>
      </c>
      <c r="S665">
        <v>145.63687030828299</v>
      </c>
      <c r="T665">
        <v>138.10811503567612</v>
      </c>
      <c r="U665">
        <v>113.45204334152851</v>
      </c>
      <c r="V665">
        <v>107.56847669185551</v>
      </c>
    </row>
    <row r="666" spans="1:22" x14ac:dyDescent="0.25">
      <c r="A666">
        <v>100</v>
      </c>
      <c r="B666">
        <v>94.730910140687826</v>
      </c>
      <c r="C666">
        <v>86.458268237039022</v>
      </c>
      <c r="D666">
        <v>116.35332642380423</v>
      </c>
      <c r="E666">
        <v>122.83702460982815</v>
      </c>
      <c r="F666">
        <v>118.95085532873564</v>
      </c>
      <c r="G666">
        <v>118.16770907007638</v>
      </c>
      <c r="H666">
        <v>151.89878398214177</v>
      </c>
      <c r="I666">
        <v>154.60634896653673</v>
      </c>
      <c r="J666">
        <v>143.17016944146758</v>
      </c>
      <c r="K666">
        <v>128.33488721614142</v>
      </c>
      <c r="L666">
        <v>143.14805432522564</v>
      </c>
      <c r="M666">
        <v>129.81497666697888</v>
      </c>
      <c r="N666">
        <v>149.90401079617092</v>
      </c>
      <c r="O666">
        <v>151.43690631856157</v>
      </c>
      <c r="P666">
        <v>156.76462025840178</v>
      </c>
      <c r="Q666">
        <v>173.1961680838493</v>
      </c>
      <c r="R666">
        <v>201.12340091987483</v>
      </c>
      <c r="S666">
        <v>245.29673645354023</v>
      </c>
      <c r="T666">
        <v>232.66649456527955</v>
      </c>
      <c r="U666">
        <v>214.84849736793342</v>
      </c>
      <c r="V666">
        <v>190.70616447588313</v>
      </c>
    </row>
    <row r="667" spans="1:22" x14ac:dyDescent="0.25">
      <c r="A667">
        <v>100</v>
      </c>
      <c r="B667">
        <v>111.13924927568242</v>
      </c>
      <c r="C667">
        <v>110.91783465442406</v>
      </c>
      <c r="D667">
        <v>115.53725353010452</v>
      </c>
      <c r="E667">
        <v>124.05411238623013</v>
      </c>
      <c r="F667">
        <v>152.14082867514898</v>
      </c>
      <c r="G667">
        <v>109.41927059249524</v>
      </c>
      <c r="H667">
        <v>97.055583273453138</v>
      </c>
      <c r="I667">
        <v>110.8205204359313</v>
      </c>
      <c r="J667">
        <v>108.14029641944103</v>
      </c>
      <c r="K667">
        <v>129.30580727712896</v>
      </c>
      <c r="L667">
        <v>133.10561866178173</v>
      </c>
      <c r="M667">
        <v>144.13748848362525</v>
      </c>
      <c r="N667">
        <v>202.2972763661391</v>
      </c>
      <c r="O667">
        <v>205.77570469222948</v>
      </c>
      <c r="P667">
        <v>212.95057950179446</v>
      </c>
      <c r="Q667">
        <v>233.06924919606917</v>
      </c>
      <c r="R667">
        <v>229.61650781941287</v>
      </c>
      <c r="S667">
        <v>220.3319197107578</v>
      </c>
      <c r="T667">
        <v>217.25746345811694</v>
      </c>
      <c r="U667">
        <v>225.74312924441674</v>
      </c>
      <c r="V667">
        <v>290.75526512926479</v>
      </c>
    </row>
    <row r="668" spans="1:22" x14ac:dyDescent="0.25">
      <c r="A668">
        <v>100</v>
      </c>
      <c r="B668">
        <v>130.79117441229315</v>
      </c>
      <c r="C668">
        <v>152.56702328385231</v>
      </c>
      <c r="D668">
        <v>149.75203146521224</v>
      </c>
      <c r="E668">
        <v>147.18478107784608</v>
      </c>
      <c r="F668">
        <v>142.36505055352151</v>
      </c>
      <c r="G668">
        <v>137.0802363416646</v>
      </c>
      <c r="H668">
        <v>150.45855030179578</v>
      </c>
      <c r="I668">
        <v>144.16388315385473</v>
      </c>
      <c r="J668">
        <v>141.7351663391637</v>
      </c>
      <c r="K668">
        <v>142.63067504525546</v>
      </c>
      <c r="L668">
        <v>120.61943051214115</v>
      </c>
      <c r="M668">
        <v>109.61430730043821</v>
      </c>
      <c r="N668">
        <v>128.18318795978738</v>
      </c>
      <c r="O668">
        <v>105.66201684954316</v>
      </c>
      <c r="P668">
        <v>113.79047170096209</v>
      </c>
      <c r="Q668">
        <v>111.63817673383667</v>
      </c>
      <c r="R668">
        <v>99.217071763608416</v>
      </c>
      <c r="S668">
        <v>93.828676325528249</v>
      </c>
      <c r="T668">
        <v>105.56279948308968</v>
      </c>
      <c r="U668">
        <v>98.1990400300988</v>
      </c>
      <c r="V668">
        <v>98.172579140323265</v>
      </c>
    </row>
    <row r="669" spans="1:22" x14ac:dyDescent="0.25">
      <c r="A669">
        <v>100</v>
      </c>
      <c r="B669">
        <v>124.26431242395341</v>
      </c>
      <c r="C669">
        <v>113.47686502350584</v>
      </c>
      <c r="D669">
        <v>109.41074885726469</v>
      </c>
      <c r="E669">
        <v>127.09099694079566</v>
      </c>
      <c r="F669">
        <v>145.79266871703734</v>
      </c>
      <c r="G669">
        <v>178.2562571091961</v>
      </c>
      <c r="H669">
        <v>197.99104731138738</v>
      </c>
      <c r="I669">
        <v>187.87626039928992</v>
      </c>
      <c r="J669">
        <v>177.03791913912812</v>
      </c>
      <c r="K669">
        <v>198.14023106067879</v>
      </c>
      <c r="L669">
        <v>225.0420801499599</v>
      </c>
      <c r="M669">
        <v>204.16236452276743</v>
      </c>
      <c r="N669">
        <v>211.1740349696951</v>
      </c>
      <c r="O669">
        <v>275.21010844332557</v>
      </c>
      <c r="P669">
        <v>241.46295017679719</v>
      </c>
      <c r="Q669">
        <v>238.74204490518744</v>
      </c>
      <c r="R669">
        <v>246.03793730613705</v>
      </c>
      <c r="S669">
        <v>237.95617831611602</v>
      </c>
      <c r="T669">
        <v>238.52408501392429</v>
      </c>
      <c r="U669">
        <v>214.69461966124661</v>
      </c>
      <c r="V669">
        <v>248.29299381064567</v>
      </c>
    </row>
    <row r="670" spans="1:22" x14ac:dyDescent="0.25">
      <c r="A670">
        <v>100</v>
      </c>
      <c r="B670">
        <v>109.96281610457174</v>
      </c>
      <c r="C670">
        <v>109.92653965029503</v>
      </c>
      <c r="D670">
        <v>98.136149885792591</v>
      </c>
      <c r="E670">
        <v>100.45463825336343</v>
      </c>
      <c r="F670">
        <v>126.98968760706636</v>
      </c>
      <c r="G670">
        <v>146.83544070524241</v>
      </c>
      <c r="H670">
        <v>176.0572914424007</v>
      </c>
      <c r="I670">
        <v>152.36213355110985</v>
      </c>
      <c r="J670">
        <v>158.54637174550601</v>
      </c>
      <c r="K670">
        <v>143.77182088321402</v>
      </c>
      <c r="L670">
        <v>139.47369275131325</v>
      </c>
      <c r="M670">
        <v>155.30991091792089</v>
      </c>
      <c r="N670">
        <v>144.59094942124872</v>
      </c>
      <c r="O670">
        <v>160.8949809169296</v>
      </c>
      <c r="P670">
        <v>183.27167881823399</v>
      </c>
      <c r="Q670">
        <v>163.14314588288352</v>
      </c>
      <c r="R670">
        <v>131.59122596144684</v>
      </c>
      <c r="S670">
        <v>131.01607086162306</v>
      </c>
      <c r="T670">
        <v>117.88023311485397</v>
      </c>
      <c r="U670">
        <v>110.81040990313033</v>
      </c>
      <c r="V670">
        <v>109.81529651143302</v>
      </c>
    </row>
    <row r="671" spans="1:22" x14ac:dyDescent="0.25">
      <c r="A671">
        <v>100</v>
      </c>
      <c r="B671">
        <v>100.6236423839226</v>
      </c>
      <c r="C671">
        <v>102.28858231625473</v>
      </c>
      <c r="D671">
        <v>98.615237252916998</v>
      </c>
      <c r="E671">
        <v>125.2020315126817</v>
      </c>
      <c r="F671">
        <v>157.01564617189095</v>
      </c>
      <c r="G671">
        <v>166.61010044666045</v>
      </c>
      <c r="H671">
        <v>152.02109244853159</v>
      </c>
      <c r="I671">
        <v>160.58067179757299</v>
      </c>
      <c r="J671">
        <v>150.95341787999502</v>
      </c>
      <c r="K671">
        <v>160.43326805960663</v>
      </c>
      <c r="L671">
        <v>154.41446584842802</v>
      </c>
      <c r="M671">
        <v>155.86998716414899</v>
      </c>
      <c r="N671">
        <v>164.58987532345336</v>
      </c>
      <c r="O671">
        <v>167.81929349410697</v>
      </c>
      <c r="P671">
        <v>164.90034511316716</v>
      </c>
      <c r="Q671">
        <v>138.5037490928936</v>
      </c>
      <c r="R671">
        <v>152.85523440491281</v>
      </c>
      <c r="S671">
        <v>142.58420064282018</v>
      </c>
      <c r="T671">
        <v>129.29774717891567</v>
      </c>
      <c r="U671">
        <v>124.72855727539491</v>
      </c>
      <c r="V671">
        <v>113.76821553150413</v>
      </c>
    </row>
    <row r="672" spans="1:22" x14ac:dyDescent="0.25">
      <c r="A672">
        <v>100</v>
      </c>
      <c r="B672">
        <v>81.211792581315024</v>
      </c>
      <c r="C672">
        <v>85.554886275831876</v>
      </c>
      <c r="D672">
        <v>97.308155888643952</v>
      </c>
      <c r="E672">
        <v>89.735420302178383</v>
      </c>
      <c r="F672">
        <v>94.833660005853005</v>
      </c>
      <c r="G672">
        <v>95.502170351708472</v>
      </c>
      <c r="H672">
        <v>91.695978470452772</v>
      </c>
      <c r="I672">
        <v>103.09759703333903</v>
      </c>
      <c r="J672">
        <v>107.43692267701341</v>
      </c>
      <c r="K672">
        <v>86.534083170062189</v>
      </c>
      <c r="L672">
        <v>86.061727008815794</v>
      </c>
      <c r="M672">
        <v>84.456609409443487</v>
      </c>
      <c r="N672">
        <v>103.06719700538162</v>
      </c>
      <c r="O672">
        <v>117.1014239682823</v>
      </c>
      <c r="P672">
        <v>120.24122808852729</v>
      </c>
      <c r="Q672">
        <v>96.931890274089128</v>
      </c>
      <c r="R672">
        <v>92.416832936779969</v>
      </c>
      <c r="S672">
        <v>87.383413638269715</v>
      </c>
      <c r="T672">
        <v>80.559337366248045</v>
      </c>
      <c r="U672">
        <v>71.637412158795428</v>
      </c>
      <c r="V672">
        <v>88.010480642007494</v>
      </c>
    </row>
    <row r="673" spans="1:22" x14ac:dyDescent="0.25">
      <c r="A673">
        <v>100</v>
      </c>
      <c r="B673">
        <v>110.68695644441604</v>
      </c>
      <c r="C673">
        <v>118.66560549800138</v>
      </c>
      <c r="D673">
        <v>104.17217133576233</v>
      </c>
      <c r="E673">
        <v>120.27897579959924</v>
      </c>
      <c r="F673">
        <v>113.81195369987482</v>
      </c>
      <c r="G673">
        <v>129.30603104441562</v>
      </c>
      <c r="H673">
        <v>94.466534787826191</v>
      </c>
      <c r="I673">
        <v>90.480262166543866</v>
      </c>
      <c r="J673">
        <v>95.422930122294886</v>
      </c>
      <c r="K673">
        <v>95.867292307644732</v>
      </c>
      <c r="L673">
        <v>98.741970267761062</v>
      </c>
      <c r="M673">
        <v>118.72552185230845</v>
      </c>
      <c r="N673">
        <v>128.53982998220931</v>
      </c>
      <c r="O673">
        <v>133.8389996226843</v>
      </c>
      <c r="P673">
        <v>109.47673621971991</v>
      </c>
      <c r="Q673">
        <v>97.697535205918598</v>
      </c>
      <c r="R673">
        <v>103.01414673274755</v>
      </c>
      <c r="S673">
        <v>90.472884467083432</v>
      </c>
      <c r="T673">
        <v>101.46990338216106</v>
      </c>
      <c r="U673">
        <v>88.522281245773144</v>
      </c>
      <c r="V673">
        <v>95.035654593970776</v>
      </c>
    </row>
    <row r="674" spans="1:22" x14ac:dyDescent="0.25">
      <c r="A674">
        <v>100</v>
      </c>
      <c r="B674">
        <v>102.11692235806797</v>
      </c>
      <c r="C674">
        <v>101.89819476987395</v>
      </c>
      <c r="D674">
        <v>105.15686965668421</v>
      </c>
      <c r="E674">
        <v>97.297375858264232</v>
      </c>
      <c r="F674">
        <v>91.049719595516791</v>
      </c>
      <c r="G674">
        <v>91.567144992862836</v>
      </c>
      <c r="H674">
        <v>82.580785466795106</v>
      </c>
      <c r="I674">
        <v>84.373769352183956</v>
      </c>
      <c r="J674">
        <v>67.485891377133925</v>
      </c>
      <c r="K674">
        <v>77.208573318894011</v>
      </c>
      <c r="L674">
        <v>62.775542118239578</v>
      </c>
      <c r="M674">
        <v>52.684018852398921</v>
      </c>
      <c r="N674">
        <v>52.289913491631943</v>
      </c>
      <c r="O674">
        <v>57.009520444436333</v>
      </c>
      <c r="P674">
        <v>56.032522799638137</v>
      </c>
      <c r="Q674">
        <v>52.688870307744473</v>
      </c>
      <c r="R674">
        <v>45.006808294460171</v>
      </c>
      <c r="S674">
        <v>34.894328912578125</v>
      </c>
      <c r="T674">
        <v>28.28380300282161</v>
      </c>
      <c r="U674">
        <v>26.703304811032702</v>
      </c>
      <c r="V674">
        <v>24.05706583815401</v>
      </c>
    </row>
    <row r="675" spans="1:22" x14ac:dyDescent="0.25">
      <c r="A675">
        <v>100</v>
      </c>
      <c r="B675">
        <v>99.788598692233137</v>
      </c>
      <c r="C675">
        <v>107.69571935643225</v>
      </c>
      <c r="D675">
        <v>113.73461153635712</v>
      </c>
      <c r="E675">
        <v>116.24596483322797</v>
      </c>
      <c r="F675">
        <v>95.8721667105346</v>
      </c>
      <c r="G675">
        <v>97.380511614571375</v>
      </c>
      <c r="H675">
        <v>106.72900043691175</v>
      </c>
      <c r="I675">
        <v>115.77867823002785</v>
      </c>
      <c r="J675">
        <v>126.91244839559081</v>
      </c>
      <c r="K675">
        <v>116.59236233284639</v>
      </c>
      <c r="L675">
        <v>153.18516797519317</v>
      </c>
      <c r="M675">
        <v>149.20200955303434</v>
      </c>
      <c r="N675">
        <v>131.57382386518086</v>
      </c>
      <c r="O675">
        <v>125.45192128886339</v>
      </c>
      <c r="P675">
        <v>113.05306505969303</v>
      </c>
      <c r="Q675">
        <v>95.783238297413575</v>
      </c>
      <c r="R675">
        <v>94.243461847279619</v>
      </c>
      <c r="S675">
        <v>94.064995433790244</v>
      </c>
      <c r="T675">
        <v>84.650150889164451</v>
      </c>
      <c r="U675">
        <v>88.267498958620848</v>
      </c>
      <c r="V675">
        <v>73.68650558077961</v>
      </c>
    </row>
    <row r="676" spans="1:22" x14ac:dyDescent="0.25">
      <c r="A676">
        <v>100</v>
      </c>
      <c r="B676">
        <v>118.4127935873216</v>
      </c>
      <c r="C676">
        <v>104.73169300682098</v>
      </c>
      <c r="D676">
        <v>97.215787026244556</v>
      </c>
      <c r="E676">
        <v>122.65200403546936</v>
      </c>
      <c r="F676">
        <v>148.35576831206032</v>
      </c>
      <c r="G676">
        <v>125.36347400129698</v>
      </c>
      <c r="H676">
        <v>129.31130510284817</v>
      </c>
      <c r="I676">
        <v>131.32894757456387</v>
      </c>
      <c r="J676">
        <v>129.48014488338521</v>
      </c>
      <c r="K676">
        <v>114.80763581163464</v>
      </c>
      <c r="L676">
        <v>124.81365557154326</v>
      </c>
      <c r="M676">
        <v>144.41474270879974</v>
      </c>
      <c r="N676">
        <v>161.6010300145922</v>
      </c>
      <c r="O676">
        <v>167.86306554320802</v>
      </c>
      <c r="P676">
        <v>151.54735791629267</v>
      </c>
      <c r="Q676">
        <v>166.15448812195544</v>
      </c>
      <c r="R676">
        <v>174.14046333961863</v>
      </c>
      <c r="S676">
        <v>174.19730606860276</v>
      </c>
      <c r="T676">
        <v>168.12882976925093</v>
      </c>
      <c r="U676">
        <v>178.75256940831338</v>
      </c>
      <c r="V676">
        <v>173.4367824761612</v>
      </c>
    </row>
    <row r="677" spans="1:22" x14ac:dyDescent="0.25">
      <c r="A677">
        <v>100</v>
      </c>
      <c r="B677">
        <v>86.462748945289022</v>
      </c>
      <c r="C677">
        <v>105.88169685166045</v>
      </c>
      <c r="D677">
        <v>96.424773946781684</v>
      </c>
      <c r="E677">
        <v>94.727995378484266</v>
      </c>
      <c r="F677">
        <v>104.42473733341545</v>
      </c>
      <c r="G677">
        <v>103.62107155308489</v>
      </c>
      <c r="H677">
        <v>94.986990386808273</v>
      </c>
      <c r="I677">
        <v>80.822044441638866</v>
      </c>
      <c r="J677">
        <v>85.855560566607892</v>
      </c>
      <c r="K677">
        <v>72.488961333327552</v>
      </c>
      <c r="L677">
        <v>69.968720380269076</v>
      </c>
      <c r="M677">
        <v>72.887134043068684</v>
      </c>
      <c r="N677">
        <v>81.320089499128613</v>
      </c>
      <c r="O677">
        <v>71.927055639515274</v>
      </c>
      <c r="P677">
        <v>76.957728416548704</v>
      </c>
      <c r="Q677">
        <v>83.429102128875797</v>
      </c>
      <c r="R677">
        <v>92.628485198880952</v>
      </c>
      <c r="S677">
        <v>79.423617437850922</v>
      </c>
      <c r="T677">
        <v>72.355562900913029</v>
      </c>
      <c r="U677">
        <v>73.301527827967917</v>
      </c>
      <c r="V677">
        <v>89.27882107187807</v>
      </c>
    </row>
    <row r="678" spans="1:22" x14ac:dyDescent="0.25">
      <c r="A678">
        <v>100</v>
      </c>
      <c r="B678">
        <v>101.22357364844031</v>
      </c>
      <c r="C678">
        <v>91.381489889561863</v>
      </c>
      <c r="D678">
        <v>106.06012957338844</v>
      </c>
      <c r="E678">
        <v>99.08869816041657</v>
      </c>
      <c r="F678">
        <v>99.742553797627679</v>
      </c>
      <c r="G678">
        <v>85.595889955691305</v>
      </c>
      <c r="H678">
        <v>93.288506133239551</v>
      </c>
      <c r="I678">
        <v>116.2364731176575</v>
      </c>
      <c r="J678">
        <v>114.68468940172174</v>
      </c>
      <c r="K678">
        <v>132.64493697520842</v>
      </c>
      <c r="L678">
        <v>125.58047233001149</v>
      </c>
      <c r="M678">
        <v>122.96226000577633</v>
      </c>
      <c r="N678">
        <v>141.50030416190361</v>
      </c>
      <c r="O678">
        <v>127.62152454777689</v>
      </c>
      <c r="P678">
        <v>132.69653945665195</v>
      </c>
      <c r="Q678">
        <v>146.07436699329421</v>
      </c>
      <c r="R678">
        <v>147.91114502716226</v>
      </c>
      <c r="S678">
        <v>158.58257163095323</v>
      </c>
      <c r="T678">
        <v>145.03507235686712</v>
      </c>
      <c r="U678">
        <v>141.00308203374792</v>
      </c>
      <c r="V678">
        <v>163.99951950800428</v>
      </c>
    </row>
    <row r="679" spans="1:22" x14ac:dyDescent="0.25">
      <c r="A679">
        <v>100</v>
      </c>
      <c r="B679">
        <v>100.84184499086686</v>
      </c>
      <c r="C679">
        <v>95.690968941710224</v>
      </c>
      <c r="D679">
        <v>86.855300809801321</v>
      </c>
      <c r="E679">
        <v>90.092789533854258</v>
      </c>
      <c r="F679">
        <v>86.567756203310822</v>
      </c>
      <c r="G679">
        <v>89.145246982772704</v>
      </c>
      <c r="H679">
        <v>79.222103860408524</v>
      </c>
      <c r="I679">
        <v>78.018585819927324</v>
      </c>
      <c r="J679">
        <v>84.776156138086861</v>
      </c>
      <c r="K679">
        <v>85.00444728295065</v>
      </c>
      <c r="L679">
        <v>90.983249814423345</v>
      </c>
      <c r="M679">
        <v>94.670637826625494</v>
      </c>
      <c r="N679">
        <v>89.868952615160637</v>
      </c>
      <c r="O679">
        <v>85.261758382621892</v>
      </c>
      <c r="P679">
        <v>91.361600324539012</v>
      </c>
      <c r="Q679">
        <v>79.568017447056519</v>
      </c>
      <c r="R679">
        <v>77.07097986067636</v>
      </c>
      <c r="S679">
        <v>81.061139639892772</v>
      </c>
      <c r="T679">
        <v>93.830648337599868</v>
      </c>
      <c r="U679">
        <v>80.400801912205452</v>
      </c>
      <c r="V679">
        <v>77.291661284844622</v>
      </c>
    </row>
    <row r="680" spans="1:22" x14ac:dyDescent="0.25">
      <c r="A680">
        <v>100</v>
      </c>
      <c r="B680">
        <v>97.941264945874934</v>
      </c>
      <c r="C680">
        <v>98.727974752920318</v>
      </c>
      <c r="D680">
        <v>83.213781130465335</v>
      </c>
      <c r="E680">
        <v>96.683029319267732</v>
      </c>
      <c r="F680">
        <v>90.385799500893569</v>
      </c>
      <c r="G680">
        <v>85.387557685161326</v>
      </c>
      <c r="H680">
        <v>95.425331567053192</v>
      </c>
      <c r="I680">
        <v>92.163456905846189</v>
      </c>
      <c r="J680">
        <v>95.850868800363685</v>
      </c>
      <c r="K680">
        <v>107.97857610762392</v>
      </c>
      <c r="L680">
        <v>90.66162521744792</v>
      </c>
      <c r="M680">
        <v>72.92352243791467</v>
      </c>
      <c r="N680">
        <v>80.798235113306731</v>
      </c>
      <c r="O680">
        <v>100.7283606499976</v>
      </c>
      <c r="P680">
        <v>108.89381156835779</v>
      </c>
      <c r="Q680">
        <v>118.98403193949227</v>
      </c>
      <c r="R680">
        <v>129.13605103352288</v>
      </c>
      <c r="S680">
        <v>119.89699600265452</v>
      </c>
      <c r="T680">
        <v>113.08696454756803</v>
      </c>
      <c r="U680">
        <v>121.46555046221584</v>
      </c>
      <c r="V680">
        <v>110.3554320301469</v>
      </c>
    </row>
    <row r="681" spans="1:22" x14ac:dyDescent="0.25">
      <c r="A681">
        <v>100</v>
      </c>
      <c r="B681">
        <v>96.738485540019056</v>
      </c>
      <c r="C681">
        <v>98.59716349486439</v>
      </c>
      <c r="D681">
        <v>103.31393865492075</v>
      </c>
      <c r="E681">
        <v>114.18289609940636</v>
      </c>
      <c r="F681">
        <v>120.80714769125417</v>
      </c>
      <c r="G681">
        <v>145.18975451753212</v>
      </c>
      <c r="H681">
        <v>149.13386084540215</v>
      </c>
      <c r="I681">
        <v>154.73351995297938</v>
      </c>
      <c r="J681">
        <v>146.96780690853515</v>
      </c>
      <c r="K681">
        <v>154.34915408431448</v>
      </c>
      <c r="L681">
        <v>151.06938485825086</v>
      </c>
      <c r="M681">
        <v>134.75590758356756</v>
      </c>
      <c r="N681">
        <v>138.85998876849141</v>
      </c>
      <c r="O681">
        <v>123.87074762319031</v>
      </c>
      <c r="P681">
        <v>140.1647118770162</v>
      </c>
      <c r="Q681">
        <v>121.53622377524059</v>
      </c>
      <c r="R681">
        <v>96.207169120656332</v>
      </c>
      <c r="S681">
        <v>92.445036351097258</v>
      </c>
      <c r="T681">
        <v>80.359333152062334</v>
      </c>
      <c r="U681">
        <v>85.270780184807535</v>
      </c>
      <c r="V681">
        <v>80.036509655975109</v>
      </c>
    </row>
    <row r="682" spans="1:22" x14ac:dyDescent="0.25">
      <c r="A682">
        <v>100</v>
      </c>
      <c r="B682">
        <v>93.687029340846991</v>
      </c>
      <c r="C682">
        <v>99.573093718981411</v>
      </c>
      <c r="D682">
        <v>95.892404950576264</v>
      </c>
      <c r="E682">
        <v>87.91770805208391</v>
      </c>
      <c r="F682">
        <v>73.429483947549727</v>
      </c>
      <c r="G682">
        <v>71.933143790319207</v>
      </c>
      <c r="H682">
        <v>57.864247223150812</v>
      </c>
      <c r="I682">
        <v>62.913589446061721</v>
      </c>
      <c r="J682">
        <v>65.431813774041728</v>
      </c>
      <c r="K682">
        <v>76.799048486644864</v>
      </c>
      <c r="L682">
        <v>83.83896663255689</v>
      </c>
      <c r="M682">
        <v>88.437591689742632</v>
      </c>
      <c r="N682">
        <v>85.481042076297882</v>
      </c>
      <c r="O682">
        <v>75.616703364581397</v>
      </c>
      <c r="P682">
        <v>79.385763615434428</v>
      </c>
      <c r="Q682">
        <v>74.238554840073334</v>
      </c>
      <c r="R682">
        <v>77.316488197806081</v>
      </c>
      <c r="S682">
        <v>67.490444500904815</v>
      </c>
      <c r="T682">
        <v>66.075283367696571</v>
      </c>
      <c r="U682">
        <v>55.283232402537124</v>
      </c>
      <c r="V682">
        <v>53.488442697067953</v>
      </c>
    </row>
    <row r="683" spans="1:22" x14ac:dyDescent="0.25">
      <c r="A683">
        <v>100</v>
      </c>
      <c r="B683">
        <v>88.579241845442127</v>
      </c>
      <c r="C683">
        <v>81.421133450008071</v>
      </c>
      <c r="D683">
        <v>76.642208727235996</v>
      </c>
      <c r="E683">
        <v>65.591945570321741</v>
      </c>
      <c r="F683">
        <v>74.510544392031974</v>
      </c>
      <c r="G683">
        <v>72.056817502112324</v>
      </c>
      <c r="H683">
        <v>89.916180612830772</v>
      </c>
      <c r="I683">
        <v>94.086329026377541</v>
      </c>
      <c r="J683">
        <v>86.545813957806217</v>
      </c>
      <c r="K683">
        <v>75.394400066634276</v>
      </c>
      <c r="L683">
        <v>70.460431909651021</v>
      </c>
      <c r="M683">
        <v>65.14369677693486</v>
      </c>
      <c r="N683">
        <v>54.9970149677102</v>
      </c>
      <c r="O683">
        <v>60.090976035609941</v>
      </c>
      <c r="P683">
        <v>63.068927187848303</v>
      </c>
      <c r="Q683">
        <v>64.682881187625725</v>
      </c>
      <c r="R683">
        <v>58.538449103080232</v>
      </c>
      <c r="S683">
        <v>62.254580629427906</v>
      </c>
      <c r="T683">
        <v>72.027017041351428</v>
      </c>
      <c r="U683">
        <v>60.306481159708767</v>
      </c>
      <c r="V683">
        <v>67.328442607310549</v>
      </c>
    </row>
    <row r="684" spans="1:22" x14ac:dyDescent="0.25">
      <c r="A684">
        <v>100</v>
      </c>
      <c r="B684">
        <v>92.378947715374082</v>
      </c>
      <c r="C684">
        <v>99.428231296876959</v>
      </c>
      <c r="D684">
        <v>102.19554553291107</v>
      </c>
      <c r="E684">
        <v>89.760831798048486</v>
      </c>
      <c r="F684">
        <v>94.876007181119348</v>
      </c>
      <c r="G684">
        <v>85.176348934916817</v>
      </c>
      <c r="H684">
        <v>76.614606694424083</v>
      </c>
      <c r="I684">
        <v>84.222615597526712</v>
      </c>
      <c r="J684">
        <v>80.369271976817814</v>
      </c>
      <c r="K684">
        <v>68.516097773326052</v>
      </c>
      <c r="L684">
        <v>71.908861616228322</v>
      </c>
      <c r="M684">
        <v>74.113069236614919</v>
      </c>
      <c r="N684">
        <v>57.81822295652406</v>
      </c>
      <c r="O684">
        <v>62.824437281009196</v>
      </c>
      <c r="P684">
        <v>62.030692604933236</v>
      </c>
      <c r="Q684">
        <v>60.114592588767614</v>
      </c>
      <c r="R684">
        <v>72.845238166721657</v>
      </c>
      <c r="S684">
        <v>58.049713872094451</v>
      </c>
      <c r="T684">
        <v>62.789524294292661</v>
      </c>
      <c r="U684">
        <v>68.265751001123888</v>
      </c>
      <c r="V684">
        <v>62.783148944665328</v>
      </c>
    </row>
    <row r="685" spans="1:22" x14ac:dyDescent="0.25">
      <c r="A685">
        <v>100</v>
      </c>
      <c r="B685">
        <v>88.022921912956221</v>
      </c>
      <c r="C685">
        <v>101.60992228721017</v>
      </c>
      <c r="D685">
        <v>117.62533919453372</v>
      </c>
      <c r="E685">
        <v>112.41998734048221</v>
      </c>
      <c r="F685">
        <v>111.53875909226618</v>
      </c>
      <c r="G685">
        <v>125.70708161937308</v>
      </c>
      <c r="H685">
        <v>124.59927680890603</v>
      </c>
      <c r="I685">
        <v>126.32166277495286</v>
      </c>
      <c r="J685">
        <v>114.49769247719345</v>
      </c>
      <c r="K685">
        <v>112.48774401640623</v>
      </c>
      <c r="L685">
        <v>104.45724533066934</v>
      </c>
      <c r="M685">
        <v>104.50643446387126</v>
      </c>
      <c r="N685">
        <v>97.520712396132879</v>
      </c>
      <c r="O685">
        <v>90.199144534963608</v>
      </c>
      <c r="P685">
        <v>91.986189065006272</v>
      </c>
      <c r="Q685">
        <v>80.995886325055636</v>
      </c>
      <c r="R685">
        <v>81.329951882534687</v>
      </c>
      <c r="S685">
        <v>70.744802794017289</v>
      </c>
      <c r="T685">
        <v>62.960726081294681</v>
      </c>
      <c r="U685">
        <v>56.991275137458778</v>
      </c>
      <c r="V685">
        <v>52.079264190787242</v>
      </c>
    </row>
    <row r="686" spans="1:22" x14ac:dyDescent="0.25">
      <c r="A686">
        <v>100</v>
      </c>
      <c r="B686">
        <v>106.35829422250242</v>
      </c>
      <c r="C686">
        <v>93.613830536909518</v>
      </c>
      <c r="D686">
        <v>84.052195417386159</v>
      </c>
      <c r="E686">
        <v>88.666855494551626</v>
      </c>
      <c r="F686">
        <v>83.218121373541123</v>
      </c>
      <c r="G686">
        <v>79.10566570090225</v>
      </c>
      <c r="H686">
        <v>103.58059646883366</v>
      </c>
      <c r="I686">
        <v>90.138719798227626</v>
      </c>
      <c r="J686">
        <v>80.340093078621237</v>
      </c>
      <c r="K686">
        <v>65.24515611359503</v>
      </c>
      <c r="L686">
        <v>70.195799450652274</v>
      </c>
      <c r="M686">
        <v>63.96935413310274</v>
      </c>
      <c r="N686">
        <v>73.418151678009252</v>
      </c>
      <c r="O686">
        <v>78.804391131323811</v>
      </c>
      <c r="P686">
        <v>87.189331859228488</v>
      </c>
      <c r="Q686">
        <v>80.483876510606038</v>
      </c>
      <c r="R686">
        <v>94.727551867120809</v>
      </c>
      <c r="S686">
        <v>85.940826202996377</v>
      </c>
      <c r="T686">
        <v>97.753332743295516</v>
      </c>
      <c r="U686">
        <v>118.58615448413656</v>
      </c>
      <c r="V686">
        <v>117.70444472944737</v>
      </c>
    </row>
    <row r="687" spans="1:22" x14ac:dyDescent="0.25">
      <c r="A687">
        <v>100</v>
      </c>
      <c r="B687">
        <v>109.71626431838676</v>
      </c>
      <c r="C687">
        <v>120.03073650259775</v>
      </c>
      <c r="D687">
        <v>115.65594515621343</v>
      </c>
      <c r="E687">
        <v>130.58821625116329</v>
      </c>
      <c r="F687">
        <v>147.73517609583581</v>
      </c>
      <c r="G687">
        <v>160.27200415238923</v>
      </c>
      <c r="H687">
        <v>200.75035897707593</v>
      </c>
      <c r="I687">
        <v>195.42972287836324</v>
      </c>
      <c r="J687">
        <v>241.87004122591895</v>
      </c>
      <c r="K687">
        <v>216.99453903217292</v>
      </c>
      <c r="L687">
        <v>216.12297365000478</v>
      </c>
      <c r="M687">
        <v>228.19064239228007</v>
      </c>
      <c r="N687">
        <v>242.74537788882978</v>
      </c>
      <c r="O687">
        <v>210.45118661371507</v>
      </c>
      <c r="P687">
        <v>189.64904797973506</v>
      </c>
      <c r="Q687">
        <v>163.21950594238211</v>
      </c>
      <c r="R687">
        <v>139.35177980350946</v>
      </c>
      <c r="S687">
        <v>135.35340929653589</v>
      </c>
      <c r="T687">
        <v>115.30757272146747</v>
      </c>
      <c r="U687">
        <v>147.08392654964854</v>
      </c>
      <c r="V687">
        <v>121.20028110401464</v>
      </c>
    </row>
    <row r="688" spans="1:22" x14ac:dyDescent="0.25">
      <c r="A688">
        <v>100</v>
      </c>
      <c r="B688">
        <v>86.554182675891525</v>
      </c>
      <c r="C688">
        <v>69.466365065072765</v>
      </c>
      <c r="D688">
        <v>60.632292069858913</v>
      </c>
      <c r="E688">
        <v>59.169397795590143</v>
      </c>
      <c r="F688">
        <v>59.118620603698581</v>
      </c>
      <c r="G688">
        <v>52.860491469512617</v>
      </c>
      <c r="H688">
        <v>48.813081913236687</v>
      </c>
      <c r="I688">
        <v>52.489108047255783</v>
      </c>
      <c r="J688">
        <v>50.61706821926218</v>
      </c>
      <c r="K688">
        <v>52.994174118607987</v>
      </c>
      <c r="L688">
        <v>45.944276628223278</v>
      </c>
      <c r="M688">
        <v>36.826619893703381</v>
      </c>
      <c r="N688">
        <v>44.460105516344335</v>
      </c>
      <c r="O688">
        <v>47.517617113749168</v>
      </c>
      <c r="P688">
        <v>47.208433603435395</v>
      </c>
      <c r="Q688">
        <v>55.848376131368795</v>
      </c>
      <c r="R688">
        <v>66.235565346131651</v>
      </c>
      <c r="S688">
        <v>70.929957416171419</v>
      </c>
      <c r="T688">
        <v>74.5850471858068</v>
      </c>
      <c r="U688">
        <v>81.158204142122869</v>
      </c>
      <c r="V688">
        <v>72.96343497217984</v>
      </c>
    </row>
    <row r="689" spans="1:22" x14ac:dyDescent="0.25">
      <c r="A689">
        <v>100</v>
      </c>
      <c r="B689">
        <v>107.85259697810601</v>
      </c>
      <c r="C689">
        <v>91.053147975247001</v>
      </c>
      <c r="D689">
        <v>95.86043835872772</v>
      </c>
      <c r="E689">
        <v>96.213751275548759</v>
      </c>
      <c r="F689">
        <v>111.6082754193266</v>
      </c>
      <c r="G689">
        <v>126.73173920732786</v>
      </c>
      <c r="H689">
        <v>127.11132238007211</v>
      </c>
      <c r="I689">
        <v>123.73315826798293</v>
      </c>
      <c r="J689">
        <v>145.133016014498</v>
      </c>
      <c r="K689">
        <v>148.70323818967819</v>
      </c>
      <c r="L689">
        <v>120.86332238782217</v>
      </c>
      <c r="M689">
        <v>131.98820629520489</v>
      </c>
      <c r="N689">
        <v>153.57053665553767</v>
      </c>
      <c r="O689">
        <v>140.56601673517537</v>
      </c>
      <c r="P689">
        <v>133.45703390364883</v>
      </c>
      <c r="Q689">
        <v>118.64715766177871</v>
      </c>
      <c r="R689">
        <v>139.10844073774911</v>
      </c>
      <c r="S689">
        <v>168.91186675131974</v>
      </c>
      <c r="T689">
        <v>144.02571860373121</v>
      </c>
      <c r="U689">
        <v>141.41596152939127</v>
      </c>
      <c r="V689">
        <v>147.01635558575205</v>
      </c>
    </row>
    <row r="690" spans="1:22" x14ac:dyDescent="0.25">
      <c r="A690">
        <v>100</v>
      </c>
      <c r="B690">
        <v>123.38091368455156</v>
      </c>
      <c r="C690">
        <v>132.77063290578678</v>
      </c>
      <c r="D690">
        <v>119.29673699213221</v>
      </c>
      <c r="E690">
        <v>119.28454259278914</v>
      </c>
      <c r="F690">
        <v>124.50104256694389</v>
      </c>
      <c r="G690">
        <v>107.67471736482409</v>
      </c>
      <c r="H690">
        <v>102.24688285564108</v>
      </c>
      <c r="I690">
        <v>99.019299614247302</v>
      </c>
      <c r="J690">
        <v>113.86827362126212</v>
      </c>
      <c r="K690">
        <v>109.22075226987283</v>
      </c>
      <c r="L690">
        <v>104.8943528302113</v>
      </c>
      <c r="M690">
        <v>115.37480229916591</v>
      </c>
      <c r="N690">
        <v>87.539624306832224</v>
      </c>
      <c r="O690">
        <v>62.621367363836029</v>
      </c>
      <c r="P690">
        <v>66.289478010259359</v>
      </c>
      <c r="Q690">
        <v>56.614211078376854</v>
      </c>
      <c r="R690">
        <v>52.001576504821934</v>
      </c>
      <c r="S690">
        <v>45.207356035132577</v>
      </c>
      <c r="T690">
        <v>49.787166270895881</v>
      </c>
      <c r="U690">
        <v>48.800485493873403</v>
      </c>
      <c r="V690">
        <v>44.39780964223042</v>
      </c>
    </row>
    <row r="691" spans="1:22" x14ac:dyDescent="0.25">
      <c r="A691">
        <v>100</v>
      </c>
      <c r="B691">
        <v>88.942500782917847</v>
      </c>
      <c r="C691">
        <v>88.065157801701872</v>
      </c>
      <c r="D691">
        <v>84.607254616756947</v>
      </c>
      <c r="E691">
        <v>75.601440474705413</v>
      </c>
      <c r="F691">
        <v>74.042867162776432</v>
      </c>
      <c r="G691">
        <v>60.726598143507438</v>
      </c>
      <c r="H691">
        <v>62.27560199007462</v>
      </c>
      <c r="I691">
        <v>61.63880434212242</v>
      </c>
      <c r="J691">
        <v>61.508331760622688</v>
      </c>
      <c r="K691">
        <v>66.810770299940827</v>
      </c>
      <c r="L691">
        <v>65.447594233907864</v>
      </c>
      <c r="M691">
        <v>74.053151618938216</v>
      </c>
      <c r="N691">
        <v>73.001309979018743</v>
      </c>
      <c r="O691">
        <v>69.246918520897893</v>
      </c>
      <c r="P691">
        <v>65.492662854782594</v>
      </c>
      <c r="Q691">
        <v>62.582853414156325</v>
      </c>
      <c r="R691">
        <v>60.164753616142413</v>
      </c>
      <c r="S691">
        <v>56.592443179974282</v>
      </c>
      <c r="T691">
        <v>50.451327790672963</v>
      </c>
      <c r="U691">
        <v>52.624775724322269</v>
      </c>
      <c r="V691">
        <v>48.482083839922929</v>
      </c>
    </row>
    <row r="692" spans="1:22" x14ac:dyDescent="0.25">
      <c r="A692">
        <v>100</v>
      </c>
      <c r="B692">
        <v>106.72199720608428</v>
      </c>
      <c r="C692">
        <v>114.59189966075219</v>
      </c>
      <c r="D692">
        <v>129.71955333229718</v>
      </c>
      <c r="E692">
        <v>160.89103297050141</v>
      </c>
      <c r="F692">
        <v>159.49900916478987</v>
      </c>
      <c r="G692">
        <v>148.64271028146749</v>
      </c>
      <c r="H692">
        <v>131.42437618057141</v>
      </c>
      <c r="I692">
        <v>138.96120378529324</v>
      </c>
      <c r="J692">
        <v>154.16680918677292</v>
      </c>
      <c r="K692">
        <v>162.20476031132736</v>
      </c>
      <c r="L692">
        <v>148.08047831516808</v>
      </c>
      <c r="M692">
        <v>146.54611209582436</v>
      </c>
      <c r="N692">
        <v>145.75871310082752</v>
      </c>
      <c r="O692">
        <v>150.07263057518185</v>
      </c>
      <c r="P692">
        <v>149.98605998257355</v>
      </c>
      <c r="Q692">
        <v>128.64029891659229</v>
      </c>
      <c r="R692">
        <v>106.34121189767968</v>
      </c>
      <c r="S692">
        <v>125.65033418932661</v>
      </c>
      <c r="T692">
        <v>150.91154811015718</v>
      </c>
      <c r="U692">
        <v>125.61643624489358</v>
      </c>
      <c r="V692">
        <v>134.200999781413</v>
      </c>
    </row>
    <row r="693" spans="1:22" x14ac:dyDescent="0.25">
      <c r="A693">
        <v>100</v>
      </c>
      <c r="B693">
        <v>96.177163934314763</v>
      </c>
      <c r="C693">
        <v>100.777051562503</v>
      </c>
      <c r="D693">
        <v>125.44586997253316</v>
      </c>
      <c r="E693">
        <v>131.22019098528276</v>
      </c>
      <c r="F693">
        <v>126.47626212489384</v>
      </c>
      <c r="G693">
        <v>112.40690940007791</v>
      </c>
      <c r="H693">
        <v>97.153142815133052</v>
      </c>
      <c r="I693">
        <v>100.11621755861459</v>
      </c>
      <c r="J693">
        <v>103.3554551456869</v>
      </c>
      <c r="K693">
        <v>119.36923201747311</v>
      </c>
      <c r="L693">
        <v>108.85302443212309</v>
      </c>
      <c r="M693">
        <v>97.608699225610877</v>
      </c>
      <c r="N693">
        <v>91.167004608202305</v>
      </c>
      <c r="O693">
        <v>100.90653396949378</v>
      </c>
      <c r="P693">
        <v>105.33500655557563</v>
      </c>
      <c r="Q693">
        <v>89.836639263556293</v>
      </c>
      <c r="R693">
        <v>94.632299698797766</v>
      </c>
      <c r="S693">
        <v>85.254663115857255</v>
      </c>
      <c r="T693">
        <v>91.847083680735196</v>
      </c>
      <c r="U693">
        <v>87.245935711518854</v>
      </c>
      <c r="V693">
        <v>84.171117260689797</v>
      </c>
    </row>
    <row r="694" spans="1:22" x14ac:dyDescent="0.25">
      <c r="A694">
        <v>100</v>
      </c>
      <c r="B694">
        <v>111.21938855821003</v>
      </c>
      <c r="C694">
        <v>104.65703058558341</v>
      </c>
      <c r="D694">
        <v>107.61051258419533</v>
      </c>
      <c r="E694">
        <v>101.73930651613894</v>
      </c>
      <c r="F694">
        <v>95.361255279530326</v>
      </c>
      <c r="G694">
        <v>86.502929675843433</v>
      </c>
      <c r="H694">
        <v>81.555974298177901</v>
      </c>
      <c r="I694">
        <v>101.63943981494346</v>
      </c>
      <c r="J694">
        <v>110.55859749141335</v>
      </c>
      <c r="K694">
        <v>138.43825050468016</v>
      </c>
      <c r="L694">
        <v>180.44531234317517</v>
      </c>
      <c r="M694">
        <v>193.88750989764594</v>
      </c>
      <c r="N694">
        <v>278.99903455041931</v>
      </c>
      <c r="O694">
        <v>310.0619280019435</v>
      </c>
      <c r="P694">
        <v>373.75165793893603</v>
      </c>
      <c r="Q694">
        <v>349.83540948373917</v>
      </c>
      <c r="R694">
        <v>302.71096350335239</v>
      </c>
      <c r="S694">
        <v>277.61977136730741</v>
      </c>
      <c r="T694">
        <v>280.40880335016914</v>
      </c>
      <c r="U694">
        <v>230.81553759615394</v>
      </c>
      <c r="V694">
        <v>214.60838326154359</v>
      </c>
    </row>
    <row r="695" spans="1:22" x14ac:dyDescent="0.25">
      <c r="A695">
        <v>100</v>
      </c>
      <c r="B695">
        <v>112.50069959419675</v>
      </c>
      <c r="C695">
        <v>130.53612537926884</v>
      </c>
      <c r="D695">
        <v>131.22220198542706</v>
      </c>
      <c r="E695">
        <v>124.60220551326169</v>
      </c>
      <c r="F695">
        <v>119.9045732910222</v>
      </c>
      <c r="G695">
        <v>112.65138977692904</v>
      </c>
      <c r="H695">
        <v>137.01112782511291</v>
      </c>
      <c r="I695">
        <v>130.29460858109198</v>
      </c>
      <c r="J695">
        <v>113.74418683300384</v>
      </c>
      <c r="K695">
        <v>114.18031888647151</v>
      </c>
      <c r="L695">
        <v>118.08873399609169</v>
      </c>
      <c r="M695">
        <v>109.740786088555</v>
      </c>
      <c r="N695">
        <v>112.92955347649398</v>
      </c>
      <c r="O695">
        <v>98.158549151815691</v>
      </c>
      <c r="P695">
        <v>100.59819609298223</v>
      </c>
      <c r="Q695">
        <v>81.265057646415556</v>
      </c>
      <c r="R695">
        <v>74.139440873433117</v>
      </c>
      <c r="S695">
        <v>78.48666898555652</v>
      </c>
      <c r="T695">
        <v>78.434260631846172</v>
      </c>
      <c r="U695">
        <v>69.43665732385756</v>
      </c>
      <c r="V695">
        <v>66.198216160940802</v>
      </c>
    </row>
    <row r="696" spans="1:22" x14ac:dyDescent="0.25">
      <c r="A696">
        <v>100</v>
      </c>
      <c r="B696">
        <v>129.19788261394962</v>
      </c>
      <c r="C696">
        <v>115.29483699516504</v>
      </c>
      <c r="D696">
        <v>126.77829462247153</v>
      </c>
      <c r="E696">
        <v>139.84427025916236</v>
      </c>
      <c r="F696">
        <v>138.311237313291</v>
      </c>
      <c r="G696">
        <v>127.31981877889513</v>
      </c>
      <c r="H696">
        <v>133.48756489124128</v>
      </c>
      <c r="I696">
        <v>116.13640509818985</v>
      </c>
      <c r="J696">
        <v>131.03653782235</v>
      </c>
      <c r="K696">
        <v>153.5530987471368</v>
      </c>
      <c r="L696">
        <v>161.2157754974898</v>
      </c>
      <c r="M696">
        <v>174.51671931942514</v>
      </c>
      <c r="N696">
        <v>194.87114345922978</v>
      </c>
      <c r="O696">
        <v>173.67700298643896</v>
      </c>
      <c r="P696">
        <v>169.44568450175404</v>
      </c>
      <c r="Q696">
        <v>137.54475855885045</v>
      </c>
      <c r="R696">
        <v>134.17656483574743</v>
      </c>
      <c r="S696">
        <v>125.8992968317804</v>
      </c>
      <c r="T696">
        <v>113.31689694691997</v>
      </c>
      <c r="U696">
        <v>105.6398411425307</v>
      </c>
      <c r="V696">
        <v>98.032696717765532</v>
      </c>
    </row>
    <row r="697" spans="1:22" x14ac:dyDescent="0.25">
      <c r="A697">
        <v>100</v>
      </c>
      <c r="B697">
        <v>91.559081278000662</v>
      </c>
      <c r="C697">
        <v>108.04366473160603</v>
      </c>
      <c r="D697">
        <v>116.68804817500997</v>
      </c>
      <c r="E697">
        <v>126.46061634553777</v>
      </c>
      <c r="F697">
        <v>111.65735347027491</v>
      </c>
      <c r="G697">
        <v>118.91722096911072</v>
      </c>
      <c r="H697">
        <v>152.28359691393766</v>
      </c>
      <c r="I697">
        <v>151.23112226922487</v>
      </c>
      <c r="J697">
        <v>155.32563859434657</v>
      </c>
      <c r="K697">
        <v>152.15450821069615</v>
      </c>
      <c r="L697">
        <v>149.34934956711268</v>
      </c>
      <c r="M697">
        <v>139.02935113065936</v>
      </c>
      <c r="N697">
        <v>156.68031007291466</v>
      </c>
      <c r="O697">
        <v>165.98876725724864</v>
      </c>
      <c r="P697">
        <v>159.81578667488375</v>
      </c>
      <c r="Q697">
        <v>126.70170998119528</v>
      </c>
      <c r="R697">
        <v>145.34210249212114</v>
      </c>
      <c r="S697">
        <v>182.17760136647527</v>
      </c>
      <c r="T697">
        <v>193.69524328512816</v>
      </c>
      <c r="U697">
        <v>225.87321234798111</v>
      </c>
      <c r="V697">
        <v>230.59851478201028</v>
      </c>
    </row>
    <row r="698" spans="1:22" x14ac:dyDescent="0.25">
      <c r="A698">
        <v>100</v>
      </c>
      <c r="B698">
        <v>111.30956055683805</v>
      </c>
      <c r="C698">
        <v>119.80108837742338</v>
      </c>
      <c r="D698">
        <v>104.27917958162489</v>
      </c>
      <c r="E698">
        <v>99.092564899248799</v>
      </c>
      <c r="F698">
        <v>104.11829882472725</v>
      </c>
      <c r="G698">
        <v>132.71208270398424</v>
      </c>
      <c r="H698">
        <v>122.76389410556719</v>
      </c>
      <c r="I698">
        <v>115.27886183312067</v>
      </c>
      <c r="J698">
        <v>121.46407851596115</v>
      </c>
      <c r="K698">
        <v>99.203470088839325</v>
      </c>
      <c r="L698">
        <v>106.25480479268565</v>
      </c>
      <c r="M698">
        <v>81.147352160025704</v>
      </c>
      <c r="N698">
        <v>62.925896697123832</v>
      </c>
      <c r="O698">
        <v>66.285604910723904</v>
      </c>
      <c r="P698">
        <v>75.955753692518556</v>
      </c>
      <c r="Q698">
        <v>66.15501022524127</v>
      </c>
      <c r="R698">
        <v>82.592260372034374</v>
      </c>
      <c r="S698">
        <v>66.730001911478993</v>
      </c>
      <c r="T698">
        <v>65.360780008483957</v>
      </c>
      <c r="U698">
        <v>46.535364212041898</v>
      </c>
      <c r="V698">
        <v>51.333514698327669</v>
      </c>
    </row>
    <row r="699" spans="1:22" x14ac:dyDescent="0.25">
      <c r="A699">
        <v>100</v>
      </c>
      <c r="B699">
        <v>95.666257058578296</v>
      </c>
      <c r="C699">
        <v>93.90127080996723</v>
      </c>
      <c r="D699">
        <v>91.381568132625063</v>
      </c>
      <c r="E699">
        <v>96.599015918950627</v>
      </c>
      <c r="F699">
        <v>94.89512371286348</v>
      </c>
      <c r="G699">
        <v>105.43056057366692</v>
      </c>
      <c r="H699">
        <v>100.97935648090484</v>
      </c>
      <c r="I699">
        <v>98.789092132660201</v>
      </c>
      <c r="J699">
        <v>95.324401106885901</v>
      </c>
      <c r="K699">
        <v>90.999170350111754</v>
      </c>
      <c r="L699">
        <v>92.458678484050012</v>
      </c>
      <c r="M699">
        <v>90.944868954393229</v>
      </c>
      <c r="N699">
        <v>85.110296169340145</v>
      </c>
      <c r="O699">
        <v>87.619231346594191</v>
      </c>
      <c r="P699">
        <v>92.41559386968099</v>
      </c>
      <c r="Q699">
        <v>78.878296672274942</v>
      </c>
      <c r="R699">
        <v>73.416498477422238</v>
      </c>
      <c r="S699">
        <v>62.165332200531594</v>
      </c>
      <c r="T699">
        <v>55.373211911241761</v>
      </c>
      <c r="U699">
        <v>54.583742158505231</v>
      </c>
      <c r="V699">
        <v>64.622479194464276</v>
      </c>
    </row>
    <row r="700" spans="1:22" x14ac:dyDescent="0.25">
      <c r="A700">
        <v>100</v>
      </c>
      <c r="B700">
        <v>114.79532396894176</v>
      </c>
      <c r="C700">
        <v>87.689656842321185</v>
      </c>
      <c r="D700">
        <v>99.298699238666856</v>
      </c>
      <c r="E700">
        <v>108.52060569110975</v>
      </c>
      <c r="F700">
        <v>99.312692618895895</v>
      </c>
      <c r="G700">
        <v>86.347616231765898</v>
      </c>
      <c r="H700">
        <v>92.062847060723854</v>
      </c>
      <c r="I700">
        <v>78.227133449590454</v>
      </c>
      <c r="J700">
        <v>86.81441636573912</v>
      </c>
      <c r="K700">
        <v>91.46016401811022</v>
      </c>
      <c r="L700">
        <v>96.257793184765433</v>
      </c>
      <c r="M700">
        <v>84.516794691724058</v>
      </c>
      <c r="N700">
        <v>95.723941129803819</v>
      </c>
      <c r="O700">
        <v>77.186666275015696</v>
      </c>
      <c r="P700">
        <v>72.335688965821248</v>
      </c>
      <c r="Q700">
        <v>69.369425615641887</v>
      </c>
      <c r="R700">
        <v>74.984853933320196</v>
      </c>
      <c r="S700">
        <v>71.323669760823876</v>
      </c>
      <c r="T700">
        <v>64.310437003865289</v>
      </c>
      <c r="U700">
        <v>55.660593191108873</v>
      </c>
      <c r="V700">
        <v>56.825082493556678</v>
      </c>
    </row>
    <row r="701" spans="1:22" x14ac:dyDescent="0.25">
      <c r="A701">
        <v>100</v>
      </c>
      <c r="B701">
        <v>90.087140298869286</v>
      </c>
      <c r="C701">
        <v>89.370965712310749</v>
      </c>
      <c r="D701">
        <v>81.749837346344918</v>
      </c>
      <c r="E701">
        <v>83.43044131320579</v>
      </c>
      <c r="F701">
        <v>81.519753359859024</v>
      </c>
      <c r="G701">
        <v>72.498622253510547</v>
      </c>
      <c r="H701">
        <v>65.568122163429024</v>
      </c>
      <c r="I701">
        <v>67.196338489271554</v>
      </c>
      <c r="J701">
        <v>66.527635714486181</v>
      </c>
      <c r="K701">
        <v>65.647228273096857</v>
      </c>
      <c r="L701">
        <v>69.559391657304189</v>
      </c>
      <c r="M701">
        <v>73.970948992362224</v>
      </c>
      <c r="N701">
        <v>62.824571152047298</v>
      </c>
      <c r="O701">
        <v>65.66893210093555</v>
      </c>
      <c r="P701">
        <v>44.898506728124573</v>
      </c>
      <c r="Q701">
        <v>38.366551167187502</v>
      </c>
      <c r="R701">
        <v>36.753667035202689</v>
      </c>
      <c r="S701">
        <v>37.492565362644392</v>
      </c>
      <c r="T701">
        <v>39.558115924760401</v>
      </c>
      <c r="U701">
        <v>39.218573880822333</v>
      </c>
      <c r="V701">
        <v>39.137983333231425</v>
      </c>
    </row>
    <row r="702" spans="1:22" x14ac:dyDescent="0.25">
      <c r="A702">
        <v>100</v>
      </c>
      <c r="B702">
        <v>93.299145548466683</v>
      </c>
      <c r="C702">
        <v>80.475071934690604</v>
      </c>
      <c r="D702">
        <v>75.473654311706767</v>
      </c>
      <c r="E702">
        <v>71.40083282779176</v>
      </c>
      <c r="F702">
        <v>72.486833442465539</v>
      </c>
      <c r="G702">
        <v>61.936394181311748</v>
      </c>
      <c r="H702">
        <v>50.047212479482987</v>
      </c>
      <c r="I702">
        <v>61.347621616190139</v>
      </c>
      <c r="J702">
        <v>64.570961157659113</v>
      </c>
      <c r="K702">
        <v>57.543751469004661</v>
      </c>
      <c r="L702">
        <v>54.203557295178442</v>
      </c>
      <c r="M702">
        <v>58.895020954021518</v>
      </c>
      <c r="N702">
        <v>58.597763724467214</v>
      </c>
      <c r="O702">
        <v>47.279819947075772</v>
      </c>
      <c r="P702">
        <v>51.216691630742702</v>
      </c>
      <c r="Q702">
        <v>45.427886659047005</v>
      </c>
      <c r="R702">
        <v>35.312054767453979</v>
      </c>
      <c r="S702">
        <v>37.31569134115297</v>
      </c>
      <c r="T702">
        <v>33.702393719881371</v>
      </c>
      <c r="U702">
        <v>33.401047169825382</v>
      </c>
      <c r="V702">
        <v>31.351039482418894</v>
      </c>
    </row>
    <row r="703" spans="1:22" x14ac:dyDescent="0.25">
      <c r="A703">
        <v>100</v>
      </c>
      <c r="B703">
        <v>122.71218553638423</v>
      </c>
      <c r="C703">
        <v>118.1873122477013</v>
      </c>
      <c r="D703">
        <v>105.9020129360439</v>
      </c>
      <c r="E703">
        <v>119.3572165456295</v>
      </c>
      <c r="F703">
        <v>124.48912522943624</v>
      </c>
      <c r="G703">
        <v>113.13907047228031</v>
      </c>
      <c r="H703">
        <v>112.56699374184977</v>
      </c>
      <c r="I703">
        <v>114.20295748493805</v>
      </c>
      <c r="J703">
        <v>120.37351269878729</v>
      </c>
      <c r="K703">
        <v>123.90085763751563</v>
      </c>
      <c r="L703">
        <v>123.39873594202935</v>
      </c>
      <c r="M703">
        <v>133.55670618091031</v>
      </c>
      <c r="N703">
        <v>125.09640144708142</v>
      </c>
      <c r="O703">
        <v>102.75330595915021</v>
      </c>
      <c r="P703">
        <v>101.41327499986136</v>
      </c>
      <c r="Q703">
        <v>78.337170113841395</v>
      </c>
      <c r="R703">
        <v>65.281184033035814</v>
      </c>
      <c r="S703">
        <v>64.664702527347018</v>
      </c>
      <c r="T703">
        <v>80.281029378724071</v>
      </c>
      <c r="U703">
        <v>67.112739564335442</v>
      </c>
      <c r="V703">
        <v>68.575750973214028</v>
      </c>
    </row>
    <row r="704" spans="1:22" x14ac:dyDescent="0.25">
      <c r="A704">
        <v>100</v>
      </c>
      <c r="B704">
        <v>118.06600017356577</v>
      </c>
      <c r="C704">
        <v>135.85946562439895</v>
      </c>
      <c r="D704">
        <v>135.65159088161184</v>
      </c>
      <c r="E704">
        <v>137.15342792180192</v>
      </c>
      <c r="F704">
        <v>137.21018733208405</v>
      </c>
      <c r="G704">
        <v>98.767334482300058</v>
      </c>
      <c r="H704">
        <v>80.943245477222561</v>
      </c>
      <c r="I704">
        <v>72.520118416504943</v>
      </c>
      <c r="J704">
        <v>73.63185814813005</v>
      </c>
      <c r="K704">
        <v>79.556084417825261</v>
      </c>
      <c r="L704">
        <v>92.025892723617403</v>
      </c>
      <c r="M704">
        <v>88.046859517590576</v>
      </c>
      <c r="N704">
        <v>93.70578375070113</v>
      </c>
      <c r="O704">
        <v>79.847053750020564</v>
      </c>
      <c r="P704">
        <v>80.030827939860586</v>
      </c>
      <c r="Q704">
        <v>84.697212956103641</v>
      </c>
      <c r="R704">
        <v>100.66070900647182</v>
      </c>
      <c r="S704">
        <v>104.63610168541032</v>
      </c>
      <c r="T704">
        <v>94.621037109402522</v>
      </c>
      <c r="U704">
        <v>95.187833720801677</v>
      </c>
      <c r="V704">
        <v>81.804707282682685</v>
      </c>
    </row>
    <row r="705" spans="1:22" x14ac:dyDescent="0.25">
      <c r="A705">
        <v>100</v>
      </c>
      <c r="B705">
        <v>99.395537135705766</v>
      </c>
      <c r="C705">
        <v>102.96021516774448</v>
      </c>
      <c r="D705">
        <v>125.89098513048273</v>
      </c>
      <c r="E705">
        <v>139.96954704468484</v>
      </c>
      <c r="F705">
        <v>123.04658240582825</v>
      </c>
      <c r="G705">
        <v>127.79015879771487</v>
      </c>
      <c r="H705">
        <v>106.61821367480904</v>
      </c>
      <c r="I705">
        <v>101.69277761597237</v>
      </c>
      <c r="J705">
        <v>97.155888437167519</v>
      </c>
      <c r="K705">
        <v>102.39019622181225</v>
      </c>
      <c r="L705">
        <v>108.18284010682724</v>
      </c>
      <c r="M705">
        <v>137.99501789010395</v>
      </c>
      <c r="N705">
        <v>152.70674038220079</v>
      </c>
      <c r="O705">
        <v>127.5858984903775</v>
      </c>
      <c r="P705">
        <v>116.15292459989384</v>
      </c>
      <c r="Q705">
        <v>116.6760698701099</v>
      </c>
      <c r="R705">
        <v>125.18689280532099</v>
      </c>
      <c r="S705">
        <v>121.90230564056594</v>
      </c>
      <c r="T705">
        <v>122.99522371361728</v>
      </c>
      <c r="U705">
        <v>105.37734035926118</v>
      </c>
      <c r="V705">
        <v>106.45939528318135</v>
      </c>
    </row>
    <row r="706" spans="1:22" x14ac:dyDescent="0.25">
      <c r="A706">
        <v>100</v>
      </c>
      <c r="B706">
        <v>123.10355585380486</v>
      </c>
      <c r="C706">
        <v>127.31630913202932</v>
      </c>
      <c r="D706">
        <v>154.14734962555829</v>
      </c>
      <c r="E706">
        <v>174.40247687055722</v>
      </c>
      <c r="F706">
        <v>155.44190090647515</v>
      </c>
      <c r="G706">
        <v>158.10851391115358</v>
      </c>
      <c r="H706">
        <v>192.30415080047439</v>
      </c>
      <c r="I706">
        <v>191.73021928245331</v>
      </c>
      <c r="J706">
        <v>189.43674168944921</v>
      </c>
      <c r="K706">
        <v>159.52547259775645</v>
      </c>
      <c r="L706">
        <v>134.54298787186789</v>
      </c>
      <c r="M706">
        <v>125.06670085295683</v>
      </c>
      <c r="N706">
        <v>150.25380814369763</v>
      </c>
      <c r="O706">
        <v>134.99890683020541</v>
      </c>
      <c r="P706">
        <v>109.1019880174544</v>
      </c>
      <c r="Q706">
        <v>107.90774577466243</v>
      </c>
      <c r="R706">
        <v>89.710313698008576</v>
      </c>
      <c r="S706">
        <v>92.632802768995631</v>
      </c>
      <c r="T706">
        <v>90.268269410688973</v>
      </c>
      <c r="U706">
        <v>107.4093772499688</v>
      </c>
      <c r="V706">
        <v>116.19596313638647</v>
      </c>
    </row>
    <row r="707" spans="1:22" x14ac:dyDescent="0.25">
      <c r="A707">
        <v>100</v>
      </c>
      <c r="B707">
        <v>101.69927874968221</v>
      </c>
      <c r="C707">
        <v>85.677061477841974</v>
      </c>
      <c r="D707">
        <v>72.632942749772639</v>
      </c>
      <c r="E707">
        <v>64.296501231514128</v>
      </c>
      <c r="F707">
        <v>74.942360102392939</v>
      </c>
      <c r="G707">
        <v>66.557020477695161</v>
      </c>
      <c r="H707">
        <v>65.088277411829552</v>
      </c>
      <c r="I707">
        <v>66.960366663401388</v>
      </c>
      <c r="J707">
        <v>60.467183327327668</v>
      </c>
      <c r="K707">
        <v>58.846321624782384</v>
      </c>
      <c r="L707">
        <v>57.306052206027914</v>
      </c>
      <c r="M707">
        <v>53.278209883870851</v>
      </c>
      <c r="N707">
        <v>49.339236595886653</v>
      </c>
      <c r="O707">
        <v>37.569875489393347</v>
      </c>
      <c r="P707">
        <v>34.902367435794481</v>
      </c>
      <c r="Q707">
        <v>38.655940446057592</v>
      </c>
      <c r="R707">
        <v>34.071447127705305</v>
      </c>
      <c r="S707">
        <v>35.73806900183147</v>
      </c>
      <c r="T707">
        <v>32.543289336152654</v>
      </c>
      <c r="U707">
        <v>25.517997280639669</v>
      </c>
      <c r="V707">
        <v>27.777001814835387</v>
      </c>
    </row>
    <row r="708" spans="1:22" x14ac:dyDescent="0.25">
      <c r="A708">
        <v>100</v>
      </c>
      <c r="B708">
        <v>101.39855755886875</v>
      </c>
      <c r="C708">
        <v>119.63934521265509</v>
      </c>
      <c r="D708">
        <v>108.04915001421504</v>
      </c>
      <c r="E708">
        <v>98.780538732355254</v>
      </c>
      <c r="F708">
        <v>93.903945323287289</v>
      </c>
      <c r="G708">
        <v>82.415957247941165</v>
      </c>
      <c r="H708">
        <v>74.638509456604638</v>
      </c>
      <c r="I708">
        <v>76.619624998865419</v>
      </c>
      <c r="J708">
        <v>93.732692335209308</v>
      </c>
      <c r="K708">
        <v>99.964498984891151</v>
      </c>
      <c r="L708">
        <v>105.48723953053083</v>
      </c>
      <c r="M708">
        <v>97.054009663510854</v>
      </c>
      <c r="N708">
        <v>100.42813903449499</v>
      </c>
      <c r="O708">
        <v>120.95304473350235</v>
      </c>
      <c r="P708">
        <v>115.77674592515278</v>
      </c>
      <c r="Q708">
        <v>101.43342367654053</v>
      </c>
      <c r="R708">
        <v>90.670229358397805</v>
      </c>
      <c r="S708">
        <v>97.672471120027012</v>
      </c>
      <c r="T708">
        <v>101.72401482281811</v>
      </c>
      <c r="U708">
        <v>86.762117623813751</v>
      </c>
      <c r="V708">
        <v>114.64613686654934</v>
      </c>
    </row>
    <row r="709" spans="1:22" x14ac:dyDescent="0.25">
      <c r="A709">
        <v>100</v>
      </c>
      <c r="B709">
        <v>105.51240645775566</v>
      </c>
      <c r="C709">
        <v>110.63803654723087</v>
      </c>
      <c r="D709">
        <v>95.157282180440191</v>
      </c>
      <c r="E709">
        <v>116.26500910302103</v>
      </c>
      <c r="F709">
        <v>112.7386571999924</v>
      </c>
      <c r="G709">
        <v>145.80078755757231</v>
      </c>
      <c r="H709">
        <v>159.56680591009714</v>
      </c>
      <c r="I709">
        <v>173.79786804302907</v>
      </c>
      <c r="J709">
        <v>168.25008881080629</v>
      </c>
      <c r="K709">
        <v>178.01579103533246</v>
      </c>
      <c r="L709">
        <v>176.30403712987973</v>
      </c>
      <c r="M709">
        <v>173.15338900776811</v>
      </c>
      <c r="N709">
        <v>160.59457326599903</v>
      </c>
      <c r="O709">
        <v>157.76118843448265</v>
      </c>
      <c r="P709">
        <v>132.15181768419285</v>
      </c>
      <c r="Q709">
        <v>112.34485910449638</v>
      </c>
      <c r="R709">
        <v>104.82650584485451</v>
      </c>
      <c r="S709">
        <v>110.15906403138926</v>
      </c>
      <c r="T709">
        <v>106.91643914109113</v>
      </c>
      <c r="U709">
        <v>118.9189213169234</v>
      </c>
      <c r="V709">
        <v>118.90331385706712</v>
      </c>
    </row>
    <row r="710" spans="1:22" x14ac:dyDescent="0.25">
      <c r="A710">
        <v>100</v>
      </c>
      <c r="B710">
        <v>105.62801675534016</v>
      </c>
      <c r="C710">
        <v>87.199858006928494</v>
      </c>
      <c r="D710">
        <v>82.80599090891441</v>
      </c>
      <c r="E710">
        <v>100.22047288792538</v>
      </c>
      <c r="F710">
        <v>106.34551602874315</v>
      </c>
      <c r="G710">
        <v>111.32936340728645</v>
      </c>
      <c r="H710">
        <v>122.29249108020946</v>
      </c>
      <c r="I710">
        <v>137.24324613790932</v>
      </c>
      <c r="J710">
        <v>114.15770082072186</v>
      </c>
      <c r="K710">
        <v>113.82286175127315</v>
      </c>
      <c r="L710">
        <v>110.24477461116824</v>
      </c>
      <c r="M710">
        <v>115.57524546470705</v>
      </c>
      <c r="N710">
        <v>126.58600457219505</v>
      </c>
      <c r="O710">
        <v>131.19709056640389</v>
      </c>
      <c r="P710">
        <v>142.9519707503145</v>
      </c>
      <c r="Q710">
        <v>166.56694675737847</v>
      </c>
      <c r="R710">
        <v>182.42140559390131</v>
      </c>
      <c r="S710">
        <v>181.22144411965931</v>
      </c>
      <c r="T710">
        <v>185.92691398430009</v>
      </c>
      <c r="U710">
        <v>173.53882275771645</v>
      </c>
      <c r="V710">
        <v>159.46854225204277</v>
      </c>
    </row>
    <row r="711" spans="1:22" x14ac:dyDescent="0.25">
      <c r="A711">
        <v>100</v>
      </c>
      <c r="B711">
        <v>107.50656369486045</v>
      </c>
      <c r="C711">
        <v>130.41645541304524</v>
      </c>
      <c r="D711">
        <v>121.9238739102059</v>
      </c>
      <c r="E711">
        <v>111.98007174087577</v>
      </c>
      <c r="F711">
        <v>88.785641028766435</v>
      </c>
      <c r="G711">
        <v>111.01253541272126</v>
      </c>
      <c r="H711">
        <v>112.59204558713991</v>
      </c>
      <c r="I711">
        <v>112.3311082356813</v>
      </c>
      <c r="J711">
        <v>131.88026151178593</v>
      </c>
      <c r="K711">
        <v>118.9259760377346</v>
      </c>
      <c r="L711">
        <v>113.71236218337383</v>
      </c>
      <c r="M711">
        <v>135.22663537025508</v>
      </c>
      <c r="N711">
        <v>111.61405392999531</v>
      </c>
      <c r="O711">
        <v>111.05874997708364</v>
      </c>
      <c r="P711">
        <v>107.17675596304021</v>
      </c>
      <c r="Q711">
        <v>113.13352321035907</v>
      </c>
      <c r="R711">
        <v>87.7076925186539</v>
      </c>
      <c r="S711">
        <v>102.71681910780806</v>
      </c>
      <c r="T711">
        <v>100.08888789918369</v>
      </c>
      <c r="U711">
        <v>118.25223401485013</v>
      </c>
      <c r="V711">
        <v>117.36592082999164</v>
      </c>
    </row>
    <row r="712" spans="1:22" x14ac:dyDescent="0.25">
      <c r="A712">
        <v>100</v>
      </c>
      <c r="B712">
        <v>89.717897667440099</v>
      </c>
      <c r="C712">
        <v>107.13718498385573</v>
      </c>
      <c r="D712">
        <v>111.17129224337866</v>
      </c>
      <c r="E712">
        <v>118.7726687462781</v>
      </c>
      <c r="F712">
        <v>123.84660180532417</v>
      </c>
      <c r="G712">
        <v>147.26237309693482</v>
      </c>
      <c r="H712">
        <v>154.60737594376653</v>
      </c>
      <c r="I712">
        <v>159.22123762808607</v>
      </c>
      <c r="J712">
        <v>180.69491762529654</v>
      </c>
      <c r="K712">
        <v>177.05375289128827</v>
      </c>
      <c r="L712">
        <v>177.29132906804497</v>
      </c>
      <c r="M712">
        <v>157.50309763214497</v>
      </c>
      <c r="N712">
        <v>123.56542004345569</v>
      </c>
      <c r="O712">
        <v>131.29758181300701</v>
      </c>
      <c r="P712">
        <v>133.08728898893912</v>
      </c>
      <c r="Q712">
        <v>118.12947669770952</v>
      </c>
      <c r="R712">
        <v>115.1512579300676</v>
      </c>
      <c r="S712">
        <v>101.79202492248584</v>
      </c>
      <c r="T712">
        <v>92.487157764845605</v>
      </c>
      <c r="U712">
        <v>95.509620158067889</v>
      </c>
      <c r="V712">
        <v>114.97003041462567</v>
      </c>
    </row>
    <row r="713" spans="1:22" x14ac:dyDescent="0.25">
      <c r="A713">
        <v>100</v>
      </c>
      <c r="B713">
        <v>81.554794651313927</v>
      </c>
      <c r="C713">
        <v>93.340256736383353</v>
      </c>
      <c r="D713">
        <v>92.765124112518407</v>
      </c>
      <c r="E713">
        <v>106.77949643636619</v>
      </c>
      <c r="F713">
        <v>118.03071514431329</v>
      </c>
      <c r="G713">
        <v>113.97221151919136</v>
      </c>
      <c r="H713">
        <v>138.31723012319776</v>
      </c>
      <c r="I713">
        <v>146.34823934426447</v>
      </c>
      <c r="J713">
        <v>148.9245386691162</v>
      </c>
      <c r="K713">
        <v>155.8902630814261</v>
      </c>
      <c r="L713">
        <v>148.89601823414341</v>
      </c>
      <c r="M713">
        <v>160.41585812535951</v>
      </c>
      <c r="N713">
        <v>175.44172613743802</v>
      </c>
      <c r="O713">
        <v>187.97272539240004</v>
      </c>
      <c r="P713">
        <v>204.30112789155223</v>
      </c>
      <c r="Q713">
        <v>194.76678964642437</v>
      </c>
      <c r="R713">
        <v>178.2437008495898</v>
      </c>
      <c r="S713">
        <v>188.59030741686203</v>
      </c>
      <c r="T713">
        <v>161.57776867263163</v>
      </c>
      <c r="U713">
        <v>200.78570501382487</v>
      </c>
      <c r="V713">
        <v>176.16084006030127</v>
      </c>
    </row>
    <row r="714" spans="1:22" x14ac:dyDescent="0.25">
      <c r="A714">
        <v>100</v>
      </c>
      <c r="B714">
        <v>92.655472218448736</v>
      </c>
      <c r="C714">
        <v>93.408136374528766</v>
      </c>
      <c r="D714">
        <v>99.932026474789396</v>
      </c>
      <c r="E714">
        <v>106.06996793620051</v>
      </c>
      <c r="F714">
        <v>128.69776382928083</v>
      </c>
      <c r="G714">
        <v>137.53409014474289</v>
      </c>
      <c r="H714">
        <v>119.42342429085774</v>
      </c>
      <c r="I714">
        <v>124.38522719163065</v>
      </c>
      <c r="J714">
        <v>135.0893045345239</v>
      </c>
      <c r="K714">
        <v>127.95634941905286</v>
      </c>
      <c r="L714">
        <v>117.66177194851424</v>
      </c>
      <c r="M714">
        <v>116.51522533717234</v>
      </c>
      <c r="N714">
        <v>122.49062585727772</v>
      </c>
      <c r="O714">
        <v>116.49799319567933</v>
      </c>
      <c r="P714">
        <v>131.07599513157001</v>
      </c>
      <c r="Q714">
        <v>127.71088835470567</v>
      </c>
      <c r="R714">
        <v>119.46206245227482</v>
      </c>
      <c r="S714">
        <v>101.77625900606843</v>
      </c>
      <c r="T714">
        <v>83.382080994525495</v>
      </c>
      <c r="U714">
        <v>67.732743720477345</v>
      </c>
      <c r="V714">
        <v>66.360504450959525</v>
      </c>
    </row>
    <row r="715" spans="1:22" x14ac:dyDescent="0.25">
      <c r="A715">
        <v>100</v>
      </c>
      <c r="B715">
        <v>88.675031766563535</v>
      </c>
      <c r="C715">
        <v>98.070827956363672</v>
      </c>
      <c r="D715">
        <v>105.33059728511904</v>
      </c>
      <c r="E715">
        <v>92.331295658795312</v>
      </c>
      <c r="F715">
        <v>98.024876281592014</v>
      </c>
      <c r="G715">
        <v>88.187661751503668</v>
      </c>
      <c r="H715">
        <v>98.119482369343828</v>
      </c>
      <c r="I715">
        <v>95.036680296863423</v>
      </c>
      <c r="J715">
        <v>87.569906356226923</v>
      </c>
      <c r="K715">
        <v>87.594433218394229</v>
      </c>
      <c r="L715">
        <v>99.299171308190509</v>
      </c>
      <c r="M715">
        <v>88.065525063970298</v>
      </c>
      <c r="N715">
        <v>84.104031048689762</v>
      </c>
      <c r="O715">
        <v>63.583212866819558</v>
      </c>
      <c r="P715">
        <v>74.026464600332787</v>
      </c>
      <c r="Q715">
        <v>74.0037545458962</v>
      </c>
      <c r="R715">
        <v>78.629568683490092</v>
      </c>
      <c r="S715">
        <v>75.22149389460732</v>
      </c>
      <c r="T715">
        <v>70.383154932108269</v>
      </c>
      <c r="U715">
        <v>78.232322736743669</v>
      </c>
      <c r="V715">
        <v>78.253604209383283</v>
      </c>
    </row>
    <row r="716" spans="1:22" x14ac:dyDescent="0.25">
      <c r="A716">
        <v>100</v>
      </c>
      <c r="B716">
        <v>81.178101504824014</v>
      </c>
      <c r="C716">
        <v>85.081210465250848</v>
      </c>
      <c r="D716">
        <v>91.457905977458168</v>
      </c>
      <c r="E716">
        <v>116.3859154283715</v>
      </c>
      <c r="F716">
        <v>98.842653644493538</v>
      </c>
      <c r="G716">
        <v>110.90164056836122</v>
      </c>
      <c r="H716">
        <v>109.03091083476583</v>
      </c>
      <c r="I716">
        <v>95.423152823809573</v>
      </c>
      <c r="J716">
        <v>80.918379205116011</v>
      </c>
      <c r="K716">
        <v>89.263417220264188</v>
      </c>
      <c r="L716">
        <v>93.843791444982756</v>
      </c>
      <c r="M716">
        <v>122.1587293421413</v>
      </c>
      <c r="N716">
        <v>131.14656661760222</v>
      </c>
      <c r="O716">
        <v>106.68579669144124</v>
      </c>
      <c r="P716">
        <v>102.04238097725479</v>
      </c>
      <c r="Q716">
        <v>119.43844061149969</v>
      </c>
      <c r="R716">
        <v>144.94643210526499</v>
      </c>
      <c r="S716">
        <v>143.39645767421771</v>
      </c>
      <c r="T716">
        <v>158.04625589601883</v>
      </c>
      <c r="U716">
        <v>136.93733542066971</v>
      </c>
      <c r="V716">
        <v>169.37082914205831</v>
      </c>
    </row>
    <row r="717" spans="1:22" x14ac:dyDescent="0.25">
      <c r="A717">
        <v>100</v>
      </c>
      <c r="B717">
        <v>75.240891623697735</v>
      </c>
      <c r="C717">
        <v>66.278903477633179</v>
      </c>
      <c r="D717">
        <v>65.668580690206255</v>
      </c>
      <c r="E717">
        <v>86.988723545121317</v>
      </c>
      <c r="F717">
        <v>86.341100390401564</v>
      </c>
      <c r="G717">
        <v>91.321190791670986</v>
      </c>
      <c r="H717">
        <v>91.33882500842148</v>
      </c>
      <c r="I717">
        <v>106.76130740054218</v>
      </c>
      <c r="J717">
        <v>111.64384147924092</v>
      </c>
      <c r="K717">
        <v>104.63759572407515</v>
      </c>
      <c r="L717">
        <v>83.01833045409326</v>
      </c>
      <c r="M717">
        <v>79.518017381838334</v>
      </c>
      <c r="N717">
        <v>75.978718263422607</v>
      </c>
      <c r="O717">
        <v>68.103832653698404</v>
      </c>
      <c r="P717">
        <v>66.135609246166084</v>
      </c>
      <c r="Q717">
        <v>78.907946983295417</v>
      </c>
      <c r="R717">
        <v>73.720620818446093</v>
      </c>
      <c r="S717">
        <v>71.153286709629569</v>
      </c>
      <c r="T717">
        <v>73.075962691381136</v>
      </c>
      <c r="U717">
        <v>78.411864934940027</v>
      </c>
      <c r="V717">
        <v>84.204184168440889</v>
      </c>
    </row>
    <row r="718" spans="1:22" x14ac:dyDescent="0.25">
      <c r="A718">
        <v>100</v>
      </c>
      <c r="B718">
        <v>102.47068733767949</v>
      </c>
      <c r="C718">
        <v>91.022456734474545</v>
      </c>
      <c r="D718">
        <v>83.475976461837732</v>
      </c>
      <c r="E718">
        <v>77.315249455508919</v>
      </c>
      <c r="F718">
        <v>76.075753918376009</v>
      </c>
      <c r="G718">
        <v>71.467700435955066</v>
      </c>
      <c r="H718">
        <v>80.621071155356461</v>
      </c>
      <c r="I718">
        <v>75.503819657204772</v>
      </c>
      <c r="J718">
        <v>73.712560150048034</v>
      </c>
      <c r="K718">
        <v>87.820927548264194</v>
      </c>
      <c r="L718">
        <v>103.30922312383436</v>
      </c>
      <c r="M718">
        <v>123.98254012292077</v>
      </c>
      <c r="N718">
        <v>139.59398624578048</v>
      </c>
      <c r="O718">
        <v>131.9905596567778</v>
      </c>
      <c r="P718">
        <v>137.21677913394069</v>
      </c>
      <c r="Q718">
        <v>116.24141384040459</v>
      </c>
      <c r="R718">
        <v>117.44228360298884</v>
      </c>
      <c r="S718">
        <v>96.720122659959031</v>
      </c>
      <c r="T718">
        <v>85.182981732160897</v>
      </c>
      <c r="U718">
        <v>67.63629776580062</v>
      </c>
      <c r="V718">
        <v>74.339587783550542</v>
      </c>
    </row>
    <row r="719" spans="1:22" x14ac:dyDescent="0.25">
      <c r="A719">
        <v>100</v>
      </c>
      <c r="B719">
        <v>97.76674926064986</v>
      </c>
      <c r="C719">
        <v>92.963467422476654</v>
      </c>
      <c r="D719">
        <v>96.772034761807262</v>
      </c>
      <c r="E719">
        <v>95.785297923233912</v>
      </c>
      <c r="F719">
        <v>112.02877572897644</v>
      </c>
      <c r="G719">
        <v>97.328442392890054</v>
      </c>
      <c r="H719">
        <v>93.01669897960025</v>
      </c>
      <c r="I719">
        <v>82.406279972186354</v>
      </c>
      <c r="J719">
        <v>79.137753788271411</v>
      </c>
      <c r="K719">
        <v>71.792781485975908</v>
      </c>
      <c r="L719">
        <v>80.327412452228813</v>
      </c>
      <c r="M719">
        <v>76.499048133104139</v>
      </c>
      <c r="N719">
        <v>79.93861361217715</v>
      </c>
      <c r="O719">
        <v>82.064743953025143</v>
      </c>
      <c r="P719">
        <v>84.327859883989433</v>
      </c>
      <c r="Q719">
        <v>98.211837676178007</v>
      </c>
      <c r="R719">
        <v>91.523128765367574</v>
      </c>
      <c r="S719">
        <v>100.12601495737384</v>
      </c>
      <c r="T719">
        <v>122.90372179874237</v>
      </c>
      <c r="U719">
        <v>116.94927326293325</v>
      </c>
      <c r="V719">
        <v>128.79311962933713</v>
      </c>
    </row>
    <row r="720" spans="1:22" x14ac:dyDescent="0.25">
      <c r="A720">
        <v>100</v>
      </c>
      <c r="B720">
        <v>116.0813857884486</v>
      </c>
      <c r="C720">
        <v>103.04341871226629</v>
      </c>
      <c r="D720">
        <v>95.033656086067452</v>
      </c>
      <c r="E720">
        <v>104.3567311554783</v>
      </c>
      <c r="F720">
        <v>90.890497919682716</v>
      </c>
      <c r="G720">
        <v>100.49423986036871</v>
      </c>
      <c r="H720">
        <v>103.85512167378813</v>
      </c>
      <c r="I720">
        <v>107.8700437229009</v>
      </c>
      <c r="J720">
        <v>113.46834162762372</v>
      </c>
      <c r="K720">
        <v>127.21106090344993</v>
      </c>
      <c r="L720">
        <v>119.11141397593843</v>
      </c>
      <c r="M720">
        <v>110.9127904119517</v>
      </c>
      <c r="N720">
        <v>122.84786309172723</v>
      </c>
      <c r="O720">
        <v>112.54648447504168</v>
      </c>
      <c r="P720">
        <v>117.37770137778081</v>
      </c>
      <c r="Q720">
        <v>116.6043314659978</v>
      </c>
      <c r="R720">
        <v>86.351819374003057</v>
      </c>
      <c r="S720">
        <v>79.10032599050227</v>
      </c>
      <c r="T720">
        <v>73.608804533324331</v>
      </c>
      <c r="U720">
        <v>84.04983475128985</v>
      </c>
      <c r="V720">
        <v>79.655399155776564</v>
      </c>
    </row>
    <row r="721" spans="1:22" x14ac:dyDescent="0.25">
      <c r="A721">
        <v>100</v>
      </c>
      <c r="B721">
        <v>118.74266138875629</v>
      </c>
      <c r="C721">
        <v>115.98619090641294</v>
      </c>
      <c r="D721">
        <v>128.69720092302344</v>
      </c>
      <c r="E721">
        <v>134.02966796333948</v>
      </c>
      <c r="F721">
        <v>144.33027078361081</v>
      </c>
      <c r="G721">
        <v>156.8654179700977</v>
      </c>
      <c r="H721">
        <v>168.85468205497403</v>
      </c>
      <c r="I721">
        <v>201.38697669974573</v>
      </c>
      <c r="J721">
        <v>203.59159931323026</v>
      </c>
      <c r="K721">
        <v>156.74531157908234</v>
      </c>
      <c r="L721">
        <v>194.16395165753764</v>
      </c>
      <c r="M721">
        <v>187.06820663523675</v>
      </c>
      <c r="N721">
        <v>218.27927937278417</v>
      </c>
      <c r="O721">
        <v>250.68731465070141</v>
      </c>
      <c r="P721">
        <v>237.30457772663058</v>
      </c>
      <c r="Q721">
        <v>218.63823077915418</v>
      </c>
      <c r="R721">
        <v>213.16272128991031</v>
      </c>
      <c r="S721">
        <v>261.82122875412216</v>
      </c>
      <c r="T721">
        <v>246.16264253067658</v>
      </c>
      <c r="U721">
        <v>309.47034009255611</v>
      </c>
      <c r="V721">
        <v>307.20675039364778</v>
      </c>
    </row>
    <row r="722" spans="1:22" x14ac:dyDescent="0.25">
      <c r="A722">
        <v>100</v>
      </c>
      <c r="B722">
        <v>98.969824876470852</v>
      </c>
      <c r="C722">
        <v>96.642128829672544</v>
      </c>
      <c r="D722">
        <v>77.795296283615102</v>
      </c>
      <c r="E722">
        <v>71.786435670223497</v>
      </c>
      <c r="F722">
        <v>67.554918176255072</v>
      </c>
      <c r="G722">
        <v>67.305269710412631</v>
      </c>
      <c r="H722">
        <v>62.092687941850571</v>
      </c>
      <c r="I722">
        <v>62.807064188930291</v>
      </c>
      <c r="J722">
        <v>67.374530224599113</v>
      </c>
      <c r="K722">
        <v>80.233257706877978</v>
      </c>
      <c r="L722">
        <v>75.758270057632188</v>
      </c>
      <c r="M722">
        <v>87.720443861125617</v>
      </c>
      <c r="N722">
        <v>102.06102563525711</v>
      </c>
      <c r="O722">
        <v>105.30551523205273</v>
      </c>
      <c r="P722">
        <v>108.1909520233848</v>
      </c>
      <c r="Q722">
        <v>119.64088575715699</v>
      </c>
      <c r="R722">
        <v>122.70513339288262</v>
      </c>
      <c r="S722">
        <v>108.89778082830939</v>
      </c>
      <c r="T722">
        <v>97.940362756589224</v>
      </c>
      <c r="U722">
        <v>109.37949627900538</v>
      </c>
      <c r="V722">
        <v>110.74397034922129</v>
      </c>
    </row>
    <row r="723" spans="1:22" x14ac:dyDescent="0.25">
      <c r="A723">
        <v>100</v>
      </c>
      <c r="B723">
        <v>101.2679489859694</v>
      </c>
      <c r="C723">
        <v>124.26345384602708</v>
      </c>
      <c r="D723">
        <v>135.97135608194299</v>
      </c>
      <c r="E723">
        <v>148.59712185808874</v>
      </c>
      <c r="F723">
        <v>162.42579805979184</v>
      </c>
      <c r="G723">
        <v>151.38700753849369</v>
      </c>
      <c r="H723">
        <v>109.09350046520815</v>
      </c>
      <c r="I723">
        <v>73.156082610695805</v>
      </c>
      <c r="J723">
        <v>70.383404995401833</v>
      </c>
      <c r="K723">
        <v>72.84808443986627</v>
      </c>
      <c r="L723">
        <v>72.003534183978658</v>
      </c>
      <c r="M723">
        <v>56.2689072920532</v>
      </c>
      <c r="N723">
        <v>53.352551029184198</v>
      </c>
      <c r="O723">
        <v>60.345337625429103</v>
      </c>
      <c r="P723">
        <v>57.654175903003534</v>
      </c>
      <c r="Q723">
        <v>55.747078615508848</v>
      </c>
      <c r="R723">
        <v>62.13342085244804</v>
      </c>
      <c r="S723">
        <v>57.227746455469436</v>
      </c>
      <c r="T723">
        <v>56.938496006008016</v>
      </c>
      <c r="U723">
        <v>50.942997456874934</v>
      </c>
      <c r="V723">
        <v>44.117323895901791</v>
      </c>
    </row>
    <row r="724" spans="1:22" x14ac:dyDescent="0.25">
      <c r="A724">
        <v>100</v>
      </c>
      <c r="B724">
        <v>85.660356453259084</v>
      </c>
      <c r="C724">
        <v>92.48392969213694</v>
      </c>
      <c r="D724">
        <v>86.622626663320773</v>
      </c>
      <c r="E724">
        <v>84.782679226895851</v>
      </c>
      <c r="F724">
        <v>79.961268960802087</v>
      </c>
      <c r="G724">
        <v>79.300695460262176</v>
      </c>
      <c r="H724">
        <v>77.166198067494278</v>
      </c>
      <c r="I724">
        <v>73.307903770902058</v>
      </c>
      <c r="J724">
        <v>77.123865396577955</v>
      </c>
      <c r="K724">
        <v>87.30682633194786</v>
      </c>
      <c r="L724">
        <v>85.047812330542598</v>
      </c>
      <c r="M724">
        <v>86.432893483278974</v>
      </c>
      <c r="N724">
        <v>75.714803845345088</v>
      </c>
      <c r="O724">
        <v>61.359383606355102</v>
      </c>
      <c r="P724">
        <v>61.040545577144833</v>
      </c>
      <c r="Q724">
        <v>62.591155326554016</v>
      </c>
      <c r="R724">
        <v>50.687225987752193</v>
      </c>
      <c r="S724">
        <v>47.172233633038459</v>
      </c>
      <c r="T724">
        <v>56.039934074368098</v>
      </c>
      <c r="U724">
        <v>62.114792198054687</v>
      </c>
      <c r="V724">
        <v>53.838019196336958</v>
      </c>
    </row>
    <row r="725" spans="1:22" x14ac:dyDescent="0.25">
      <c r="A725">
        <v>100</v>
      </c>
      <c r="B725">
        <v>86.102974299531084</v>
      </c>
      <c r="C725">
        <v>98.142720308989638</v>
      </c>
      <c r="D725">
        <v>109.64628859649562</v>
      </c>
      <c r="E725">
        <v>109.56378756860302</v>
      </c>
      <c r="F725">
        <v>116.98598492207636</v>
      </c>
      <c r="G725">
        <v>116.89357055908654</v>
      </c>
      <c r="H725">
        <v>135.46811916162034</v>
      </c>
      <c r="I725">
        <v>144.25928244871602</v>
      </c>
      <c r="J725">
        <v>152.4523807505214</v>
      </c>
      <c r="K725">
        <v>150.95900704689652</v>
      </c>
      <c r="L725">
        <v>131.38176577829444</v>
      </c>
      <c r="M725">
        <v>137.13414352249572</v>
      </c>
      <c r="N725">
        <v>126.67562825172581</v>
      </c>
      <c r="O725">
        <v>130.63372033008841</v>
      </c>
      <c r="P725">
        <v>115.52193078709813</v>
      </c>
      <c r="Q725">
        <v>91.005267699000541</v>
      </c>
      <c r="R725">
        <v>104.28775837687722</v>
      </c>
      <c r="S725">
        <v>111.48760556310556</v>
      </c>
      <c r="T725">
        <v>120.28479528598308</v>
      </c>
      <c r="U725">
        <v>113.94218924386884</v>
      </c>
      <c r="V725">
        <v>110.62037202210543</v>
      </c>
    </row>
    <row r="726" spans="1:22" x14ac:dyDescent="0.25">
      <c r="A726">
        <v>100</v>
      </c>
      <c r="B726">
        <v>109.2151898680209</v>
      </c>
      <c r="C726">
        <v>105.88295525632398</v>
      </c>
      <c r="D726">
        <v>105.19607955306536</v>
      </c>
      <c r="E726">
        <v>95.335910504613963</v>
      </c>
      <c r="F726">
        <v>69.982407393294281</v>
      </c>
      <c r="G726">
        <v>73.484190492502506</v>
      </c>
      <c r="H726">
        <v>78.17188530100124</v>
      </c>
      <c r="I726">
        <v>73.957424110072722</v>
      </c>
      <c r="J726">
        <v>64.678922661124403</v>
      </c>
      <c r="K726">
        <v>78.495423333757586</v>
      </c>
      <c r="L726">
        <v>62.164194093438397</v>
      </c>
      <c r="M726">
        <v>66.861004899261687</v>
      </c>
      <c r="N726">
        <v>71.063624360750495</v>
      </c>
      <c r="O726">
        <v>69.432123521828274</v>
      </c>
      <c r="P726">
        <v>74.462145295367193</v>
      </c>
      <c r="Q726">
        <v>58.18573781832508</v>
      </c>
      <c r="R726">
        <v>60.12167916208044</v>
      </c>
      <c r="S726">
        <v>63.023506574439573</v>
      </c>
      <c r="T726">
        <v>50.116557494053694</v>
      </c>
      <c r="U726">
        <v>47.87466495913192</v>
      </c>
      <c r="V726">
        <v>45.082010477982834</v>
      </c>
    </row>
    <row r="727" spans="1:22" x14ac:dyDescent="0.25">
      <c r="A727">
        <v>100</v>
      </c>
      <c r="B727">
        <v>102.92803110697966</v>
      </c>
      <c r="C727">
        <v>91.911741149305414</v>
      </c>
      <c r="D727">
        <v>91.063870344420579</v>
      </c>
      <c r="E727">
        <v>89.409352135023113</v>
      </c>
      <c r="F727">
        <v>79.989395746298712</v>
      </c>
      <c r="G727">
        <v>79.171574157601839</v>
      </c>
      <c r="H727">
        <v>83.251622394349482</v>
      </c>
      <c r="I727">
        <v>85.193903355207297</v>
      </c>
      <c r="J727">
        <v>79.491408003027146</v>
      </c>
      <c r="K727">
        <v>74.950940339071096</v>
      </c>
      <c r="L727">
        <v>75.037519204910993</v>
      </c>
      <c r="M727">
        <v>85.152891903299803</v>
      </c>
      <c r="N727">
        <v>117.59255776272656</v>
      </c>
      <c r="O727">
        <v>113.4010461501164</v>
      </c>
      <c r="P727">
        <v>113.39615250272522</v>
      </c>
      <c r="Q727">
        <v>137.46896804854492</v>
      </c>
      <c r="R727">
        <v>133.03534752235382</v>
      </c>
      <c r="S727">
        <v>120.761803630473</v>
      </c>
      <c r="T727">
        <v>135.60542293548906</v>
      </c>
      <c r="U727">
        <v>145.23283535143182</v>
      </c>
      <c r="V727">
        <v>160.07919103840112</v>
      </c>
    </row>
    <row r="728" spans="1:22" x14ac:dyDescent="0.25">
      <c r="A728">
        <v>100</v>
      </c>
      <c r="B728">
        <v>113.02691569181536</v>
      </c>
      <c r="C728">
        <v>133.64583475523156</v>
      </c>
      <c r="D728">
        <v>131.45190647928192</v>
      </c>
      <c r="E728">
        <v>156.80532789208985</v>
      </c>
      <c r="F728">
        <v>178.19857839898225</v>
      </c>
      <c r="G728">
        <v>168.80014605262036</v>
      </c>
      <c r="H728">
        <v>159.84391341011852</v>
      </c>
      <c r="I728">
        <v>159.02530795543629</v>
      </c>
      <c r="J728">
        <v>173.66380670516989</v>
      </c>
      <c r="K728">
        <v>144.09010314785223</v>
      </c>
      <c r="L728">
        <v>147.69177794362167</v>
      </c>
      <c r="M728">
        <v>128.65437858837041</v>
      </c>
      <c r="N728">
        <v>128.07094737661899</v>
      </c>
      <c r="O728">
        <v>112.12833405170616</v>
      </c>
      <c r="P728">
        <v>120.60626965055521</v>
      </c>
      <c r="Q728">
        <v>117.89386941966515</v>
      </c>
      <c r="R728">
        <v>95.044727484251652</v>
      </c>
      <c r="S728">
        <v>80.348994402970575</v>
      </c>
      <c r="T728">
        <v>80.716165427950031</v>
      </c>
      <c r="U728">
        <v>77.283923736046319</v>
      </c>
      <c r="V728">
        <v>76.879383146752531</v>
      </c>
    </row>
    <row r="729" spans="1:22" x14ac:dyDescent="0.25">
      <c r="A729">
        <v>100</v>
      </c>
      <c r="B729">
        <v>124.4094987136197</v>
      </c>
      <c r="C729">
        <v>107.93414194853818</v>
      </c>
      <c r="D729">
        <v>114.19636777295058</v>
      </c>
      <c r="E729">
        <v>118.23081905527469</v>
      </c>
      <c r="F729">
        <v>122.4559392336925</v>
      </c>
      <c r="G729">
        <v>112.29707236882496</v>
      </c>
      <c r="H729">
        <v>118.80984761681077</v>
      </c>
      <c r="I729">
        <v>126.34345914318386</v>
      </c>
      <c r="J729">
        <v>151.76065263949107</v>
      </c>
      <c r="K729">
        <v>137.747542238515</v>
      </c>
      <c r="L729">
        <v>143.76114532303347</v>
      </c>
      <c r="M729">
        <v>124.36184111451881</v>
      </c>
      <c r="N729">
        <v>152.30499120326502</v>
      </c>
      <c r="O729">
        <v>158.21976617765586</v>
      </c>
      <c r="P729">
        <v>178.56434856341397</v>
      </c>
      <c r="Q729">
        <v>189.07927603544709</v>
      </c>
      <c r="R729">
        <v>181.23723408640183</v>
      </c>
      <c r="S729">
        <v>186.15891207107208</v>
      </c>
      <c r="T729">
        <v>174.19262336172048</v>
      </c>
      <c r="U729">
        <v>171.70800414149571</v>
      </c>
      <c r="V729">
        <v>143.60879793467964</v>
      </c>
    </row>
    <row r="730" spans="1:22" x14ac:dyDescent="0.25">
      <c r="A730">
        <v>100</v>
      </c>
      <c r="B730">
        <v>75.857123709700943</v>
      </c>
      <c r="C730">
        <v>75.602176462886277</v>
      </c>
      <c r="D730">
        <v>84.559313286887189</v>
      </c>
      <c r="E730">
        <v>80.508799568295473</v>
      </c>
      <c r="F730">
        <v>69.012226913949448</v>
      </c>
      <c r="G730">
        <v>65.681846580717419</v>
      </c>
      <c r="H730">
        <v>63.356120838634055</v>
      </c>
      <c r="I730">
        <v>65.538396226386638</v>
      </c>
      <c r="J730">
        <v>66.479282228663664</v>
      </c>
      <c r="K730">
        <v>74.184117913612653</v>
      </c>
      <c r="L730">
        <v>63.268075820893152</v>
      </c>
      <c r="M730">
        <v>67.170553280144077</v>
      </c>
      <c r="N730">
        <v>69.721067415925972</v>
      </c>
      <c r="O730">
        <v>68.784974472496231</v>
      </c>
      <c r="P730">
        <v>67.553564584926605</v>
      </c>
      <c r="Q730">
        <v>70.500254759255739</v>
      </c>
      <c r="R730">
        <v>69.091705986919294</v>
      </c>
      <c r="S730">
        <v>53.692980090684259</v>
      </c>
      <c r="T730">
        <v>46.13336187943802</v>
      </c>
      <c r="U730">
        <v>44.406486528521754</v>
      </c>
      <c r="V730">
        <v>46.09390635522368</v>
      </c>
    </row>
    <row r="731" spans="1:22" x14ac:dyDescent="0.25">
      <c r="A731">
        <v>100</v>
      </c>
      <c r="B731">
        <v>102.94383214229144</v>
      </c>
      <c r="C731">
        <v>99.996946888589704</v>
      </c>
      <c r="D731">
        <v>95.65503344531399</v>
      </c>
      <c r="E731">
        <v>91.440438272826484</v>
      </c>
      <c r="F731">
        <v>115.19390525937605</v>
      </c>
      <c r="G731">
        <v>114.55137870261937</v>
      </c>
      <c r="H731">
        <v>107.4273459277433</v>
      </c>
      <c r="I731">
        <v>78.722766116229977</v>
      </c>
      <c r="J731">
        <v>77.196422672279326</v>
      </c>
      <c r="K731">
        <v>82.046677164109312</v>
      </c>
      <c r="L731">
        <v>92.639506412035246</v>
      </c>
      <c r="M731">
        <v>88.435856246716682</v>
      </c>
      <c r="N731">
        <v>80.27346173505444</v>
      </c>
      <c r="O731">
        <v>68.328419244681896</v>
      </c>
      <c r="P731">
        <v>74.236014156385451</v>
      </c>
      <c r="Q731">
        <v>74.495674039839983</v>
      </c>
      <c r="R731">
        <v>80.933188505500397</v>
      </c>
      <c r="S731">
        <v>94.089660819771183</v>
      </c>
      <c r="T731">
        <v>96.056040709113844</v>
      </c>
      <c r="U731">
        <v>88.970779400608677</v>
      </c>
      <c r="V731">
        <v>81.179208762697968</v>
      </c>
    </row>
    <row r="732" spans="1:22" x14ac:dyDescent="0.25">
      <c r="A732">
        <v>100</v>
      </c>
      <c r="B732">
        <v>126.60330854257083</v>
      </c>
      <c r="C732">
        <v>134.57504391999277</v>
      </c>
      <c r="D732">
        <v>153.4924248782969</v>
      </c>
      <c r="E732">
        <v>162.49125739667019</v>
      </c>
      <c r="F732">
        <v>170.89532788782492</v>
      </c>
      <c r="G732">
        <v>160.8196973683969</v>
      </c>
      <c r="H732">
        <v>166.07012201677165</v>
      </c>
      <c r="I732">
        <v>145.41480529223537</v>
      </c>
      <c r="J732">
        <v>145.70246510295308</v>
      </c>
      <c r="K732">
        <v>131.80168495236714</v>
      </c>
      <c r="L732">
        <v>131.3423897215159</v>
      </c>
      <c r="M732">
        <v>138.79078102452706</v>
      </c>
      <c r="N732">
        <v>121.79314094243415</v>
      </c>
      <c r="O732">
        <v>115.47142777906491</v>
      </c>
      <c r="P732">
        <v>98.495503631853978</v>
      </c>
      <c r="Q732">
        <v>109.86618149706148</v>
      </c>
      <c r="R732">
        <v>88.128407099574403</v>
      </c>
      <c r="S732">
        <v>94.943910772378004</v>
      </c>
      <c r="T732">
        <v>97.135450781263074</v>
      </c>
      <c r="U732">
        <v>114.41927936070371</v>
      </c>
      <c r="V732">
        <v>135.03676145436052</v>
      </c>
    </row>
    <row r="733" spans="1:22" x14ac:dyDescent="0.25">
      <c r="A733">
        <v>100</v>
      </c>
      <c r="B733">
        <v>112.88204508625219</v>
      </c>
      <c r="C733">
        <v>111.81533504506253</v>
      </c>
      <c r="D733">
        <v>94.603200110725339</v>
      </c>
      <c r="E733">
        <v>91.996866122515371</v>
      </c>
      <c r="F733">
        <v>94.832510089455724</v>
      </c>
      <c r="G733">
        <v>96.216778279928647</v>
      </c>
      <c r="H733">
        <v>85.470422273883472</v>
      </c>
      <c r="I733">
        <v>80.470003924121215</v>
      </c>
      <c r="J733">
        <v>81.542838447421332</v>
      </c>
      <c r="K733">
        <v>83.094738478951555</v>
      </c>
      <c r="L733">
        <v>77.613420047554854</v>
      </c>
      <c r="M733">
        <v>71.653262349597767</v>
      </c>
      <c r="N733">
        <v>76.452513659739992</v>
      </c>
      <c r="O733">
        <v>96.973480130586552</v>
      </c>
      <c r="P733">
        <v>90.567686433198787</v>
      </c>
      <c r="Q733">
        <v>91.508141795327688</v>
      </c>
      <c r="R733">
        <v>96.491913985757336</v>
      </c>
      <c r="S733">
        <v>90.150828423520821</v>
      </c>
      <c r="T733">
        <v>91.900725142318151</v>
      </c>
      <c r="U733">
        <v>105.56513839504566</v>
      </c>
      <c r="V733">
        <v>93.589003903685892</v>
      </c>
    </row>
    <row r="734" spans="1:22" x14ac:dyDescent="0.25">
      <c r="A734">
        <v>100</v>
      </c>
      <c r="B734">
        <v>119.32784234796894</v>
      </c>
      <c r="C734">
        <v>111.85535100159647</v>
      </c>
      <c r="D734">
        <v>136.93887428867845</v>
      </c>
      <c r="E734">
        <v>138.63562165497788</v>
      </c>
      <c r="F734">
        <v>155.17347996588373</v>
      </c>
      <c r="G734">
        <v>142.37486345854967</v>
      </c>
      <c r="H734">
        <v>143.46815440322783</v>
      </c>
      <c r="I734">
        <v>163.82895945010978</v>
      </c>
      <c r="J734">
        <v>182.16400682244108</v>
      </c>
      <c r="K734">
        <v>145.10383189204418</v>
      </c>
      <c r="L734">
        <v>155.48291621971578</v>
      </c>
      <c r="M734">
        <v>149.6462714887252</v>
      </c>
      <c r="N734">
        <v>111.87575883752837</v>
      </c>
      <c r="O734">
        <v>115.20654794424603</v>
      </c>
      <c r="P734">
        <v>119.30203620236091</v>
      </c>
      <c r="Q734">
        <v>117.63433647780558</v>
      </c>
      <c r="R734">
        <v>107.19112241827332</v>
      </c>
      <c r="S734">
        <v>103.71186760767327</v>
      </c>
      <c r="T734">
        <v>123.80627172554352</v>
      </c>
      <c r="U734">
        <v>132.82993537129636</v>
      </c>
      <c r="V734">
        <v>117.96522126754508</v>
      </c>
    </row>
    <row r="735" spans="1:22" x14ac:dyDescent="0.25">
      <c r="A735">
        <v>100</v>
      </c>
      <c r="B735">
        <v>103.85945885316896</v>
      </c>
      <c r="C735">
        <v>124.92798058753623</v>
      </c>
      <c r="D735">
        <v>139.89466059937192</v>
      </c>
      <c r="E735">
        <v>134.1183397333686</v>
      </c>
      <c r="F735">
        <v>139.68600364117177</v>
      </c>
      <c r="G735">
        <v>158.24005339379664</v>
      </c>
      <c r="H735">
        <v>157.74462868997335</v>
      </c>
      <c r="I735">
        <v>155.73001347947397</v>
      </c>
      <c r="J735">
        <v>141.64182215526085</v>
      </c>
      <c r="K735">
        <v>136.05713173373823</v>
      </c>
      <c r="L735">
        <v>126.94993815205687</v>
      </c>
      <c r="M735">
        <v>117.44737759023165</v>
      </c>
      <c r="N735">
        <v>111.88747292050003</v>
      </c>
      <c r="O735">
        <v>106.13483865222619</v>
      </c>
      <c r="P735">
        <v>93.914134503971141</v>
      </c>
      <c r="Q735">
        <v>85.988829581813292</v>
      </c>
      <c r="R735">
        <v>88.351806297766075</v>
      </c>
      <c r="S735">
        <v>101.41510531603713</v>
      </c>
      <c r="T735">
        <v>97.897091399577022</v>
      </c>
      <c r="U735">
        <v>109.14239764751832</v>
      </c>
      <c r="V735">
        <v>119.22702838414709</v>
      </c>
    </row>
    <row r="736" spans="1:22" x14ac:dyDescent="0.25">
      <c r="A736">
        <v>100</v>
      </c>
      <c r="B736">
        <v>104.67230551902604</v>
      </c>
      <c r="C736">
        <v>124.1246590787317</v>
      </c>
      <c r="D736">
        <v>142.07687595816049</v>
      </c>
      <c r="E736">
        <v>148.91042618454426</v>
      </c>
      <c r="F736">
        <v>120.44864975361008</v>
      </c>
      <c r="G736">
        <v>121.29265104118251</v>
      </c>
      <c r="H736">
        <v>90.889683952553312</v>
      </c>
      <c r="I736">
        <v>104.21622155298716</v>
      </c>
      <c r="J736">
        <v>103.38549824827719</v>
      </c>
      <c r="K736">
        <v>110.166743436917</v>
      </c>
      <c r="L736">
        <v>125.97324056077817</v>
      </c>
      <c r="M736">
        <v>139.81284615965018</v>
      </c>
      <c r="N736">
        <v>117.60621864630652</v>
      </c>
      <c r="O736">
        <v>128.98569044616238</v>
      </c>
      <c r="P736">
        <v>112.2700192085149</v>
      </c>
      <c r="Q736">
        <v>117.37712819480436</v>
      </c>
      <c r="R736">
        <v>143.206921455827</v>
      </c>
      <c r="S736">
        <v>163.55781102640501</v>
      </c>
      <c r="T736">
        <v>173.15230778119414</v>
      </c>
      <c r="U736">
        <v>170.68391529153882</v>
      </c>
      <c r="V736">
        <v>193.18373382491239</v>
      </c>
    </row>
    <row r="737" spans="1:22" x14ac:dyDescent="0.25">
      <c r="A737">
        <v>100</v>
      </c>
      <c r="B737">
        <v>98.441530437329234</v>
      </c>
      <c r="C737">
        <v>107.9968181628706</v>
      </c>
      <c r="D737">
        <v>98.189444419984255</v>
      </c>
      <c r="E737">
        <v>112.55410702412763</v>
      </c>
      <c r="F737">
        <v>122.45246937484805</v>
      </c>
      <c r="G737">
        <v>111.49098230230796</v>
      </c>
      <c r="H737">
        <v>126.28898116842251</v>
      </c>
      <c r="I737">
        <v>118.55464620198762</v>
      </c>
      <c r="J737">
        <v>113.86954727137635</v>
      </c>
      <c r="K737">
        <v>91.177341745284764</v>
      </c>
      <c r="L737">
        <v>90.915628212802773</v>
      </c>
      <c r="M737">
        <v>78.913961463328732</v>
      </c>
      <c r="N737">
        <v>88.333332768464615</v>
      </c>
      <c r="O737">
        <v>95.699170357873697</v>
      </c>
      <c r="P737">
        <v>98.990646568958596</v>
      </c>
      <c r="Q737">
        <v>96.997967535769078</v>
      </c>
      <c r="R737">
        <v>94.801796569947498</v>
      </c>
      <c r="S737">
        <v>79.845605665364161</v>
      </c>
      <c r="T737">
        <v>81.266913683299521</v>
      </c>
      <c r="U737">
        <v>76.978457734558958</v>
      </c>
      <c r="V737">
        <v>82.831501121989078</v>
      </c>
    </row>
    <row r="738" spans="1:22" x14ac:dyDescent="0.25">
      <c r="A738">
        <v>100</v>
      </c>
      <c r="B738">
        <v>100.82039827384786</v>
      </c>
      <c r="C738">
        <v>107.15270589666218</v>
      </c>
      <c r="D738">
        <v>113.885103240048</v>
      </c>
      <c r="E738">
        <v>120.4304451571752</v>
      </c>
      <c r="F738">
        <v>129.53653259451823</v>
      </c>
      <c r="G738">
        <v>140.56937956128419</v>
      </c>
      <c r="H738">
        <v>140.27791420593553</v>
      </c>
      <c r="I738">
        <v>138.38107119778149</v>
      </c>
      <c r="J738">
        <v>183.00983313134736</v>
      </c>
      <c r="K738">
        <v>165.12879613302425</v>
      </c>
      <c r="L738">
        <v>165.9415014403553</v>
      </c>
      <c r="M738">
        <v>163.01764070833269</v>
      </c>
      <c r="N738">
        <v>173.85945525387007</v>
      </c>
      <c r="O738">
        <v>193.99520176511729</v>
      </c>
      <c r="P738">
        <v>152.29520564267895</v>
      </c>
      <c r="Q738">
        <v>156.71753631056592</v>
      </c>
      <c r="R738">
        <v>149.53786382960246</v>
      </c>
      <c r="S738">
        <v>146.55512564760429</v>
      </c>
      <c r="T738">
        <v>149.81371250536534</v>
      </c>
      <c r="U738">
        <v>150.59877369892789</v>
      </c>
      <c r="V738">
        <v>152.25370823421102</v>
      </c>
    </row>
    <row r="739" spans="1:22" x14ac:dyDescent="0.25">
      <c r="A739">
        <v>100</v>
      </c>
      <c r="B739">
        <v>92.413603743073935</v>
      </c>
      <c r="C739">
        <v>101.02517452259349</v>
      </c>
      <c r="D739">
        <v>104.79804591942076</v>
      </c>
      <c r="E739">
        <v>108.0030842245682</v>
      </c>
      <c r="F739">
        <v>106.29949589871269</v>
      </c>
      <c r="G739">
        <v>88.863030558120712</v>
      </c>
      <c r="H739">
        <v>85.039834391229249</v>
      </c>
      <c r="I739">
        <v>92.428726701911785</v>
      </c>
      <c r="J739">
        <v>101.45896847718565</v>
      </c>
      <c r="K739">
        <v>90.596314085696918</v>
      </c>
      <c r="L739">
        <v>87.262018086768293</v>
      </c>
      <c r="M739">
        <v>93.552606009937747</v>
      </c>
      <c r="N739">
        <v>100.57174390568973</v>
      </c>
      <c r="O739">
        <v>108.50898161531174</v>
      </c>
      <c r="P739">
        <v>98.282268649394823</v>
      </c>
      <c r="Q739">
        <v>92.402967332175663</v>
      </c>
      <c r="R739">
        <v>105.3789922758249</v>
      </c>
      <c r="S739">
        <v>119.42789312156039</v>
      </c>
      <c r="T739">
        <v>116.9330798315289</v>
      </c>
      <c r="U739">
        <v>146.36059822327579</v>
      </c>
      <c r="V739">
        <v>166.88459322624925</v>
      </c>
    </row>
    <row r="740" spans="1:22" x14ac:dyDescent="0.25">
      <c r="A740">
        <v>100</v>
      </c>
      <c r="B740">
        <v>95.38035971805364</v>
      </c>
      <c r="C740">
        <v>92.198090943072316</v>
      </c>
      <c r="D740">
        <v>91.836364897622275</v>
      </c>
      <c r="E740">
        <v>94.803831449862912</v>
      </c>
      <c r="F740">
        <v>91.726486841303526</v>
      </c>
      <c r="G740">
        <v>86.566664924220206</v>
      </c>
      <c r="H740">
        <v>90.915120641107322</v>
      </c>
      <c r="I740">
        <v>82.781036716061323</v>
      </c>
      <c r="J740">
        <v>61.793884800283926</v>
      </c>
      <c r="K740">
        <v>75.94917903650456</v>
      </c>
      <c r="L740">
        <v>84.881137736214114</v>
      </c>
      <c r="M740">
        <v>73.435160422863049</v>
      </c>
      <c r="N740">
        <v>62.531959523199617</v>
      </c>
      <c r="O740">
        <v>62.416481549065047</v>
      </c>
      <c r="P740">
        <v>75.866768416305277</v>
      </c>
      <c r="Q740">
        <v>75.171282605604375</v>
      </c>
      <c r="R740">
        <v>80.563826903129367</v>
      </c>
      <c r="S740">
        <v>100.30450097317438</v>
      </c>
      <c r="T740">
        <v>93.88514002219857</v>
      </c>
      <c r="U740">
        <v>94.665247059107486</v>
      </c>
      <c r="V740">
        <v>90.561311086847013</v>
      </c>
    </row>
    <row r="741" spans="1:22" x14ac:dyDescent="0.25">
      <c r="A741">
        <v>100</v>
      </c>
      <c r="B741">
        <v>117.15534303867739</v>
      </c>
      <c r="C741">
        <v>117.02940285446302</v>
      </c>
      <c r="D741">
        <v>127.63555993235069</v>
      </c>
      <c r="E741">
        <v>126.47741459045929</v>
      </c>
      <c r="F741">
        <v>125.30551194455828</v>
      </c>
      <c r="G741">
        <v>118.48025327445006</v>
      </c>
      <c r="H741">
        <v>113.35702877249273</v>
      </c>
      <c r="I741">
        <v>123.20141012255993</v>
      </c>
      <c r="J741">
        <v>120.76110068794203</v>
      </c>
      <c r="K741">
        <v>120.30826807382233</v>
      </c>
      <c r="L741">
        <v>113.81136289629846</v>
      </c>
      <c r="M741">
        <v>104.48406366541366</v>
      </c>
      <c r="N741">
        <v>130.59374865822869</v>
      </c>
      <c r="O741">
        <v>116.61931621469583</v>
      </c>
      <c r="P741">
        <v>114.10243046227028</v>
      </c>
      <c r="Q741">
        <v>108.70817120584171</v>
      </c>
      <c r="R741">
        <v>88.935589973997651</v>
      </c>
      <c r="S741">
        <v>94.607063253042483</v>
      </c>
      <c r="T741">
        <v>96.818644976706821</v>
      </c>
      <c r="U741">
        <v>93.546130825029238</v>
      </c>
      <c r="V741">
        <v>91.13723009565021</v>
      </c>
    </row>
    <row r="742" spans="1:22" x14ac:dyDescent="0.25">
      <c r="A742">
        <v>100</v>
      </c>
      <c r="B742">
        <v>85.428017445555483</v>
      </c>
      <c r="C742">
        <v>82.720180900928099</v>
      </c>
      <c r="D742">
        <v>86.631412933569621</v>
      </c>
      <c r="E742">
        <v>75.397782229781726</v>
      </c>
      <c r="F742">
        <v>83.124177265276771</v>
      </c>
      <c r="G742">
        <v>87.371437892780634</v>
      </c>
      <c r="H742">
        <v>92.677397624353233</v>
      </c>
      <c r="I742">
        <v>88.354804735196254</v>
      </c>
      <c r="J742">
        <v>73.634864033717122</v>
      </c>
      <c r="K742">
        <v>64.592056214289528</v>
      </c>
      <c r="L742">
        <v>66.370692437685548</v>
      </c>
      <c r="M742">
        <v>71.721924676052126</v>
      </c>
      <c r="N742">
        <v>69.238530159700531</v>
      </c>
      <c r="O742">
        <v>64.606686011549741</v>
      </c>
      <c r="P742">
        <v>66.440977880566152</v>
      </c>
      <c r="Q742">
        <v>59.193889400361691</v>
      </c>
      <c r="R742">
        <v>65.317340838164625</v>
      </c>
      <c r="S742">
        <v>58.058353508399478</v>
      </c>
      <c r="T742">
        <v>58.952598969763777</v>
      </c>
      <c r="U742">
        <v>61.505777017415944</v>
      </c>
      <c r="V742">
        <v>57.147973357244467</v>
      </c>
    </row>
    <row r="743" spans="1:22" x14ac:dyDescent="0.25">
      <c r="A743">
        <v>100</v>
      </c>
      <c r="B743">
        <v>86.555501682656327</v>
      </c>
      <c r="C743">
        <v>84.461883074389746</v>
      </c>
      <c r="D743">
        <v>79.46889877886187</v>
      </c>
      <c r="E743">
        <v>73.717625486915111</v>
      </c>
      <c r="F743">
        <v>79.048080899989145</v>
      </c>
      <c r="G743">
        <v>83.007994758154467</v>
      </c>
      <c r="H743">
        <v>80.163900023377877</v>
      </c>
      <c r="I743">
        <v>79.983829401775139</v>
      </c>
      <c r="J743">
        <v>79.176953792344875</v>
      </c>
      <c r="K743">
        <v>93.967854753640992</v>
      </c>
      <c r="L743">
        <v>113.07648793030671</v>
      </c>
      <c r="M743">
        <v>113.61394868686452</v>
      </c>
      <c r="N743">
        <v>97.670742833922574</v>
      </c>
      <c r="O743">
        <v>112.03064969856815</v>
      </c>
      <c r="P743">
        <v>116.11029148115148</v>
      </c>
      <c r="Q743">
        <v>124.98835508967092</v>
      </c>
      <c r="R743">
        <v>121.53025114639682</v>
      </c>
      <c r="S743">
        <v>132.10279281778116</v>
      </c>
      <c r="T743">
        <v>121.54883499181736</v>
      </c>
      <c r="U743">
        <v>109.95061373221532</v>
      </c>
      <c r="V743">
        <v>110.95000294047516</v>
      </c>
    </row>
    <row r="744" spans="1:22" x14ac:dyDescent="0.25">
      <c r="A744">
        <v>100</v>
      </c>
      <c r="B744">
        <v>95.825752880124355</v>
      </c>
      <c r="C744">
        <v>93.625945589218489</v>
      </c>
      <c r="D744">
        <v>90.701448298321935</v>
      </c>
      <c r="E744">
        <v>77.912284875520015</v>
      </c>
      <c r="F744">
        <v>77.747046661951813</v>
      </c>
      <c r="G744">
        <v>75.907962681416748</v>
      </c>
      <c r="H744">
        <v>71.772207637243</v>
      </c>
      <c r="I744">
        <v>74.389266486828703</v>
      </c>
      <c r="J744">
        <v>90.828767522033715</v>
      </c>
      <c r="K744">
        <v>95.635281399445716</v>
      </c>
      <c r="L744">
        <v>86.496008150593468</v>
      </c>
      <c r="M744">
        <v>96.692885615596254</v>
      </c>
      <c r="N744">
        <v>103.58124481661828</v>
      </c>
      <c r="O744">
        <v>88.641775341647289</v>
      </c>
      <c r="P744">
        <v>98.04495139244267</v>
      </c>
      <c r="Q744">
        <v>94.747792157351512</v>
      </c>
      <c r="R744">
        <v>98.174532104333892</v>
      </c>
      <c r="S744">
        <v>100.08545828363584</v>
      </c>
      <c r="T744">
        <v>101.63819210065699</v>
      </c>
      <c r="U744">
        <v>95.568528401062594</v>
      </c>
      <c r="V744">
        <v>95.799857007573834</v>
      </c>
    </row>
    <row r="745" spans="1:22" x14ac:dyDescent="0.25">
      <c r="A745">
        <v>100</v>
      </c>
      <c r="B745">
        <v>97.032723968934093</v>
      </c>
      <c r="C745">
        <v>99.042527289578672</v>
      </c>
      <c r="D745">
        <v>100.24294508656948</v>
      </c>
      <c r="E745">
        <v>100.39293807247419</v>
      </c>
      <c r="F745">
        <v>106.60098177310506</v>
      </c>
      <c r="G745">
        <v>116.06175343285754</v>
      </c>
      <c r="H745">
        <v>119.89904480972137</v>
      </c>
      <c r="I745">
        <v>108.90350856694577</v>
      </c>
      <c r="J745">
        <v>116.58951279047157</v>
      </c>
      <c r="K745">
        <v>101.94214211868776</v>
      </c>
      <c r="L745">
        <v>88.994020849887391</v>
      </c>
      <c r="M745">
        <v>73.708064640355232</v>
      </c>
      <c r="N745">
        <v>65.074520132983992</v>
      </c>
      <c r="O745">
        <v>55.641765439256019</v>
      </c>
      <c r="P745">
        <v>58.580068188238201</v>
      </c>
      <c r="Q745">
        <v>66.509394462013461</v>
      </c>
      <c r="R745">
        <v>79.223782466571862</v>
      </c>
      <c r="S745">
        <v>90.965472375712807</v>
      </c>
      <c r="T745">
        <v>97.858627741478386</v>
      </c>
      <c r="U745">
        <v>92.541608932379546</v>
      </c>
      <c r="V745">
        <v>100.16531605188095</v>
      </c>
    </row>
    <row r="746" spans="1:22" x14ac:dyDescent="0.25">
      <c r="A746">
        <v>100</v>
      </c>
      <c r="B746">
        <v>120.93925984542422</v>
      </c>
      <c r="C746">
        <v>114.5678239303703</v>
      </c>
      <c r="D746">
        <v>112.07124170363407</v>
      </c>
      <c r="E746">
        <v>110.10993865990187</v>
      </c>
      <c r="F746">
        <v>106.09726949111848</v>
      </c>
      <c r="G746">
        <v>117.67159840188108</v>
      </c>
      <c r="H746">
        <v>88.992781109946648</v>
      </c>
      <c r="I746">
        <v>82.582490593515033</v>
      </c>
      <c r="J746">
        <v>96.549331757582308</v>
      </c>
      <c r="K746">
        <v>112.26683186121551</v>
      </c>
      <c r="L746">
        <v>106.62177552577852</v>
      </c>
      <c r="M746">
        <v>107.98114954275393</v>
      </c>
      <c r="N746">
        <v>102.63141863241982</v>
      </c>
      <c r="O746">
        <v>108.53349345695545</v>
      </c>
      <c r="P746">
        <v>119.22067378059118</v>
      </c>
      <c r="Q746">
        <v>117.71786853743089</v>
      </c>
      <c r="R746">
        <v>115.28878967234388</v>
      </c>
      <c r="S746">
        <v>121.55652776874491</v>
      </c>
      <c r="T746">
        <v>133.99693543876285</v>
      </c>
      <c r="U746">
        <v>135.75470803252404</v>
      </c>
      <c r="V746">
        <v>106.59524151024434</v>
      </c>
    </row>
    <row r="747" spans="1:22" x14ac:dyDescent="0.25">
      <c r="A747">
        <v>100</v>
      </c>
      <c r="B747">
        <v>115.43377224195616</v>
      </c>
      <c r="C747">
        <v>111.88696420625453</v>
      </c>
      <c r="D747">
        <v>112.17082831902945</v>
      </c>
      <c r="E747">
        <v>110.80157097766997</v>
      </c>
      <c r="F747">
        <v>128.38819876640002</v>
      </c>
      <c r="G747">
        <v>176.66914072962143</v>
      </c>
      <c r="H747">
        <v>194.09878389523723</v>
      </c>
      <c r="I747">
        <v>253.07496283149226</v>
      </c>
      <c r="J747">
        <v>283.90980819965171</v>
      </c>
      <c r="K747">
        <v>269.1358269189048</v>
      </c>
      <c r="L747">
        <v>264.89556837290309</v>
      </c>
      <c r="M747">
        <v>251.57597965898418</v>
      </c>
      <c r="N747">
        <v>203.27445723300838</v>
      </c>
      <c r="O747">
        <v>190.40267163214904</v>
      </c>
      <c r="P747">
        <v>158.49622960203823</v>
      </c>
      <c r="Q747">
        <v>193.17299222265353</v>
      </c>
      <c r="R747">
        <v>244.25649447901463</v>
      </c>
      <c r="S747">
        <v>215.37025687501048</v>
      </c>
      <c r="T747">
        <v>219.83604277328604</v>
      </c>
      <c r="U747">
        <v>196.42211451417896</v>
      </c>
      <c r="V747">
        <v>216.93539731074341</v>
      </c>
    </row>
    <row r="748" spans="1:22" x14ac:dyDescent="0.25">
      <c r="A748">
        <v>100</v>
      </c>
      <c r="B748">
        <v>94.723749489442383</v>
      </c>
      <c r="C748">
        <v>95.543671790656433</v>
      </c>
      <c r="D748">
        <v>89.629681129969214</v>
      </c>
      <c r="E748">
        <v>105.96317351365367</v>
      </c>
      <c r="F748">
        <v>108.04237904780896</v>
      </c>
      <c r="G748">
        <v>111.20867393760373</v>
      </c>
      <c r="H748">
        <v>120.1364801525103</v>
      </c>
      <c r="I748">
        <v>120.92427029382492</v>
      </c>
      <c r="J748">
        <v>133.27890483112662</v>
      </c>
      <c r="K748">
        <v>145.48151868715925</v>
      </c>
      <c r="L748">
        <v>132.76584946284891</v>
      </c>
      <c r="M748">
        <v>105.87592349550152</v>
      </c>
      <c r="N748">
        <v>113.57385720822599</v>
      </c>
      <c r="O748">
        <v>121.57281193395033</v>
      </c>
      <c r="P748">
        <v>103.27040814362458</v>
      </c>
      <c r="Q748">
        <v>94.322393846996704</v>
      </c>
      <c r="R748">
        <v>101.80450086835145</v>
      </c>
      <c r="S748">
        <v>109.69706590603403</v>
      </c>
      <c r="T748">
        <v>118.5883595601654</v>
      </c>
      <c r="U748">
        <v>141.84640571526876</v>
      </c>
      <c r="V748">
        <v>135.44555948157199</v>
      </c>
    </row>
    <row r="749" spans="1:22" x14ac:dyDescent="0.25">
      <c r="A749">
        <v>100</v>
      </c>
      <c r="B749">
        <v>83.765970537907279</v>
      </c>
      <c r="C749">
        <v>75.729474908443791</v>
      </c>
      <c r="D749">
        <v>82.801758157984153</v>
      </c>
      <c r="E749">
        <v>85.444616486796932</v>
      </c>
      <c r="F749">
        <v>63.687084353101298</v>
      </c>
      <c r="G749">
        <v>52.461261643291856</v>
      </c>
      <c r="H749">
        <v>46.54481723651093</v>
      </c>
      <c r="I749">
        <v>49.279504071945979</v>
      </c>
      <c r="J749">
        <v>44.389042532295285</v>
      </c>
      <c r="K749">
        <v>40.478478667840413</v>
      </c>
      <c r="L749">
        <v>44.256639676158549</v>
      </c>
      <c r="M749">
        <v>43.160966742739788</v>
      </c>
      <c r="N749">
        <v>35.605441566518998</v>
      </c>
      <c r="O749">
        <v>35.529596529332693</v>
      </c>
      <c r="P749">
        <v>32.379510037036283</v>
      </c>
      <c r="Q749">
        <v>27.631048496511756</v>
      </c>
      <c r="R749">
        <v>25.580610504676837</v>
      </c>
      <c r="S749">
        <v>23.854397281570424</v>
      </c>
      <c r="T749">
        <v>24.148119381931721</v>
      </c>
      <c r="U749">
        <v>20.756834458470358</v>
      </c>
      <c r="V749">
        <v>18.627567599649151</v>
      </c>
    </row>
    <row r="750" spans="1:22" x14ac:dyDescent="0.25">
      <c r="A750">
        <v>100</v>
      </c>
      <c r="B750">
        <v>125.98262155786702</v>
      </c>
      <c r="C750">
        <v>135.55101952787791</v>
      </c>
      <c r="D750">
        <v>149.35252586377163</v>
      </c>
      <c r="E750">
        <v>147.74806918310131</v>
      </c>
      <c r="F750">
        <v>172.39562191011819</v>
      </c>
      <c r="G750">
        <v>171.0796624428425</v>
      </c>
      <c r="H750">
        <v>162.68497736776189</v>
      </c>
      <c r="I750">
        <v>185.68195150008245</v>
      </c>
      <c r="J750">
        <v>192.18830319270361</v>
      </c>
      <c r="K750">
        <v>179.37533572882646</v>
      </c>
      <c r="L750">
        <v>154.22928296733753</v>
      </c>
      <c r="M750">
        <v>197.19165907002605</v>
      </c>
      <c r="N750">
        <v>177.31336470924899</v>
      </c>
      <c r="O750">
        <v>153.20234886314782</v>
      </c>
      <c r="P750">
        <v>136.70368565021653</v>
      </c>
      <c r="Q750">
        <v>118.43638491519114</v>
      </c>
      <c r="R750">
        <v>128.82909834003937</v>
      </c>
      <c r="S750">
        <v>123.1611008304928</v>
      </c>
      <c r="T750">
        <v>104.94271540832176</v>
      </c>
      <c r="U750">
        <v>97.498533314572896</v>
      </c>
      <c r="V750">
        <v>103.78132036496505</v>
      </c>
    </row>
    <row r="751" spans="1:22" x14ac:dyDescent="0.25">
      <c r="A751">
        <v>100</v>
      </c>
      <c r="B751">
        <v>98.704417084904122</v>
      </c>
      <c r="C751">
        <v>110.66485271973939</v>
      </c>
      <c r="D751">
        <v>98.892797397984893</v>
      </c>
      <c r="E751">
        <v>99.149547685755394</v>
      </c>
      <c r="F751">
        <v>112.06769081063955</v>
      </c>
      <c r="G751">
        <v>95.390925313783924</v>
      </c>
      <c r="H751">
        <v>80.429500181133463</v>
      </c>
      <c r="I751">
        <v>105.81405602946012</v>
      </c>
      <c r="J751">
        <v>110.21375624654081</v>
      </c>
      <c r="K751">
        <v>120.39532049369497</v>
      </c>
      <c r="L751">
        <v>129.67392728846096</v>
      </c>
      <c r="M751">
        <v>132.20039502580977</v>
      </c>
      <c r="N751">
        <v>113.46988859236538</v>
      </c>
      <c r="O751">
        <v>136.9003647324927</v>
      </c>
      <c r="P751">
        <v>152.63796677536567</v>
      </c>
      <c r="Q751">
        <v>156.12783121388969</v>
      </c>
      <c r="R751">
        <v>136.37498967495858</v>
      </c>
      <c r="S751">
        <v>137.46696126501701</v>
      </c>
      <c r="T751">
        <v>161.74765675504057</v>
      </c>
      <c r="U751">
        <v>171.2824162954067</v>
      </c>
      <c r="V751">
        <v>203.2850181277976</v>
      </c>
    </row>
    <row r="752" spans="1:22" x14ac:dyDescent="0.25">
      <c r="A752">
        <v>100</v>
      </c>
      <c r="B752">
        <v>123.24938842464788</v>
      </c>
      <c r="C752">
        <v>131.39980842376087</v>
      </c>
      <c r="D752">
        <v>120.98515438048913</v>
      </c>
      <c r="E752">
        <v>132.425481592783</v>
      </c>
      <c r="F752">
        <v>120.99074955441361</v>
      </c>
      <c r="G752">
        <v>116.02613665653682</v>
      </c>
      <c r="H752">
        <v>119.21460396081127</v>
      </c>
      <c r="I752">
        <v>142.80312737079302</v>
      </c>
      <c r="J752">
        <v>169.22794192154183</v>
      </c>
      <c r="K752">
        <v>164.41590281021351</v>
      </c>
      <c r="L752">
        <v>169.1576634218649</v>
      </c>
      <c r="M752">
        <v>161.29762581316365</v>
      </c>
      <c r="N752">
        <v>159.58461530787395</v>
      </c>
      <c r="O752">
        <v>165.3094316517315</v>
      </c>
      <c r="P752">
        <v>155.9340391157954</v>
      </c>
      <c r="Q752">
        <v>175.68246976730109</v>
      </c>
      <c r="R752">
        <v>212.13185280560651</v>
      </c>
      <c r="S752">
        <v>195.68960781009397</v>
      </c>
      <c r="T752">
        <v>195.06031845106344</v>
      </c>
      <c r="U752">
        <v>181.27122711683586</v>
      </c>
      <c r="V752">
        <v>202.54468829073352</v>
      </c>
    </row>
    <row r="753" spans="1:22" x14ac:dyDescent="0.25">
      <c r="A753">
        <v>100</v>
      </c>
      <c r="B753">
        <v>96.717047544275601</v>
      </c>
      <c r="C753">
        <v>93.025117697753828</v>
      </c>
      <c r="D753">
        <v>89.641228316902684</v>
      </c>
      <c r="E753">
        <v>101.0757590035372</v>
      </c>
      <c r="F753">
        <v>101.7137979830715</v>
      </c>
      <c r="G753">
        <v>85.20772668282136</v>
      </c>
      <c r="H753">
        <v>114.58626459192679</v>
      </c>
      <c r="I753">
        <v>119.91905845794059</v>
      </c>
      <c r="J753">
        <v>138.72491629473035</v>
      </c>
      <c r="K753">
        <v>135.98625959751288</v>
      </c>
      <c r="L753">
        <v>120.60942040792271</v>
      </c>
      <c r="M753">
        <v>120.81081259883939</v>
      </c>
      <c r="N753">
        <v>121.32636237784496</v>
      </c>
      <c r="O753">
        <v>154.15588332896283</v>
      </c>
      <c r="P753">
        <v>145.67424404173386</v>
      </c>
      <c r="Q753">
        <v>147.98595352672629</v>
      </c>
      <c r="R753">
        <v>146.81852118722492</v>
      </c>
      <c r="S753">
        <v>149.41571005115486</v>
      </c>
      <c r="T753">
        <v>171.9498396381268</v>
      </c>
      <c r="U753">
        <v>181.21564829020093</v>
      </c>
      <c r="V753">
        <v>205.53028518556306</v>
      </c>
    </row>
    <row r="754" spans="1:22" x14ac:dyDescent="0.25">
      <c r="A754">
        <v>100</v>
      </c>
      <c r="B754">
        <v>102.70164303672419</v>
      </c>
      <c r="C754">
        <v>97.161049657752855</v>
      </c>
      <c r="D754">
        <v>96.898727572024825</v>
      </c>
      <c r="E754">
        <v>98.860392534371812</v>
      </c>
      <c r="F754">
        <v>98.057062862364674</v>
      </c>
      <c r="G754">
        <v>99.365050536299194</v>
      </c>
      <c r="H754">
        <v>94.908563100755231</v>
      </c>
      <c r="I754">
        <v>91.78098574581918</v>
      </c>
      <c r="J754">
        <v>99.199881240492559</v>
      </c>
      <c r="K754">
        <v>91.190026052731753</v>
      </c>
      <c r="L754">
        <v>88.035881420224626</v>
      </c>
      <c r="M754">
        <v>99.643234524332769</v>
      </c>
      <c r="N754">
        <v>98.593688445401824</v>
      </c>
      <c r="O754">
        <v>99.828628022250058</v>
      </c>
      <c r="P754">
        <v>115.8841805510345</v>
      </c>
      <c r="Q754">
        <v>121.07773605078197</v>
      </c>
      <c r="R754">
        <v>144.0671103667477</v>
      </c>
      <c r="S754">
        <v>148.30524562590838</v>
      </c>
      <c r="T754">
        <v>147.15075296126795</v>
      </c>
      <c r="U754">
        <v>151.83862587176617</v>
      </c>
      <c r="V754">
        <v>193.68628399887677</v>
      </c>
    </row>
    <row r="755" spans="1:22" x14ac:dyDescent="0.25">
      <c r="A755">
        <v>100</v>
      </c>
      <c r="B755">
        <v>79.688731149894778</v>
      </c>
      <c r="C755">
        <v>76.310313568729597</v>
      </c>
      <c r="D755">
        <v>94.251108733094142</v>
      </c>
      <c r="E755">
        <v>90.496139780891127</v>
      </c>
      <c r="F755">
        <v>92.414951341525196</v>
      </c>
      <c r="G755">
        <v>92.39259124322983</v>
      </c>
      <c r="H755">
        <v>96.132352945434874</v>
      </c>
      <c r="I755">
        <v>88.207546100327775</v>
      </c>
      <c r="J755">
        <v>87.728035632631546</v>
      </c>
      <c r="K755">
        <v>59.815889759026838</v>
      </c>
      <c r="L755">
        <v>53.852538517933901</v>
      </c>
      <c r="M755">
        <v>51.492822379972445</v>
      </c>
      <c r="N755">
        <v>57.260458508252647</v>
      </c>
      <c r="O755">
        <v>61.10853230686417</v>
      </c>
      <c r="P755">
        <v>63.026391566332393</v>
      </c>
      <c r="Q755">
        <v>49.425876756529867</v>
      </c>
      <c r="R755">
        <v>56.5325605779176</v>
      </c>
      <c r="S755">
        <v>58.616155189819878</v>
      </c>
      <c r="T755">
        <v>61.872995782307868</v>
      </c>
      <c r="U755">
        <v>59.4013859718047</v>
      </c>
      <c r="V755">
        <v>50.317378860476083</v>
      </c>
    </row>
    <row r="756" spans="1:22" x14ac:dyDescent="0.25">
      <c r="A756">
        <v>100</v>
      </c>
      <c r="B756">
        <v>97.449847510139605</v>
      </c>
      <c r="C756">
        <v>91.637002206229226</v>
      </c>
      <c r="D756">
        <v>88.392935061148691</v>
      </c>
      <c r="E756">
        <v>131.62055910801351</v>
      </c>
      <c r="F756">
        <v>144.50424613237121</v>
      </c>
      <c r="G756">
        <v>168.46969908895315</v>
      </c>
      <c r="H756">
        <v>148.27876215607179</v>
      </c>
      <c r="I756">
        <v>162.68747727979539</v>
      </c>
      <c r="J756">
        <v>151.13984496616661</v>
      </c>
      <c r="K756">
        <v>132.11397445999839</v>
      </c>
      <c r="L756">
        <v>139.10170988708339</v>
      </c>
      <c r="M756">
        <v>147.56329060738352</v>
      </c>
      <c r="N756">
        <v>165.99877717553082</v>
      </c>
      <c r="O756">
        <v>157.58378295655396</v>
      </c>
      <c r="P756">
        <v>199.61745742212224</v>
      </c>
      <c r="Q756">
        <v>246.76103457768855</v>
      </c>
      <c r="R756">
        <v>269.51266070138553</v>
      </c>
      <c r="S756">
        <v>266.86395439623186</v>
      </c>
      <c r="T756">
        <v>273.87762328808515</v>
      </c>
      <c r="U756">
        <v>295.17793764065237</v>
      </c>
      <c r="V756">
        <v>273.56896726160448</v>
      </c>
    </row>
    <row r="757" spans="1:22" x14ac:dyDescent="0.25">
      <c r="A757">
        <v>100</v>
      </c>
      <c r="B757">
        <v>106.20066467375646</v>
      </c>
      <c r="C757">
        <v>119.21936199148111</v>
      </c>
      <c r="D757">
        <v>127.92591735450384</v>
      </c>
      <c r="E757">
        <v>126.36453431198606</v>
      </c>
      <c r="F757">
        <v>150.31402118487773</v>
      </c>
      <c r="G757">
        <v>146.84400727892097</v>
      </c>
      <c r="H757">
        <v>134.60063386609801</v>
      </c>
      <c r="I757">
        <v>137.31242186211145</v>
      </c>
      <c r="J757">
        <v>149.06956384245453</v>
      </c>
      <c r="K757">
        <v>139.48980395762072</v>
      </c>
      <c r="L757">
        <v>140.44011494542963</v>
      </c>
      <c r="M757">
        <v>156.53210417372722</v>
      </c>
      <c r="N757">
        <v>151.28906677811489</v>
      </c>
      <c r="O757">
        <v>134.17313897549008</v>
      </c>
      <c r="P757">
        <v>142.31952042682354</v>
      </c>
      <c r="Q757">
        <v>161.446519235121</v>
      </c>
      <c r="R757">
        <v>159.59393992316478</v>
      </c>
      <c r="S757">
        <v>149.23502421672276</v>
      </c>
      <c r="T757">
        <v>121.16046893317075</v>
      </c>
      <c r="U757">
        <v>135.05308733774953</v>
      </c>
      <c r="V757">
        <v>120.42026378833812</v>
      </c>
    </row>
    <row r="758" spans="1:22" x14ac:dyDescent="0.25">
      <c r="A758">
        <v>100</v>
      </c>
      <c r="B758">
        <v>111.28800248705292</v>
      </c>
      <c r="C758">
        <v>109.3878289495849</v>
      </c>
      <c r="D758">
        <v>117.55083008244695</v>
      </c>
      <c r="E758">
        <v>105.02038559461326</v>
      </c>
      <c r="F758">
        <v>115.17567579876133</v>
      </c>
      <c r="G758">
        <v>110.621114960171</v>
      </c>
      <c r="H758">
        <v>117.32246176236633</v>
      </c>
      <c r="I758">
        <v>104.08001312710469</v>
      </c>
      <c r="J758">
        <v>94.348871469768312</v>
      </c>
      <c r="K758">
        <v>125.44672248613182</v>
      </c>
      <c r="L758">
        <v>110.50639323949473</v>
      </c>
      <c r="M758">
        <v>118.73481410739018</v>
      </c>
      <c r="N758">
        <v>125.98098529140546</v>
      </c>
      <c r="O758">
        <v>125.058825184505</v>
      </c>
      <c r="P758">
        <v>122.69769979570145</v>
      </c>
      <c r="Q758">
        <v>112.83243827083054</v>
      </c>
      <c r="R758">
        <v>123.22296425456017</v>
      </c>
      <c r="S758">
        <v>123.60540910246503</v>
      </c>
      <c r="T758">
        <v>121.58688428777812</v>
      </c>
      <c r="U758">
        <v>137.10499711937746</v>
      </c>
      <c r="V758">
        <v>120.74164387783269</v>
      </c>
    </row>
    <row r="759" spans="1:22" x14ac:dyDescent="0.25">
      <c r="A759">
        <v>100</v>
      </c>
      <c r="B759">
        <v>92.691818423124047</v>
      </c>
      <c r="C759">
        <v>105.29528556710805</v>
      </c>
      <c r="D759">
        <v>97.315339338129959</v>
      </c>
      <c r="E759">
        <v>91.305867747613178</v>
      </c>
      <c r="F759">
        <v>111.53453862393266</v>
      </c>
      <c r="G759">
        <v>125.21015144184605</v>
      </c>
      <c r="H759">
        <v>148.87473210926339</v>
      </c>
      <c r="I759">
        <v>143.30650951022983</v>
      </c>
      <c r="J759">
        <v>122.05700364734608</v>
      </c>
      <c r="K759">
        <v>117.86612304543848</v>
      </c>
      <c r="L759">
        <v>127.85714394603703</v>
      </c>
      <c r="M759">
        <v>131.54449487245444</v>
      </c>
      <c r="N759">
        <v>120.31115416341066</v>
      </c>
      <c r="O759">
        <v>114.60708795355838</v>
      </c>
      <c r="P759">
        <v>119.87103036560539</v>
      </c>
      <c r="Q759">
        <v>116.19741103152856</v>
      </c>
      <c r="R759">
        <v>106.37520587450007</v>
      </c>
      <c r="S759">
        <v>90.242494755831927</v>
      </c>
      <c r="T759">
        <v>85.545965684261859</v>
      </c>
      <c r="U759">
        <v>74.476264354316726</v>
      </c>
      <c r="V759">
        <v>68.24459383035456</v>
      </c>
    </row>
    <row r="760" spans="1:22" x14ac:dyDescent="0.25">
      <c r="A760">
        <v>100</v>
      </c>
      <c r="B760">
        <v>84.495802462101764</v>
      </c>
      <c r="C760">
        <v>96.155420038526458</v>
      </c>
      <c r="D760">
        <v>108.31978132179528</v>
      </c>
      <c r="E760">
        <v>129.74676123235039</v>
      </c>
      <c r="F760">
        <v>160.32099470877421</v>
      </c>
      <c r="G760">
        <v>164.92037614615737</v>
      </c>
      <c r="H760">
        <v>170.2509496989988</v>
      </c>
      <c r="I760">
        <v>152.30332501058479</v>
      </c>
      <c r="J760">
        <v>120.93663742455995</v>
      </c>
      <c r="K760">
        <v>120.43406338955613</v>
      </c>
      <c r="L760">
        <v>133.18549629585985</v>
      </c>
      <c r="M760">
        <v>145.32946607812778</v>
      </c>
      <c r="N760">
        <v>141.02337935450061</v>
      </c>
      <c r="O760">
        <v>143.08907195712899</v>
      </c>
      <c r="P760">
        <v>160.78287821386817</v>
      </c>
      <c r="Q760">
        <v>174.76620397637674</v>
      </c>
      <c r="R760">
        <v>150.42027515660308</v>
      </c>
      <c r="S760">
        <v>150.79395017427714</v>
      </c>
      <c r="T760">
        <v>197.51099901175738</v>
      </c>
      <c r="U760">
        <v>197.16842633720705</v>
      </c>
      <c r="V760">
        <v>217.68665366042509</v>
      </c>
    </row>
    <row r="761" spans="1:22" x14ac:dyDescent="0.25">
      <c r="A761">
        <v>100</v>
      </c>
      <c r="B761">
        <v>110.38687763235015</v>
      </c>
      <c r="C761">
        <v>109.01901056610622</v>
      </c>
      <c r="D761">
        <v>105.83008331663353</v>
      </c>
      <c r="E761">
        <v>103.62606649065728</v>
      </c>
      <c r="F761">
        <v>103.26461980877161</v>
      </c>
      <c r="G761">
        <v>113.63946355113123</v>
      </c>
      <c r="H761">
        <v>111.17542710702307</v>
      </c>
      <c r="I761">
        <v>95.051761162229795</v>
      </c>
      <c r="J761">
        <v>83.418838978092325</v>
      </c>
      <c r="K761">
        <v>90.075587934913855</v>
      </c>
      <c r="L761">
        <v>96.495207327467099</v>
      </c>
      <c r="M761">
        <v>98.310121654036621</v>
      </c>
      <c r="N761">
        <v>94.19539959561132</v>
      </c>
      <c r="O761">
        <v>110.83190253151673</v>
      </c>
      <c r="P761">
        <v>113.19562062179133</v>
      </c>
      <c r="Q761">
        <v>129.66061743007924</v>
      </c>
      <c r="R761">
        <v>137.94755081647176</v>
      </c>
      <c r="S761">
        <v>181.57282371680202</v>
      </c>
      <c r="T761">
        <v>156.34753696088677</v>
      </c>
      <c r="U761">
        <v>161.44698921773724</v>
      </c>
      <c r="V761">
        <v>207.39976790523394</v>
      </c>
    </row>
    <row r="762" spans="1:22" x14ac:dyDescent="0.25">
      <c r="A762">
        <v>100</v>
      </c>
      <c r="B762">
        <v>83.958860141357789</v>
      </c>
      <c r="C762">
        <v>99.920807503448899</v>
      </c>
      <c r="D762">
        <v>103.19287783477938</v>
      </c>
      <c r="E762">
        <v>102.84417730273672</v>
      </c>
      <c r="F762">
        <v>98.620884514145303</v>
      </c>
      <c r="G762">
        <v>97.953084475968765</v>
      </c>
      <c r="H762">
        <v>92.007562126836945</v>
      </c>
      <c r="I762">
        <v>102.4406632930081</v>
      </c>
      <c r="J762">
        <v>80.640214014763558</v>
      </c>
      <c r="K762">
        <v>70.014727512403567</v>
      </c>
      <c r="L762">
        <v>65.453529440937615</v>
      </c>
      <c r="M762">
        <v>56.870977113735947</v>
      </c>
      <c r="N762">
        <v>56.245410994035701</v>
      </c>
      <c r="O762">
        <v>66.433580244332333</v>
      </c>
      <c r="P762">
        <v>61.582410468041694</v>
      </c>
      <c r="Q762">
        <v>66.732866961918504</v>
      </c>
      <c r="R762">
        <v>67.334726609547559</v>
      </c>
      <c r="S762">
        <v>65.049028897075786</v>
      </c>
      <c r="T762">
        <v>67.244064960823934</v>
      </c>
      <c r="U762">
        <v>62.611205224733006</v>
      </c>
      <c r="V762">
        <v>58.902531363060838</v>
      </c>
    </row>
    <row r="763" spans="1:22" x14ac:dyDescent="0.25">
      <c r="A763">
        <v>100</v>
      </c>
      <c r="B763">
        <v>103.70277843659206</v>
      </c>
      <c r="C763">
        <v>97.359068919490909</v>
      </c>
      <c r="D763">
        <v>105.0179036886838</v>
      </c>
      <c r="E763">
        <v>117.84557796911592</v>
      </c>
      <c r="F763">
        <v>109.31525019235808</v>
      </c>
      <c r="G763">
        <v>105.27400557366957</v>
      </c>
      <c r="H763">
        <v>112.84702287579979</v>
      </c>
      <c r="I763">
        <v>106.6600149228607</v>
      </c>
      <c r="J763">
        <v>110.10592940317011</v>
      </c>
      <c r="K763">
        <v>132.49874370492773</v>
      </c>
      <c r="L763">
        <v>144.87751191522841</v>
      </c>
      <c r="M763">
        <v>149.23470831248744</v>
      </c>
      <c r="N763">
        <v>138.32590826233118</v>
      </c>
      <c r="O763">
        <v>131.23190852943878</v>
      </c>
      <c r="P763">
        <v>136.88133416787684</v>
      </c>
      <c r="Q763">
        <v>152.58129268234737</v>
      </c>
      <c r="R763">
        <v>123.09425400922385</v>
      </c>
      <c r="S763">
        <v>135.48273671543944</v>
      </c>
      <c r="T763">
        <v>116.1480438342395</v>
      </c>
      <c r="U763">
        <v>104.39090507717613</v>
      </c>
      <c r="V763">
        <v>100.43078526875141</v>
      </c>
    </row>
    <row r="764" spans="1:22" x14ac:dyDescent="0.25">
      <c r="A764">
        <v>100</v>
      </c>
      <c r="B764">
        <v>108.18188468332531</v>
      </c>
      <c r="C764">
        <v>115.3411954488348</v>
      </c>
      <c r="D764">
        <v>100.83062729505183</v>
      </c>
      <c r="E764">
        <v>90.289234771202572</v>
      </c>
      <c r="F764">
        <v>93.974058143825346</v>
      </c>
      <c r="G764">
        <v>84.394212151250613</v>
      </c>
      <c r="H764">
        <v>87.893240813904598</v>
      </c>
      <c r="I764">
        <v>66.193811523392384</v>
      </c>
      <c r="J764">
        <v>76.278400267557956</v>
      </c>
      <c r="K764">
        <v>84.634752989998418</v>
      </c>
      <c r="L764">
        <v>75.694218573390316</v>
      </c>
      <c r="M764">
        <v>91.181439725925657</v>
      </c>
      <c r="N764">
        <v>93.195483606756511</v>
      </c>
      <c r="O764">
        <v>86.70431022266628</v>
      </c>
      <c r="P764">
        <v>79.768018252314008</v>
      </c>
      <c r="Q764">
        <v>76.52284660020625</v>
      </c>
      <c r="R764">
        <v>70.986523729259773</v>
      </c>
      <c r="S764">
        <v>67.262444015213404</v>
      </c>
      <c r="T764">
        <v>72.516462220988629</v>
      </c>
      <c r="U764">
        <v>78.421453983524643</v>
      </c>
      <c r="V764">
        <v>75.612843513136724</v>
      </c>
    </row>
    <row r="765" spans="1:22" x14ac:dyDescent="0.25">
      <c r="A765">
        <v>100</v>
      </c>
      <c r="B765">
        <v>95.530063160871961</v>
      </c>
      <c r="C765">
        <v>91.707004737653463</v>
      </c>
      <c r="D765">
        <v>92.082910032477159</v>
      </c>
      <c r="E765">
        <v>102.00499315863266</v>
      </c>
      <c r="F765">
        <v>94.405611678340861</v>
      </c>
      <c r="G765">
        <v>104.03238026291724</v>
      </c>
      <c r="H765">
        <v>111.99904360591145</v>
      </c>
      <c r="I765">
        <v>107.49184664742346</v>
      </c>
      <c r="J765">
        <v>119.47614271434918</v>
      </c>
      <c r="K765">
        <v>114.01651911298939</v>
      </c>
      <c r="L765">
        <v>100.25321498510435</v>
      </c>
      <c r="M765">
        <v>90.709102544846402</v>
      </c>
      <c r="N765">
        <v>87.406573637709144</v>
      </c>
      <c r="O765">
        <v>87.340501537502405</v>
      </c>
      <c r="P765">
        <v>74.800642815873672</v>
      </c>
      <c r="Q765">
        <v>83.427152663586583</v>
      </c>
      <c r="R765">
        <v>95.932808877793846</v>
      </c>
      <c r="S765">
        <v>99.590149044555915</v>
      </c>
      <c r="T765">
        <v>106.39096241674756</v>
      </c>
      <c r="U765">
        <v>114.97900259289705</v>
      </c>
      <c r="V765">
        <v>116.17843378032789</v>
      </c>
    </row>
    <row r="766" spans="1:22" x14ac:dyDescent="0.25">
      <c r="A766">
        <v>100</v>
      </c>
      <c r="B766">
        <v>101.61705485961008</v>
      </c>
      <c r="C766">
        <v>79.149712640570101</v>
      </c>
      <c r="D766">
        <v>71.243776939612516</v>
      </c>
      <c r="E766">
        <v>72.192546073187685</v>
      </c>
      <c r="F766">
        <v>60.238786686642996</v>
      </c>
      <c r="G766">
        <v>67.072210332865694</v>
      </c>
      <c r="H766">
        <v>74.178358975022078</v>
      </c>
      <c r="I766">
        <v>76.891127815774738</v>
      </c>
      <c r="J766">
        <v>82.949929251994064</v>
      </c>
      <c r="K766">
        <v>92.039749503056171</v>
      </c>
      <c r="L766">
        <v>94.695942422184785</v>
      </c>
      <c r="M766">
        <v>110.59885479810923</v>
      </c>
      <c r="N766">
        <v>130.22453995277951</v>
      </c>
      <c r="O766">
        <v>117.4259004481042</v>
      </c>
      <c r="P766">
        <v>134.81186109363844</v>
      </c>
      <c r="Q766">
        <v>158.1267583550015</v>
      </c>
      <c r="R766">
        <v>150.26076954218934</v>
      </c>
      <c r="S766">
        <v>155.97951943909598</v>
      </c>
      <c r="T766">
        <v>145.92628046329187</v>
      </c>
      <c r="U766">
        <v>139.16299041479283</v>
      </c>
      <c r="V766">
        <v>125.28563085529603</v>
      </c>
    </row>
    <row r="767" spans="1:22" x14ac:dyDescent="0.25">
      <c r="A767">
        <v>100</v>
      </c>
      <c r="B767">
        <v>117.29749886551919</v>
      </c>
      <c r="C767">
        <v>127.56846731285881</v>
      </c>
      <c r="D767">
        <v>114.87990859236024</v>
      </c>
      <c r="E767">
        <v>99.754065316636527</v>
      </c>
      <c r="F767">
        <v>130.43136787656536</v>
      </c>
      <c r="G767">
        <v>135.31088104115528</v>
      </c>
      <c r="H767">
        <v>135.82760369490768</v>
      </c>
      <c r="I767">
        <v>137.92143471820617</v>
      </c>
      <c r="J767">
        <v>133.20465438749397</v>
      </c>
      <c r="K767">
        <v>128.98115320426902</v>
      </c>
      <c r="L767">
        <v>128.70917829746006</v>
      </c>
      <c r="M767">
        <v>134.23831847107564</v>
      </c>
      <c r="N767">
        <v>154.19058582858733</v>
      </c>
      <c r="O767">
        <v>149.71208256871699</v>
      </c>
      <c r="P767">
        <v>160.1766150640662</v>
      </c>
      <c r="Q767">
        <v>188.85978533995319</v>
      </c>
      <c r="R767">
        <v>162.40088694670328</v>
      </c>
      <c r="S767">
        <v>183.79403163253585</v>
      </c>
      <c r="T767">
        <v>173.9666074720854</v>
      </c>
      <c r="U767">
        <v>169.47617963984328</v>
      </c>
      <c r="V767">
        <v>188.41742699962683</v>
      </c>
    </row>
    <row r="768" spans="1:22" x14ac:dyDescent="0.25">
      <c r="A768">
        <v>100</v>
      </c>
      <c r="B768">
        <v>82.604510025646519</v>
      </c>
      <c r="C768">
        <v>70.458245094034908</v>
      </c>
      <c r="D768">
        <v>65.727081408209528</v>
      </c>
      <c r="E768">
        <v>58.056562580633624</v>
      </c>
      <c r="F768">
        <v>63.223345186937706</v>
      </c>
      <c r="G768">
        <v>69.071291762002616</v>
      </c>
      <c r="H768">
        <v>80.583007369357091</v>
      </c>
      <c r="I768">
        <v>67.578418623097718</v>
      </c>
      <c r="J768">
        <v>63.767996929332099</v>
      </c>
      <c r="K768">
        <v>57.66909705272527</v>
      </c>
      <c r="L768">
        <v>59.019504120026689</v>
      </c>
      <c r="M768">
        <v>57.013976040292896</v>
      </c>
      <c r="N768">
        <v>54.828155065359141</v>
      </c>
      <c r="O768">
        <v>61.289781905204094</v>
      </c>
      <c r="P768">
        <v>48.638584030935995</v>
      </c>
      <c r="Q768">
        <v>58.158669850475341</v>
      </c>
      <c r="R768">
        <v>54.835746204430983</v>
      </c>
      <c r="S768">
        <v>50.868774826894537</v>
      </c>
      <c r="T768">
        <v>64.074759311199131</v>
      </c>
      <c r="U768">
        <v>63.068710588148484</v>
      </c>
      <c r="V768">
        <v>66.380428042570742</v>
      </c>
    </row>
    <row r="769" spans="1:22" x14ac:dyDescent="0.25">
      <c r="A769">
        <v>100</v>
      </c>
      <c r="B769">
        <v>100.32486848760986</v>
      </c>
      <c r="C769">
        <v>116.99115214489407</v>
      </c>
      <c r="D769">
        <v>129.40789417752245</v>
      </c>
      <c r="E769">
        <v>169.07116420042996</v>
      </c>
      <c r="F769">
        <v>169.39975597345577</v>
      </c>
      <c r="G769">
        <v>183.87855722484917</v>
      </c>
      <c r="H769">
        <v>224.77928634804027</v>
      </c>
      <c r="I769">
        <v>231.84388277621275</v>
      </c>
      <c r="J769">
        <v>232.90269860642397</v>
      </c>
      <c r="K769">
        <v>211.40080351333864</v>
      </c>
      <c r="L769">
        <v>175.43478176597398</v>
      </c>
      <c r="M769">
        <v>161.04472184732853</v>
      </c>
      <c r="N769">
        <v>141.19345959179341</v>
      </c>
      <c r="O769">
        <v>108.414778662397</v>
      </c>
      <c r="P769">
        <v>120.59593795464592</v>
      </c>
      <c r="Q769">
        <v>113.18670450999225</v>
      </c>
      <c r="R769">
        <v>114.56953694132181</v>
      </c>
      <c r="S769">
        <v>118.28501096634423</v>
      </c>
      <c r="T769">
        <v>162.48454641302516</v>
      </c>
      <c r="U769">
        <v>176.88203196478423</v>
      </c>
      <c r="V769">
        <v>181.73720702345011</v>
      </c>
    </row>
    <row r="770" spans="1:22" x14ac:dyDescent="0.25">
      <c r="A770">
        <v>100</v>
      </c>
      <c r="B770">
        <v>94.219501905919088</v>
      </c>
      <c r="C770">
        <v>88.6231081175235</v>
      </c>
      <c r="D770">
        <v>80.152322175092408</v>
      </c>
      <c r="E770">
        <v>79.578076261423405</v>
      </c>
      <c r="F770">
        <v>83.676301528410121</v>
      </c>
      <c r="G770">
        <v>75.448531488814808</v>
      </c>
      <c r="H770">
        <v>78.841718604979462</v>
      </c>
      <c r="I770">
        <v>84.829150600128614</v>
      </c>
      <c r="J770">
        <v>92.843140213360172</v>
      </c>
      <c r="K770">
        <v>100.90753258895231</v>
      </c>
      <c r="L770">
        <v>111.31996503104044</v>
      </c>
      <c r="M770">
        <v>107.45101058210186</v>
      </c>
      <c r="N770">
        <v>106.7552534587149</v>
      </c>
      <c r="O770">
        <v>117.30904274532141</v>
      </c>
      <c r="P770">
        <v>110.59616950285353</v>
      </c>
      <c r="Q770">
        <v>87.912868310237528</v>
      </c>
      <c r="R770">
        <v>79.682674874615415</v>
      </c>
      <c r="S770">
        <v>59.71636094512936</v>
      </c>
      <c r="T770">
        <v>70.752501601991838</v>
      </c>
      <c r="U770">
        <v>88.108745426799331</v>
      </c>
      <c r="V770">
        <v>80.440835215347192</v>
      </c>
    </row>
    <row r="771" spans="1:22" x14ac:dyDescent="0.25">
      <c r="A771">
        <v>100</v>
      </c>
      <c r="B771">
        <v>102.89904550465239</v>
      </c>
      <c r="C771">
        <v>111.93921646514551</v>
      </c>
      <c r="D771">
        <v>114.20819802903762</v>
      </c>
      <c r="E771">
        <v>94.87387137065366</v>
      </c>
      <c r="F771">
        <v>82.386938393117262</v>
      </c>
      <c r="G771">
        <v>87.735536703974176</v>
      </c>
      <c r="H771">
        <v>84.258071656379855</v>
      </c>
      <c r="I771">
        <v>100.08947980348681</v>
      </c>
      <c r="J771">
        <v>105.16096255514184</v>
      </c>
      <c r="K771">
        <v>101.63525065577646</v>
      </c>
      <c r="L771">
        <v>90.758800040893703</v>
      </c>
      <c r="M771">
        <v>66.955517810382901</v>
      </c>
      <c r="N771">
        <v>59.358192838436381</v>
      </c>
      <c r="O771">
        <v>50.705656700418267</v>
      </c>
      <c r="P771">
        <v>54.432374006350315</v>
      </c>
      <c r="Q771">
        <v>48.831691898889055</v>
      </c>
      <c r="R771">
        <v>51.998603853100327</v>
      </c>
      <c r="S771">
        <v>70.379759521201436</v>
      </c>
      <c r="T771">
        <v>63.149412588830799</v>
      </c>
      <c r="U771">
        <v>66.813411148185054</v>
      </c>
      <c r="V771">
        <v>74.833745962606542</v>
      </c>
    </row>
    <row r="772" spans="1:22" x14ac:dyDescent="0.25">
      <c r="A772">
        <v>100</v>
      </c>
      <c r="B772">
        <v>107.46167542279717</v>
      </c>
      <c r="C772">
        <v>98.33799545219766</v>
      </c>
      <c r="D772">
        <v>107.27655496707966</v>
      </c>
      <c r="E772">
        <v>97.554253523215593</v>
      </c>
      <c r="F772">
        <v>78.108235278588424</v>
      </c>
      <c r="G772">
        <v>88.414486090404722</v>
      </c>
      <c r="H772">
        <v>80.096845902103382</v>
      </c>
      <c r="I772">
        <v>93.552821822841935</v>
      </c>
      <c r="J772">
        <v>117.36407834278138</v>
      </c>
      <c r="K772">
        <v>122.96392565099299</v>
      </c>
      <c r="L772">
        <v>141.00564715086395</v>
      </c>
      <c r="M772">
        <v>141.59686529100404</v>
      </c>
      <c r="N772">
        <v>120.91662010658035</v>
      </c>
      <c r="O772">
        <v>125.68511052669538</v>
      </c>
      <c r="P772">
        <v>107.6241672742736</v>
      </c>
      <c r="Q772">
        <v>105.20409197480708</v>
      </c>
      <c r="R772">
        <v>116.85404519167142</v>
      </c>
      <c r="S772">
        <v>133.83150558248022</v>
      </c>
      <c r="T772">
        <v>170.65414895641851</v>
      </c>
      <c r="U772">
        <v>154.60389932268544</v>
      </c>
      <c r="V772">
        <v>154.67827104796891</v>
      </c>
    </row>
    <row r="773" spans="1:22" x14ac:dyDescent="0.25">
      <c r="A773">
        <v>100</v>
      </c>
      <c r="B773">
        <v>89.80546731769995</v>
      </c>
      <c r="C773">
        <v>93.44177181012833</v>
      </c>
      <c r="D773">
        <v>101.37685622426847</v>
      </c>
      <c r="E773">
        <v>94.188613314932937</v>
      </c>
      <c r="F773">
        <v>103.88130082021398</v>
      </c>
      <c r="G773">
        <v>138.15370520240924</v>
      </c>
      <c r="H773">
        <v>160.53825191245491</v>
      </c>
      <c r="I773">
        <v>196.03915673420667</v>
      </c>
      <c r="J773">
        <v>171.32511092983827</v>
      </c>
      <c r="K773">
        <v>176.43231631619381</v>
      </c>
      <c r="L773">
        <v>173.41691520168607</v>
      </c>
      <c r="M773">
        <v>168.34988089272503</v>
      </c>
      <c r="N773">
        <v>180.76229457101212</v>
      </c>
      <c r="O773">
        <v>211.15490364679476</v>
      </c>
      <c r="P773">
        <v>262.08207121585951</v>
      </c>
      <c r="Q773">
        <v>263.00773347708144</v>
      </c>
      <c r="R773">
        <v>247.26939363110731</v>
      </c>
      <c r="S773">
        <v>234.44484730582673</v>
      </c>
      <c r="T773">
        <v>219.86057662876755</v>
      </c>
      <c r="U773">
        <v>230.8990954478231</v>
      </c>
      <c r="V773">
        <v>225.94664862230442</v>
      </c>
    </row>
    <row r="774" spans="1:22" x14ac:dyDescent="0.25">
      <c r="A774">
        <v>100</v>
      </c>
      <c r="B774">
        <v>98.740315414871915</v>
      </c>
      <c r="C774">
        <v>88.247051808088131</v>
      </c>
      <c r="D774">
        <v>98.125344731537879</v>
      </c>
      <c r="E774">
        <v>120.24873220791119</v>
      </c>
      <c r="F774">
        <v>152.87724318823953</v>
      </c>
      <c r="G774">
        <v>160.78491150830806</v>
      </c>
      <c r="H774">
        <v>183.25786944751363</v>
      </c>
      <c r="I774">
        <v>167.70506488246946</v>
      </c>
      <c r="J774">
        <v>146.47363665463342</v>
      </c>
      <c r="K774">
        <v>162.36523249590647</v>
      </c>
      <c r="L774">
        <v>181.91740428651022</v>
      </c>
      <c r="M774">
        <v>239.92891224957322</v>
      </c>
      <c r="N774">
        <v>266.08781341578265</v>
      </c>
      <c r="O774">
        <v>275.40420303198056</v>
      </c>
      <c r="P774">
        <v>277.96988853303554</v>
      </c>
      <c r="Q774">
        <v>264.08046896130946</v>
      </c>
      <c r="R774">
        <v>245.49430856083339</v>
      </c>
      <c r="S774">
        <v>260.74115034677004</v>
      </c>
      <c r="T774">
        <v>215.05058509189752</v>
      </c>
      <c r="U774">
        <v>240.92184212135081</v>
      </c>
      <c r="V774">
        <v>214.81559786997596</v>
      </c>
    </row>
    <row r="775" spans="1:22" x14ac:dyDescent="0.25">
      <c r="A775">
        <v>100</v>
      </c>
      <c r="B775">
        <v>90.192562259727964</v>
      </c>
      <c r="C775">
        <v>115.39007538219199</v>
      </c>
      <c r="D775">
        <v>87.486392086898491</v>
      </c>
      <c r="E775">
        <v>83.995514758940331</v>
      </c>
      <c r="F775">
        <v>82.72012571546874</v>
      </c>
      <c r="G775">
        <v>83.170135815327612</v>
      </c>
      <c r="H775">
        <v>96.774008366078078</v>
      </c>
      <c r="I775">
        <v>99.639923571806492</v>
      </c>
      <c r="J775">
        <v>116.86446462517515</v>
      </c>
      <c r="K775">
        <v>105.72773042652801</v>
      </c>
      <c r="L775">
        <v>100.00908880840424</v>
      </c>
      <c r="M775">
        <v>85.237088390085248</v>
      </c>
      <c r="N775">
        <v>85.224904370798399</v>
      </c>
      <c r="O775">
        <v>82.261346886177137</v>
      </c>
      <c r="P775">
        <v>88.985564665478506</v>
      </c>
      <c r="Q775">
        <v>86.688854331945464</v>
      </c>
      <c r="R775">
        <v>80.181072291377461</v>
      </c>
      <c r="S775">
        <v>85.15440767222907</v>
      </c>
      <c r="T775">
        <v>74.120335253631978</v>
      </c>
      <c r="U775">
        <v>74.918388034545842</v>
      </c>
      <c r="V775">
        <v>76.375282680653939</v>
      </c>
    </row>
    <row r="776" spans="1:22" x14ac:dyDescent="0.25">
      <c r="A776">
        <v>100</v>
      </c>
      <c r="B776">
        <v>111.37107742507717</v>
      </c>
      <c r="C776">
        <v>98.839373457603742</v>
      </c>
      <c r="D776">
        <v>99.593836322899975</v>
      </c>
      <c r="E776">
        <v>103.03414574799781</v>
      </c>
      <c r="F776">
        <v>94.169995439048108</v>
      </c>
      <c r="G776">
        <v>93.294980650729073</v>
      </c>
      <c r="H776">
        <v>91.364752701416222</v>
      </c>
      <c r="I776">
        <v>90.747567573159458</v>
      </c>
      <c r="J776">
        <v>100.55189072593664</v>
      </c>
      <c r="K776">
        <v>114.92706237131166</v>
      </c>
      <c r="L776">
        <v>106.42352236637562</v>
      </c>
      <c r="M776">
        <v>110.30795831044585</v>
      </c>
      <c r="N776">
        <v>107.67034906261277</v>
      </c>
      <c r="O776">
        <v>118.99118877808314</v>
      </c>
      <c r="P776">
        <v>107.03353218545224</v>
      </c>
      <c r="Q776">
        <v>108.95922334985048</v>
      </c>
      <c r="R776">
        <v>102.63499792006994</v>
      </c>
      <c r="S776">
        <v>121.47334147224494</v>
      </c>
      <c r="T776">
        <v>123.84583847941943</v>
      </c>
      <c r="U776">
        <v>116.47513872002637</v>
      </c>
      <c r="V776">
        <v>112.70126389575634</v>
      </c>
    </row>
    <row r="777" spans="1:22" x14ac:dyDescent="0.25">
      <c r="A777">
        <v>100</v>
      </c>
      <c r="B777">
        <v>87.478633836454051</v>
      </c>
      <c r="C777">
        <v>80.247866541479851</v>
      </c>
      <c r="D777">
        <v>91.165382466966022</v>
      </c>
      <c r="E777">
        <v>91.17261070184675</v>
      </c>
      <c r="F777">
        <v>94.41075364414192</v>
      </c>
      <c r="G777">
        <v>89.911759846562163</v>
      </c>
      <c r="H777">
        <v>74.636441014005328</v>
      </c>
      <c r="I777">
        <v>75.705742626770174</v>
      </c>
      <c r="J777">
        <v>77.9823252257723</v>
      </c>
      <c r="K777">
        <v>82.483753811248235</v>
      </c>
      <c r="L777">
        <v>89.368175872389997</v>
      </c>
      <c r="M777">
        <v>106.08691888450623</v>
      </c>
      <c r="N777">
        <v>125.09815602729897</v>
      </c>
      <c r="O777">
        <v>118.07483479462469</v>
      </c>
      <c r="P777">
        <v>104.0643886921038</v>
      </c>
      <c r="Q777">
        <v>87.493939789636457</v>
      </c>
      <c r="R777">
        <v>99.577378589042013</v>
      </c>
      <c r="S777">
        <v>100.58267457222621</v>
      </c>
      <c r="T777">
        <v>90.003167334990763</v>
      </c>
      <c r="U777">
        <v>96.668565357472445</v>
      </c>
      <c r="V777">
        <v>96.835463535537102</v>
      </c>
    </row>
    <row r="778" spans="1:22" x14ac:dyDescent="0.25">
      <c r="A778">
        <v>100</v>
      </c>
      <c r="B778">
        <v>103.82726951586957</v>
      </c>
      <c r="C778">
        <v>107.24888159139736</v>
      </c>
      <c r="D778">
        <v>119.86005217869454</v>
      </c>
      <c r="E778">
        <v>108.76840502838905</v>
      </c>
      <c r="F778">
        <v>123.94399474290059</v>
      </c>
      <c r="G778">
        <v>134.43088351888963</v>
      </c>
      <c r="H778">
        <v>141.23776062548779</v>
      </c>
      <c r="I778">
        <v>161.87761198207059</v>
      </c>
      <c r="J778">
        <v>149.56648026849078</v>
      </c>
      <c r="K778">
        <v>137.80377754900221</v>
      </c>
      <c r="L778">
        <v>136.89637583859923</v>
      </c>
      <c r="M778">
        <v>145.35267703037368</v>
      </c>
      <c r="N778">
        <v>115.30669178546643</v>
      </c>
      <c r="O778">
        <v>106.57208547202197</v>
      </c>
      <c r="P778">
        <v>104.26031701177754</v>
      </c>
      <c r="Q778">
        <v>110.54808498169132</v>
      </c>
      <c r="R778">
        <v>103.24634251654726</v>
      </c>
      <c r="S778">
        <v>103.62699834474857</v>
      </c>
      <c r="T778">
        <v>95.033632451411876</v>
      </c>
      <c r="U778">
        <v>94.111198626583217</v>
      </c>
      <c r="V778">
        <v>98.886715745175749</v>
      </c>
    </row>
    <row r="779" spans="1:22" x14ac:dyDescent="0.25">
      <c r="A779">
        <v>100</v>
      </c>
      <c r="B779">
        <v>99.221514809352158</v>
      </c>
      <c r="C779">
        <v>110.3360700263501</v>
      </c>
      <c r="D779">
        <v>124.70979885576773</v>
      </c>
      <c r="E779">
        <v>113.35359021909899</v>
      </c>
      <c r="F779">
        <v>94.320582812175189</v>
      </c>
      <c r="G779">
        <v>89.275516119705443</v>
      </c>
      <c r="H779">
        <v>93.95545792150152</v>
      </c>
      <c r="I779">
        <v>83.345064945678715</v>
      </c>
      <c r="J779">
        <v>72.28426477662488</v>
      </c>
      <c r="K779">
        <v>71.459132279776568</v>
      </c>
      <c r="L779">
        <v>67.192152039860588</v>
      </c>
      <c r="M779">
        <v>82.883091985631367</v>
      </c>
      <c r="N779">
        <v>84.990967370384496</v>
      </c>
      <c r="O779">
        <v>74.480587325153479</v>
      </c>
      <c r="P779">
        <v>84.551119356808428</v>
      </c>
      <c r="Q779">
        <v>84.964856309642656</v>
      </c>
      <c r="R779">
        <v>102.6292520047601</v>
      </c>
      <c r="S779">
        <v>121.47289978557073</v>
      </c>
      <c r="T779">
        <v>104.17241143955009</v>
      </c>
      <c r="U779">
        <v>94.444872882115888</v>
      </c>
      <c r="V779">
        <v>86.999476615427554</v>
      </c>
    </row>
    <row r="780" spans="1:22" x14ac:dyDescent="0.25">
      <c r="A780">
        <v>100</v>
      </c>
      <c r="B780">
        <v>97.451497752679046</v>
      </c>
      <c r="C780">
        <v>84.837947136918771</v>
      </c>
      <c r="D780">
        <v>96.327055632140812</v>
      </c>
      <c r="E780">
        <v>117.1652023356848</v>
      </c>
      <c r="F780">
        <v>145.32647178289702</v>
      </c>
      <c r="G780">
        <v>153.60216316771778</v>
      </c>
      <c r="H780">
        <v>144.09379824010472</v>
      </c>
      <c r="I780">
        <v>145.63984145179765</v>
      </c>
      <c r="J780">
        <v>175.60767136195147</v>
      </c>
      <c r="K780">
        <v>191.34888230830651</v>
      </c>
      <c r="L780">
        <v>225.69394495176198</v>
      </c>
      <c r="M780">
        <v>242.42808617888113</v>
      </c>
      <c r="N780">
        <v>280.86778519277061</v>
      </c>
      <c r="O780">
        <v>256.54342848547674</v>
      </c>
      <c r="P780">
        <v>274.47470022734387</v>
      </c>
      <c r="Q780">
        <v>311.65296442004535</v>
      </c>
      <c r="R780">
        <v>344.30188829682334</v>
      </c>
      <c r="S780">
        <v>350.79098146688415</v>
      </c>
      <c r="T780">
        <v>327.72902219874226</v>
      </c>
      <c r="U780">
        <v>308.12438835108622</v>
      </c>
      <c r="V780">
        <v>295.93594931468573</v>
      </c>
    </row>
    <row r="781" spans="1:22" x14ac:dyDescent="0.25">
      <c r="A781">
        <v>100</v>
      </c>
      <c r="B781">
        <v>101.58766749293679</v>
      </c>
      <c r="C781">
        <v>92.962560308186355</v>
      </c>
      <c r="D781">
        <v>91.412319583808625</v>
      </c>
      <c r="E781">
        <v>91.158301032896773</v>
      </c>
      <c r="F781">
        <v>108.20831414104033</v>
      </c>
      <c r="G781">
        <v>112.43393416749851</v>
      </c>
      <c r="H781">
        <v>110.80123298917663</v>
      </c>
      <c r="I781">
        <v>120.36753071431708</v>
      </c>
      <c r="J781">
        <v>98.211507406440248</v>
      </c>
      <c r="K781">
        <v>94.427005285925262</v>
      </c>
      <c r="L781">
        <v>81.966563353930411</v>
      </c>
      <c r="M781">
        <v>71.128384223639713</v>
      </c>
      <c r="N781">
        <v>61.966287978376108</v>
      </c>
      <c r="O781">
        <v>74.4097958893353</v>
      </c>
      <c r="P781">
        <v>59.847865279823971</v>
      </c>
      <c r="Q781">
        <v>58.896901640764241</v>
      </c>
      <c r="R781">
        <v>62.895029754472155</v>
      </c>
      <c r="S781">
        <v>74.067474371281705</v>
      </c>
      <c r="T781">
        <v>74.355975637029147</v>
      </c>
      <c r="U781">
        <v>76.245217755607584</v>
      </c>
      <c r="V781">
        <v>70.9371420002078</v>
      </c>
    </row>
    <row r="782" spans="1:22" x14ac:dyDescent="0.25">
      <c r="A782">
        <v>100</v>
      </c>
      <c r="B782">
        <v>104.904310242618</v>
      </c>
      <c r="C782">
        <v>122.43154267237381</v>
      </c>
      <c r="D782">
        <v>136.52961750172386</v>
      </c>
      <c r="E782">
        <v>139.7840871068457</v>
      </c>
      <c r="F782">
        <v>162.76818152013277</v>
      </c>
      <c r="G782">
        <v>158.09525268822478</v>
      </c>
      <c r="H782">
        <v>173.64945955953664</v>
      </c>
      <c r="I782">
        <v>184.47839945184472</v>
      </c>
      <c r="J782">
        <v>180.58641049388507</v>
      </c>
      <c r="K782">
        <v>151.25663386819809</v>
      </c>
      <c r="L782">
        <v>134.08307424403017</v>
      </c>
      <c r="M782">
        <v>137.34321088608201</v>
      </c>
      <c r="N782">
        <v>107.51183178996909</v>
      </c>
      <c r="O782">
        <v>109.57500390247074</v>
      </c>
      <c r="P782">
        <v>117.6233486409466</v>
      </c>
      <c r="Q782">
        <v>104.06557759701906</v>
      </c>
      <c r="R782">
        <v>95.533281778810718</v>
      </c>
      <c r="S782">
        <v>88.568350694321808</v>
      </c>
      <c r="T782">
        <v>90.307449319059174</v>
      </c>
      <c r="U782">
        <v>75.165142659952778</v>
      </c>
      <c r="V782">
        <v>72.829962777192748</v>
      </c>
    </row>
    <row r="783" spans="1:22" x14ac:dyDescent="0.25">
      <c r="A783">
        <v>100</v>
      </c>
      <c r="B783">
        <v>98.193925185763135</v>
      </c>
      <c r="C783">
        <v>107.15343728634024</v>
      </c>
      <c r="D783">
        <v>115.38430220776395</v>
      </c>
      <c r="E783">
        <v>121.07933509473926</v>
      </c>
      <c r="F783">
        <v>129.14745091215917</v>
      </c>
      <c r="G783">
        <v>132.77246548887297</v>
      </c>
      <c r="H783">
        <v>131.43708098418313</v>
      </c>
      <c r="I783">
        <v>115.74423561781637</v>
      </c>
      <c r="J783">
        <v>110.85313588360292</v>
      </c>
      <c r="K783">
        <v>106.07339291914919</v>
      </c>
      <c r="L783">
        <v>138.67422273421974</v>
      </c>
      <c r="M783">
        <v>117.00232556773722</v>
      </c>
      <c r="N783">
        <v>93.565199744560658</v>
      </c>
      <c r="O783">
        <v>73.128694851892035</v>
      </c>
      <c r="P783">
        <v>64.437144991708195</v>
      </c>
      <c r="Q783">
        <v>60.948259853625856</v>
      </c>
      <c r="R783">
        <v>52.79028089520633</v>
      </c>
      <c r="S783">
        <v>45.943525463318011</v>
      </c>
      <c r="T783">
        <v>49.434213963380053</v>
      </c>
      <c r="U783">
        <v>52.20256895606741</v>
      </c>
      <c r="V783">
        <v>50.326215692149859</v>
      </c>
    </row>
    <row r="784" spans="1:22" x14ac:dyDescent="0.25">
      <c r="A784">
        <v>100</v>
      </c>
      <c r="B784">
        <v>92.265403538504444</v>
      </c>
      <c r="C784">
        <v>117.22244119999742</v>
      </c>
      <c r="D784">
        <v>109.41417801714267</v>
      </c>
      <c r="E784">
        <v>126.22511348536723</v>
      </c>
      <c r="F784">
        <v>112.86718794224909</v>
      </c>
      <c r="G784">
        <v>114.54538280217029</v>
      </c>
      <c r="H784">
        <v>127.66550325130012</v>
      </c>
      <c r="I784">
        <v>136.85749086226369</v>
      </c>
      <c r="J784">
        <v>115.19333152633799</v>
      </c>
      <c r="K784">
        <v>118.65360263557059</v>
      </c>
      <c r="L784">
        <v>108.8760398408329</v>
      </c>
      <c r="M784">
        <v>118.26981213880777</v>
      </c>
      <c r="N784">
        <v>111.5082255157283</v>
      </c>
      <c r="O784">
        <v>120.00903948007628</v>
      </c>
      <c r="P784">
        <v>105.07463104083888</v>
      </c>
      <c r="Q784">
        <v>86.354731875361082</v>
      </c>
      <c r="R784">
        <v>91.308311823550298</v>
      </c>
      <c r="S784">
        <v>78.71002307648638</v>
      </c>
      <c r="T784">
        <v>79.404027750631002</v>
      </c>
      <c r="U784">
        <v>78.867887601518234</v>
      </c>
      <c r="V784">
        <v>68.343783672126179</v>
      </c>
    </row>
    <row r="785" spans="1:22" x14ac:dyDescent="0.25">
      <c r="A785">
        <v>100</v>
      </c>
      <c r="B785">
        <v>109.2379377734248</v>
      </c>
      <c r="C785">
        <v>112.188852824496</v>
      </c>
      <c r="D785">
        <v>106.49208064833918</v>
      </c>
      <c r="E785">
        <v>91.384238065035518</v>
      </c>
      <c r="F785">
        <v>91.934675880218037</v>
      </c>
      <c r="G785">
        <v>108.02013899708344</v>
      </c>
      <c r="H785">
        <v>120.14483798098273</v>
      </c>
      <c r="I785">
        <v>142.44133339246568</v>
      </c>
      <c r="J785">
        <v>156.35419423885091</v>
      </c>
      <c r="K785">
        <v>157.0277410506996</v>
      </c>
      <c r="L785">
        <v>160.58440406502677</v>
      </c>
      <c r="M785">
        <v>139.47760491149555</v>
      </c>
      <c r="N785">
        <v>114.90350920529754</v>
      </c>
      <c r="O785">
        <v>118.14001611848339</v>
      </c>
      <c r="P785">
        <v>132.87118953477525</v>
      </c>
      <c r="Q785">
        <v>134.02354367385524</v>
      </c>
      <c r="R785">
        <v>153.10002250290015</v>
      </c>
      <c r="S785">
        <v>153.06164467353375</v>
      </c>
      <c r="T785">
        <v>170.30512559810217</v>
      </c>
      <c r="U785">
        <v>173.31023105381752</v>
      </c>
      <c r="V785">
        <v>144.74927411965305</v>
      </c>
    </row>
    <row r="786" spans="1:22" x14ac:dyDescent="0.25">
      <c r="A786">
        <v>100</v>
      </c>
      <c r="B786">
        <v>101.55500997460081</v>
      </c>
      <c r="C786">
        <v>122.05240172464669</v>
      </c>
      <c r="D786">
        <v>138.48642336153932</v>
      </c>
      <c r="E786">
        <v>128.06862063934844</v>
      </c>
      <c r="F786">
        <v>141.18512916964963</v>
      </c>
      <c r="G786">
        <v>134.09183824948542</v>
      </c>
      <c r="H786">
        <v>135.54761118620601</v>
      </c>
      <c r="I786">
        <v>123.00899095468428</v>
      </c>
      <c r="J786">
        <v>107.46575281002116</v>
      </c>
      <c r="K786">
        <v>116.07275851040673</v>
      </c>
      <c r="L786">
        <v>151.37156252948921</v>
      </c>
      <c r="M786">
        <v>149.94324830110591</v>
      </c>
      <c r="N786">
        <v>143.16846059085836</v>
      </c>
      <c r="O786">
        <v>158.32076124528561</v>
      </c>
      <c r="P786">
        <v>156.42395404772989</v>
      </c>
      <c r="Q786">
        <v>181.99182238981138</v>
      </c>
      <c r="R786">
        <v>172.2354000043521</v>
      </c>
      <c r="S786">
        <v>146.84349719893387</v>
      </c>
      <c r="T786">
        <v>131.54340514171804</v>
      </c>
      <c r="U786">
        <v>134.80042490634975</v>
      </c>
      <c r="V786">
        <v>113.03909174784523</v>
      </c>
    </row>
    <row r="787" spans="1:22" x14ac:dyDescent="0.25">
      <c r="A787">
        <v>100</v>
      </c>
      <c r="B787">
        <v>107.60683446547361</v>
      </c>
      <c r="C787">
        <v>105.91104867656419</v>
      </c>
      <c r="D787">
        <v>97.94365813820427</v>
      </c>
      <c r="E787">
        <v>129.04050371675964</v>
      </c>
      <c r="F787">
        <v>121.1918432472369</v>
      </c>
      <c r="G787">
        <v>107.31846485920613</v>
      </c>
      <c r="H787">
        <v>98.842126917955341</v>
      </c>
      <c r="I787">
        <v>107.08538145574748</v>
      </c>
      <c r="J787">
        <v>121.48227392771466</v>
      </c>
      <c r="K787">
        <v>133.53721189717626</v>
      </c>
      <c r="L787">
        <v>150.14502020546755</v>
      </c>
      <c r="M787">
        <v>126.3925480792667</v>
      </c>
      <c r="N787">
        <v>126.03232418021531</v>
      </c>
      <c r="O787">
        <v>119.86640966174242</v>
      </c>
      <c r="P787">
        <v>139.77986986773865</v>
      </c>
      <c r="Q787">
        <v>152.97097624777996</v>
      </c>
      <c r="R787">
        <v>153.99874701720509</v>
      </c>
      <c r="S787">
        <v>149.63256415216617</v>
      </c>
      <c r="T787">
        <v>123.15134370448041</v>
      </c>
      <c r="U787">
        <v>121.00645903616164</v>
      </c>
      <c r="V787">
        <v>126.35963372407662</v>
      </c>
    </row>
    <row r="788" spans="1:22" x14ac:dyDescent="0.25">
      <c r="A788">
        <v>100</v>
      </c>
      <c r="B788">
        <v>127.22910845462539</v>
      </c>
      <c r="C788">
        <v>111.48716195536555</v>
      </c>
      <c r="D788">
        <v>122.41182227565172</v>
      </c>
      <c r="E788">
        <v>138.52850144908814</v>
      </c>
      <c r="F788">
        <v>156.51411406623788</v>
      </c>
      <c r="G788">
        <v>182.6413430003916</v>
      </c>
      <c r="H788">
        <v>182.25055125415551</v>
      </c>
      <c r="I788">
        <v>189.8750702587806</v>
      </c>
      <c r="J788">
        <v>235.80816640588822</v>
      </c>
      <c r="K788">
        <v>215.04627592135216</v>
      </c>
      <c r="L788">
        <v>225.89473118935314</v>
      </c>
      <c r="M788">
        <v>266.52565096359353</v>
      </c>
      <c r="N788">
        <v>273.61977653482063</v>
      </c>
      <c r="O788">
        <v>309.53871259171842</v>
      </c>
      <c r="P788">
        <v>261.54872599582131</v>
      </c>
      <c r="Q788">
        <v>271.19699640025806</v>
      </c>
      <c r="R788">
        <v>294.65380412285941</v>
      </c>
      <c r="S788">
        <v>279.03096024697072</v>
      </c>
      <c r="T788">
        <v>290.68267297034799</v>
      </c>
      <c r="U788">
        <v>331.23551014281361</v>
      </c>
      <c r="V788">
        <v>293.09493787299903</v>
      </c>
    </row>
    <row r="789" spans="1:22" x14ac:dyDescent="0.25">
      <c r="A789">
        <v>100</v>
      </c>
      <c r="B789">
        <v>97.659007271346226</v>
      </c>
      <c r="C789">
        <v>104.16189597612258</v>
      </c>
      <c r="D789">
        <v>94.448599008784939</v>
      </c>
      <c r="E789">
        <v>110.49400359314444</v>
      </c>
      <c r="F789">
        <v>124.74940368997787</v>
      </c>
      <c r="G789">
        <v>127.56101979517109</v>
      </c>
      <c r="H789">
        <v>106.25891202600704</v>
      </c>
      <c r="I789">
        <v>90.579113591171819</v>
      </c>
      <c r="J789">
        <v>79.846206418185858</v>
      </c>
      <c r="K789">
        <v>79.552582139818227</v>
      </c>
      <c r="L789">
        <v>58.253100486031748</v>
      </c>
      <c r="M789">
        <v>50.79705170798708</v>
      </c>
      <c r="N789">
        <v>50.570590694895309</v>
      </c>
      <c r="O789">
        <v>41.945157452465573</v>
      </c>
      <c r="P789">
        <v>40.798843373774957</v>
      </c>
      <c r="Q789">
        <v>41.595107941053939</v>
      </c>
      <c r="R789">
        <v>45.260896104049095</v>
      </c>
      <c r="S789">
        <v>36.569483349236442</v>
      </c>
      <c r="T789">
        <v>30.52200422431779</v>
      </c>
      <c r="U789">
        <v>28.200830525625229</v>
      </c>
      <c r="V789">
        <v>27.196172343781104</v>
      </c>
    </row>
    <row r="790" spans="1:22" x14ac:dyDescent="0.25">
      <c r="A790">
        <v>100</v>
      </c>
      <c r="B790">
        <v>104.34706142705426</v>
      </c>
      <c r="C790">
        <v>103.49098847749077</v>
      </c>
      <c r="D790">
        <v>97.715315176118708</v>
      </c>
      <c r="E790">
        <v>97.905786962224269</v>
      </c>
      <c r="F790">
        <v>104.768332410158</v>
      </c>
      <c r="G790">
        <v>115.11808210864181</v>
      </c>
      <c r="H790">
        <v>121.25888295836907</v>
      </c>
      <c r="I790">
        <v>113.11434605134829</v>
      </c>
      <c r="J790">
        <v>118.24127473716027</v>
      </c>
      <c r="K790">
        <v>103.27502392944116</v>
      </c>
      <c r="L790">
        <v>95.144337531645021</v>
      </c>
      <c r="M790">
        <v>76.138006409291094</v>
      </c>
      <c r="N790">
        <v>66.98898506963431</v>
      </c>
      <c r="O790">
        <v>67.198671129856962</v>
      </c>
      <c r="P790">
        <v>66.222243379794108</v>
      </c>
      <c r="Q790">
        <v>72.954367373114977</v>
      </c>
      <c r="R790">
        <v>66.562977487654052</v>
      </c>
      <c r="S790">
        <v>74.009401394849746</v>
      </c>
      <c r="T790">
        <v>84.268786224273981</v>
      </c>
      <c r="U790">
        <v>92.004141794227735</v>
      </c>
      <c r="V790">
        <v>104.9953623682382</v>
      </c>
    </row>
    <row r="791" spans="1:22" x14ac:dyDescent="0.25">
      <c r="A791">
        <v>100</v>
      </c>
      <c r="B791">
        <v>96.39938295844334</v>
      </c>
      <c r="C791">
        <v>95.936662556429553</v>
      </c>
      <c r="D791">
        <v>100.08290228719561</v>
      </c>
      <c r="E791">
        <v>101.54993749940481</v>
      </c>
      <c r="F791">
        <v>113.32850600634558</v>
      </c>
      <c r="G791">
        <v>109.70994953589127</v>
      </c>
      <c r="H791">
        <v>92.76306490303773</v>
      </c>
      <c r="I791">
        <v>103.66346925698625</v>
      </c>
      <c r="J791">
        <v>87.701951864958019</v>
      </c>
      <c r="K791">
        <v>78.30253234229852</v>
      </c>
      <c r="L791">
        <v>70.685916731506708</v>
      </c>
      <c r="M791">
        <v>62.350990682003093</v>
      </c>
      <c r="N791">
        <v>59.404160698536124</v>
      </c>
      <c r="O791">
        <v>68.077410538091627</v>
      </c>
      <c r="P791">
        <v>64.672616040492287</v>
      </c>
      <c r="Q791">
        <v>65.717815712136385</v>
      </c>
      <c r="R791">
        <v>59.734804051607163</v>
      </c>
      <c r="S791">
        <v>62.683673673041483</v>
      </c>
      <c r="T791">
        <v>67.835807281169934</v>
      </c>
      <c r="U791">
        <v>78.141963591488121</v>
      </c>
      <c r="V791">
        <v>80.868367502374724</v>
      </c>
    </row>
    <row r="792" spans="1:22" x14ac:dyDescent="0.25">
      <c r="A792">
        <v>100</v>
      </c>
      <c r="B792">
        <v>102.52487882391306</v>
      </c>
      <c r="C792">
        <v>95.105559909303324</v>
      </c>
      <c r="D792">
        <v>88.014437213238352</v>
      </c>
      <c r="E792">
        <v>84.626952093702087</v>
      </c>
      <c r="F792">
        <v>76.706981672768933</v>
      </c>
      <c r="G792">
        <v>86.310409033300687</v>
      </c>
      <c r="H792">
        <v>78.722480403758581</v>
      </c>
      <c r="I792">
        <v>71.255250317768258</v>
      </c>
      <c r="J792">
        <v>70.748373437007615</v>
      </c>
      <c r="K792">
        <v>71.192076714119466</v>
      </c>
      <c r="L792">
        <v>71.198755646723328</v>
      </c>
      <c r="M792">
        <v>67.524846127499742</v>
      </c>
      <c r="N792">
        <v>86.306414150678663</v>
      </c>
      <c r="O792">
        <v>80.846806394420796</v>
      </c>
      <c r="P792">
        <v>77.796771327807946</v>
      </c>
      <c r="Q792">
        <v>66.0534485827624</v>
      </c>
      <c r="R792">
        <v>67.043577226382965</v>
      </c>
      <c r="S792">
        <v>55.262463266786035</v>
      </c>
      <c r="T792">
        <v>56.593391552125134</v>
      </c>
      <c r="U792">
        <v>52.289295791210343</v>
      </c>
      <c r="V792">
        <v>53.558451564167896</v>
      </c>
    </row>
    <row r="793" spans="1:22" x14ac:dyDescent="0.25">
      <c r="A793">
        <v>100</v>
      </c>
      <c r="B793">
        <v>98.475546186179784</v>
      </c>
      <c r="C793">
        <v>101.46076465709673</v>
      </c>
      <c r="D793">
        <v>115.66866482345215</v>
      </c>
      <c r="E793">
        <v>97.148515489427993</v>
      </c>
      <c r="F793">
        <v>125.30905893708228</v>
      </c>
      <c r="G793">
        <v>129.72430825176352</v>
      </c>
      <c r="H793">
        <v>138.32185558698157</v>
      </c>
      <c r="I793">
        <v>104.42275732606493</v>
      </c>
      <c r="J793">
        <v>120.25051603687913</v>
      </c>
      <c r="K793">
        <v>130.31792627365891</v>
      </c>
      <c r="L793">
        <v>138.65772437012703</v>
      </c>
      <c r="M793">
        <v>142.55597202021568</v>
      </c>
      <c r="N793">
        <v>136.34536942901664</v>
      </c>
      <c r="O793">
        <v>142.67959094496308</v>
      </c>
      <c r="P793">
        <v>125.14581263731128</v>
      </c>
      <c r="Q793">
        <v>148.76347815023911</v>
      </c>
      <c r="R793">
        <v>157.63193653323796</v>
      </c>
      <c r="S793">
        <v>162.95150273874066</v>
      </c>
      <c r="T793">
        <v>143.31381933100468</v>
      </c>
      <c r="U793">
        <v>134.06072958115561</v>
      </c>
      <c r="V793">
        <v>138.43049411178899</v>
      </c>
    </row>
    <row r="794" spans="1:22" x14ac:dyDescent="0.25">
      <c r="A794">
        <v>100</v>
      </c>
      <c r="B794">
        <v>86.702421930115236</v>
      </c>
      <c r="C794">
        <v>92.160800530782325</v>
      </c>
      <c r="D794">
        <v>101.45186811567375</v>
      </c>
      <c r="E794">
        <v>103.43329652925625</v>
      </c>
      <c r="F794">
        <v>84.792425377077365</v>
      </c>
      <c r="G794">
        <v>84.100145353700455</v>
      </c>
      <c r="H794">
        <v>96.691917437096279</v>
      </c>
      <c r="I794">
        <v>88.420710461890252</v>
      </c>
      <c r="J794">
        <v>81.507104182932011</v>
      </c>
      <c r="K794">
        <v>78.414875066628781</v>
      </c>
      <c r="L794">
        <v>84.141198167175006</v>
      </c>
      <c r="M794">
        <v>104.48504878685007</v>
      </c>
      <c r="N794">
        <v>93.079419801664386</v>
      </c>
      <c r="O794">
        <v>79.567794105886264</v>
      </c>
      <c r="P794">
        <v>72.387108827662104</v>
      </c>
      <c r="Q794">
        <v>76.653931712474858</v>
      </c>
      <c r="R794">
        <v>74.383089988362229</v>
      </c>
      <c r="S794">
        <v>81.40593402216075</v>
      </c>
      <c r="T794">
        <v>81.401440112211418</v>
      </c>
      <c r="U794">
        <v>79.146412407102332</v>
      </c>
      <c r="V794">
        <v>77.614464151258716</v>
      </c>
    </row>
    <row r="795" spans="1:22" x14ac:dyDescent="0.25">
      <c r="A795">
        <v>100</v>
      </c>
      <c r="B795">
        <v>98.841592461890997</v>
      </c>
      <c r="C795">
        <v>127.34896186326907</v>
      </c>
      <c r="D795">
        <v>146.10090576453666</v>
      </c>
      <c r="E795">
        <v>141.71833218674291</v>
      </c>
      <c r="F795">
        <v>150.38180795997104</v>
      </c>
      <c r="G795">
        <v>173.34240580492659</v>
      </c>
      <c r="H795">
        <v>172.28269206285682</v>
      </c>
      <c r="I795">
        <v>210.61840416660058</v>
      </c>
      <c r="J795">
        <v>252.94637102728228</v>
      </c>
      <c r="K795">
        <v>313.6490419530989</v>
      </c>
      <c r="L795">
        <v>324.73530056379298</v>
      </c>
      <c r="M795">
        <v>315.06325367837019</v>
      </c>
      <c r="N795">
        <v>231.15846952491012</v>
      </c>
      <c r="O795">
        <v>256.05545391309539</v>
      </c>
      <c r="P795">
        <v>225.66809430606821</v>
      </c>
      <c r="Q795">
        <v>233.30416514219988</v>
      </c>
      <c r="R795">
        <v>184.14552174263366</v>
      </c>
      <c r="S795">
        <v>193.86547261478842</v>
      </c>
      <c r="T795">
        <v>222.35621125841595</v>
      </c>
      <c r="U795">
        <v>213.24231152112947</v>
      </c>
      <c r="V795">
        <v>270.1881721077014</v>
      </c>
    </row>
    <row r="796" spans="1:22" x14ac:dyDescent="0.25">
      <c r="A796">
        <v>100</v>
      </c>
      <c r="B796">
        <v>101.52617074383909</v>
      </c>
      <c r="C796">
        <v>113.52477886974548</v>
      </c>
      <c r="D796">
        <v>105.08341924125891</v>
      </c>
      <c r="E796">
        <v>97.818672995785974</v>
      </c>
      <c r="F796">
        <v>126.75169505659549</v>
      </c>
      <c r="G796">
        <v>101.44530305287167</v>
      </c>
      <c r="H796">
        <v>122.00843356490392</v>
      </c>
      <c r="I796">
        <v>114.42287810665316</v>
      </c>
      <c r="J796">
        <v>111.19594584046442</v>
      </c>
      <c r="K796">
        <v>107.1462609018068</v>
      </c>
      <c r="L796">
        <v>102.29785572193731</v>
      </c>
      <c r="M796">
        <v>119.03101873676104</v>
      </c>
      <c r="N796">
        <v>106.84186625301837</v>
      </c>
      <c r="O796">
        <v>93.298982104451071</v>
      </c>
      <c r="P796">
        <v>115.82578016455282</v>
      </c>
      <c r="Q796">
        <v>115.72949346867551</v>
      </c>
      <c r="R796">
        <v>150.79666521793965</v>
      </c>
      <c r="S796">
        <v>171.30398111002299</v>
      </c>
      <c r="T796">
        <v>161.18424441165334</v>
      </c>
      <c r="U796">
        <v>169.06940476019867</v>
      </c>
      <c r="V796">
        <v>203.48524544880405</v>
      </c>
    </row>
    <row r="797" spans="1:22" x14ac:dyDescent="0.25">
      <c r="A797">
        <v>100</v>
      </c>
      <c r="B797">
        <v>112.93334827820595</v>
      </c>
      <c r="C797">
        <v>106.68210799009442</v>
      </c>
      <c r="D797">
        <v>135.70808851269601</v>
      </c>
      <c r="E797">
        <v>125.98348010765609</v>
      </c>
      <c r="F797">
        <v>110.50464234683405</v>
      </c>
      <c r="G797">
        <v>113.88609739774984</v>
      </c>
      <c r="H797">
        <v>149.14270342165906</v>
      </c>
      <c r="I797">
        <v>156.93503061935172</v>
      </c>
      <c r="J797">
        <v>160.79463901091492</v>
      </c>
      <c r="K797">
        <v>189.2254463744529</v>
      </c>
      <c r="L797">
        <v>206.75303814146406</v>
      </c>
      <c r="M797">
        <v>253.42015193307492</v>
      </c>
      <c r="N797">
        <v>280.00035313260639</v>
      </c>
      <c r="O797">
        <v>196.16988509842676</v>
      </c>
      <c r="P797">
        <v>188.91714563546284</v>
      </c>
      <c r="Q797">
        <v>208.82968260719264</v>
      </c>
      <c r="R797">
        <v>190.4333819433767</v>
      </c>
      <c r="S797">
        <v>212.31897770075645</v>
      </c>
      <c r="T797">
        <v>221.46322222719192</v>
      </c>
      <c r="U797">
        <v>222.53258256692982</v>
      </c>
      <c r="V797">
        <v>223.82652384458896</v>
      </c>
    </row>
    <row r="798" spans="1:22" x14ac:dyDescent="0.25">
      <c r="A798">
        <v>100</v>
      </c>
      <c r="B798">
        <v>105.42833342444646</v>
      </c>
      <c r="C798">
        <v>103.13628176270674</v>
      </c>
      <c r="D798">
        <v>112.1773338942785</v>
      </c>
      <c r="E798">
        <v>115.6207624814345</v>
      </c>
      <c r="F798">
        <v>111.96649527342026</v>
      </c>
      <c r="G798">
        <v>110.82620397121555</v>
      </c>
      <c r="H798">
        <v>105.3485435519694</v>
      </c>
      <c r="I798">
        <v>129.35219233166336</v>
      </c>
      <c r="J798">
        <v>112.02247187234302</v>
      </c>
      <c r="K798">
        <v>115.07001977365167</v>
      </c>
      <c r="L798">
        <v>127.28274468897564</v>
      </c>
      <c r="M798">
        <v>133.63352071997633</v>
      </c>
      <c r="N798">
        <v>130.93279696941912</v>
      </c>
      <c r="O798">
        <v>120.3800628916233</v>
      </c>
      <c r="P798">
        <v>141.7145562811294</v>
      </c>
      <c r="Q798">
        <v>130.84586730241458</v>
      </c>
      <c r="R798">
        <v>108.80261856725869</v>
      </c>
      <c r="S798">
        <v>106.94213907666318</v>
      </c>
      <c r="T798">
        <v>96.941031474664072</v>
      </c>
      <c r="U798">
        <v>99.137327646016118</v>
      </c>
      <c r="V798">
        <v>100.1766757742991</v>
      </c>
    </row>
    <row r="799" spans="1:22" x14ac:dyDescent="0.25">
      <c r="A799">
        <v>100</v>
      </c>
      <c r="B799">
        <v>99.458576008014802</v>
      </c>
      <c r="C799">
        <v>89.567852433291677</v>
      </c>
      <c r="D799">
        <v>106.00095089411195</v>
      </c>
      <c r="E799">
        <v>117.83917384933589</v>
      </c>
      <c r="F799">
        <v>130.84036756508468</v>
      </c>
      <c r="G799">
        <v>125.72817979239238</v>
      </c>
      <c r="H799">
        <v>140.04314845058931</v>
      </c>
      <c r="I799">
        <v>193.40298677650924</v>
      </c>
      <c r="J799">
        <v>208.53612424730503</v>
      </c>
      <c r="K799">
        <v>179.66096479710788</v>
      </c>
      <c r="L799">
        <v>215.67180552240043</v>
      </c>
      <c r="M799">
        <v>223.55445767069531</v>
      </c>
      <c r="N799">
        <v>275.74237668304011</v>
      </c>
      <c r="O799">
        <v>247.54664721385265</v>
      </c>
      <c r="P799">
        <v>249.62140295063728</v>
      </c>
      <c r="Q799">
        <v>228.06423203557353</v>
      </c>
      <c r="R799">
        <v>309.19395315656556</v>
      </c>
      <c r="S799">
        <v>344.82163586742752</v>
      </c>
      <c r="T799">
        <v>345.22947198239177</v>
      </c>
      <c r="U799">
        <v>341.37943078383279</v>
      </c>
      <c r="V799">
        <v>365.74344234188931</v>
      </c>
    </row>
    <row r="800" spans="1:22" x14ac:dyDescent="0.25">
      <c r="A800">
        <v>100</v>
      </c>
      <c r="B800">
        <v>86.390684645157961</v>
      </c>
      <c r="C800">
        <v>89.432909681547457</v>
      </c>
      <c r="D800">
        <v>96.73828367337174</v>
      </c>
      <c r="E800">
        <v>97.785109425851644</v>
      </c>
      <c r="F800">
        <v>80.348125049584795</v>
      </c>
      <c r="G800">
        <v>82.92467488921757</v>
      </c>
      <c r="H800">
        <v>81.060271859949097</v>
      </c>
      <c r="I800">
        <v>86.309969317052094</v>
      </c>
      <c r="J800">
        <v>104.14833405954406</v>
      </c>
      <c r="K800">
        <v>102.53508453202079</v>
      </c>
      <c r="L800">
        <v>91.798340161603761</v>
      </c>
      <c r="M800">
        <v>93.401332648714131</v>
      </c>
      <c r="N800">
        <v>79.861877675438578</v>
      </c>
      <c r="O800">
        <v>106.34611776516147</v>
      </c>
      <c r="P800">
        <v>120.92002446737469</v>
      </c>
      <c r="Q800">
        <v>120.8679860679834</v>
      </c>
      <c r="R800">
        <v>155.69999744083904</v>
      </c>
      <c r="S800">
        <v>136.31104963604668</v>
      </c>
      <c r="T800">
        <v>117.24913693224784</v>
      </c>
      <c r="U800">
        <v>99.279563465742456</v>
      </c>
      <c r="V800">
        <v>74.713572146408396</v>
      </c>
    </row>
    <row r="801" spans="1:22" x14ac:dyDescent="0.25">
      <c r="A801">
        <v>100</v>
      </c>
      <c r="B801">
        <v>98.834339287288941</v>
      </c>
      <c r="C801">
        <v>103.87544355209405</v>
      </c>
      <c r="D801">
        <v>117.15685260599743</v>
      </c>
      <c r="E801">
        <v>100.4188662946458</v>
      </c>
      <c r="F801">
        <v>103.31300235216302</v>
      </c>
      <c r="G801">
        <v>102.68530679546303</v>
      </c>
      <c r="H801">
        <v>118.11321755882179</v>
      </c>
      <c r="I801">
        <v>125.4867074455917</v>
      </c>
      <c r="J801">
        <v>128.83794229055181</v>
      </c>
      <c r="K801">
        <v>145.25424393350994</v>
      </c>
      <c r="L801">
        <v>140.24838817990624</v>
      </c>
      <c r="M801">
        <v>130.11866603769695</v>
      </c>
      <c r="N801">
        <v>154.3618898189676</v>
      </c>
      <c r="O801">
        <v>174.21334959328672</v>
      </c>
      <c r="P801">
        <v>164.88215917886984</v>
      </c>
      <c r="Q801">
        <v>163.95923299635083</v>
      </c>
      <c r="R801">
        <v>190.49067113876697</v>
      </c>
      <c r="S801">
        <v>213.09441367077136</v>
      </c>
      <c r="T801">
        <v>227.36029946093944</v>
      </c>
      <c r="U801">
        <v>215.46405407462709</v>
      </c>
      <c r="V801">
        <v>209.60819635987067</v>
      </c>
    </row>
    <row r="802" spans="1:22" x14ac:dyDescent="0.25">
      <c r="A802">
        <v>100</v>
      </c>
      <c r="B802">
        <v>99.672724007792212</v>
      </c>
      <c r="C802">
        <v>114.72788304317955</v>
      </c>
      <c r="D802">
        <v>128.2991242472072</v>
      </c>
      <c r="E802">
        <v>158.50097810359426</v>
      </c>
      <c r="F802">
        <v>163.40984133356781</v>
      </c>
      <c r="G802">
        <v>181.82347812972122</v>
      </c>
      <c r="H802">
        <v>174.6251663575176</v>
      </c>
      <c r="I802">
        <v>182.24645269826988</v>
      </c>
      <c r="J802">
        <v>120.15622720157313</v>
      </c>
      <c r="K802">
        <v>115.62079818557275</v>
      </c>
      <c r="L802">
        <v>110.19694791370524</v>
      </c>
      <c r="M802">
        <v>124.38620153238931</v>
      </c>
      <c r="N802">
        <v>142.98140493571285</v>
      </c>
      <c r="O802">
        <v>124.59940889711967</v>
      </c>
      <c r="P802">
        <v>142.03015350107805</v>
      </c>
      <c r="Q802">
        <v>166.06361861098799</v>
      </c>
      <c r="R802">
        <v>175.99862462469952</v>
      </c>
      <c r="S802">
        <v>187.1695110673277</v>
      </c>
      <c r="T802">
        <v>204.87121456471442</v>
      </c>
      <c r="U802">
        <v>249.14722781945093</v>
      </c>
      <c r="V802">
        <v>240.46411241420373</v>
      </c>
    </row>
    <row r="803" spans="1:22" x14ac:dyDescent="0.25">
      <c r="A803">
        <v>100</v>
      </c>
      <c r="B803">
        <v>103.9877581651599</v>
      </c>
      <c r="C803">
        <v>122.79023286446066</v>
      </c>
      <c r="D803">
        <v>111.25685244171218</v>
      </c>
      <c r="E803">
        <v>119.12710775933712</v>
      </c>
      <c r="F803">
        <v>119.73081417555466</v>
      </c>
      <c r="G803">
        <v>119.19948684957912</v>
      </c>
      <c r="H803">
        <v>109.8580009623164</v>
      </c>
      <c r="I803">
        <v>119.16938967038476</v>
      </c>
      <c r="J803">
        <v>132.79559935436646</v>
      </c>
      <c r="K803">
        <v>175.55256241805009</v>
      </c>
      <c r="L803">
        <v>145.62362122598134</v>
      </c>
      <c r="M803">
        <v>131.79022556893099</v>
      </c>
      <c r="N803">
        <v>167.32769102733209</v>
      </c>
      <c r="O803">
        <v>158.86322718891952</v>
      </c>
      <c r="P803">
        <v>167.87947341502186</v>
      </c>
      <c r="Q803">
        <v>143.38157549436045</v>
      </c>
      <c r="R803">
        <v>152.32254249937819</v>
      </c>
      <c r="S803">
        <v>176.13569473875489</v>
      </c>
      <c r="T803">
        <v>183.65943265602439</v>
      </c>
      <c r="U803">
        <v>177.75294139132353</v>
      </c>
      <c r="V803">
        <v>162.57492584668293</v>
      </c>
    </row>
    <row r="804" spans="1:22" x14ac:dyDescent="0.25">
      <c r="A804">
        <v>100</v>
      </c>
      <c r="B804">
        <v>89.002949318503752</v>
      </c>
      <c r="C804">
        <v>82.604307178938214</v>
      </c>
      <c r="D804">
        <v>89.265611895780452</v>
      </c>
      <c r="E804">
        <v>70.419451134771421</v>
      </c>
      <c r="F804">
        <v>65.158168939239076</v>
      </c>
      <c r="G804">
        <v>56.946094844924026</v>
      </c>
      <c r="H804">
        <v>66.378337032467385</v>
      </c>
      <c r="I804">
        <v>62.081106245411611</v>
      </c>
      <c r="J804">
        <v>58.36867494844234</v>
      </c>
      <c r="K804">
        <v>59.902472602429086</v>
      </c>
      <c r="L804">
        <v>59.656172629479236</v>
      </c>
      <c r="M804">
        <v>60.252941375031902</v>
      </c>
      <c r="N804">
        <v>60.880439688201399</v>
      </c>
      <c r="O804">
        <v>62.975450522187224</v>
      </c>
      <c r="P804">
        <v>74.625352159238815</v>
      </c>
      <c r="Q804">
        <v>74.304653834782556</v>
      </c>
      <c r="R804">
        <v>82.251758831419281</v>
      </c>
      <c r="S804">
        <v>77.809825160686799</v>
      </c>
      <c r="T804">
        <v>73.071473510308309</v>
      </c>
      <c r="U804">
        <v>60.917066505489636</v>
      </c>
      <c r="V804">
        <v>57.920125279467825</v>
      </c>
    </row>
    <row r="805" spans="1:22" x14ac:dyDescent="0.25">
      <c r="A805">
        <v>100</v>
      </c>
      <c r="B805">
        <v>105.47727889019187</v>
      </c>
      <c r="C805">
        <v>97.604201541299844</v>
      </c>
      <c r="D805">
        <v>100.36542839130003</v>
      </c>
      <c r="E805">
        <v>109.55222298370477</v>
      </c>
      <c r="F805">
        <v>100.55150819921438</v>
      </c>
      <c r="G805">
        <v>110.10852907676859</v>
      </c>
      <c r="H805">
        <v>111.24093616881635</v>
      </c>
      <c r="I805">
        <v>103.96101627122961</v>
      </c>
      <c r="J805">
        <v>111.17113686703559</v>
      </c>
      <c r="K805">
        <v>101.10317793248855</v>
      </c>
      <c r="L805">
        <v>97.843408361930642</v>
      </c>
      <c r="M805">
        <v>94.341293624626417</v>
      </c>
      <c r="N805">
        <v>90.62572770446549</v>
      </c>
      <c r="O805">
        <v>86.592503878914513</v>
      </c>
      <c r="P805">
        <v>89.056026109660763</v>
      </c>
      <c r="Q805">
        <v>89.025931640503515</v>
      </c>
      <c r="R805">
        <v>86.89602725197723</v>
      </c>
      <c r="S805">
        <v>91.309857270115543</v>
      </c>
      <c r="T805">
        <v>76.378617770694106</v>
      </c>
      <c r="U805">
        <v>65.945203146557432</v>
      </c>
      <c r="V805">
        <v>62.788077035460105</v>
      </c>
    </row>
    <row r="806" spans="1:22" x14ac:dyDescent="0.25">
      <c r="A806">
        <v>100</v>
      </c>
      <c r="B806">
        <v>96.683148184574662</v>
      </c>
      <c r="C806">
        <v>95.571635550177035</v>
      </c>
      <c r="D806">
        <v>103.46480026830938</v>
      </c>
      <c r="E806">
        <v>116.20801172057826</v>
      </c>
      <c r="F806">
        <v>115.00880620683047</v>
      </c>
      <c r="G806">
        <v>104.11873752031974</v>
      </c>
      <c r="H806">
        <v>112.57270229908725</v>
      </c>
      <c r="I806">
        <v>105.26036512604904</v>
      </c>
      <c r="J806">
        <v>120.90801957865406</v>
      </c>
      <c r="K806">
        <v>125.15239366861869</v>
      </c>
      <c r="L806">
        <v>102.55618372807615</v>
      </c>
      <c r="M806">
        <v>106.06852372015875</v>
      </c>
      <c r="N806">
        <v>98.51695839958181</v>
      </c>
      <c r="O806">
        <v>90.620383277312342</v>
      </c>
      <c r="P806">
        <v>71.597159890153549</v>
      </c>
      <c r="Q806">
        <v>65.971159740602502</v>
      </c>
      <c r="R806">
        <v>73.409503522208794</v>
      </c>
      <c r="S806">
        <v>67.548103164535547</v>
      </c>
      <c r="T806">
        <v>76.591178595299269</v>
      </c>
      <c r="U806">
        <v>66.618694346469354</v>
      </c>
      <c r="V806">
        <v>56.146005964486442</v>
      </c>
    </row>
    <row r="807" spans="1:22" x14ac:dyDescent="0.25">
      <c r="A807">
        <v>100</v>
      </c>
      <c r="B807">
        <v>99.683426701560109</v>
      </c>
      <c r="C807">
        <v>90.424598429335191</v>
      </c>
      <c r="D807">
        <v>84.851471509641414</v>
      </c>
      <c r="E807">
        <v>76.534142951743391</v>
      </c>
      <c r="F807">
        <v>69.496600699700508</v>
      </c>
      <c r="G807">
        <v>68.578572249070774</v>
      </c>
      <c r="H807">
        <v>67.748138054364745</v>
      </c>
      <c r="I807">
        <v>84.098790162863907</v>
      </c>
      <c r="J807">
        <v>93.617220234743627</v>
      </c>
      <c r="K807">
        <v>89.326762889239546</v>
      </c>
      <c r="L807">
        <v>81.937681657682987</v>
      </c>
      <c r="M807">
        <v>75.514883631759631</v>
      </c>
      <c r="N807">
        <v>71.939971547386534</v>
      </c>
      <c r="O807">
        <v>85.995957346914395</v>
      </c>
      <c r="P807">
        <v>72.248220257426809</v>
      </c>
      <c r="Q807">
        <v>82.433216017512109</v>
      </c>
      <c r="R807">
        <v>67.315374203273649</v>
      </c>
      <c r="S807">
        <v>59.344492655998074</v>
      </c>
      <c r="T807">
        <v>65.124029769713559</v>
      </c>
      <c r="U807">
        <v>68.137862044219119</v>
      </c>
      <c r="V807">
        <v>70.369401587895965</v>
      </c>
    </row>
    <row r="808" spans="1:22" x14ac:dyDescent="0.25">
      <c r="A808">
        <v>100</v>
      </c>
      <c r="B808">
        <v>101.78233566460919</v>
      </c>
      <c r="C808">
        <v>101.0629866058588</v>
      </c>
      <c r="D808">
        <v>91.281018104099431</v>
      </c>
      <c r="E808">
        <v>99.211935603480782</v>
      </c>
      <c r="F808">
        <v>91.545268078095773</v>
      </c>
      <c r="G808">
        <v>104.31378096110456</v>
      </c>
      <c r="H808">
        <v>109.62249129533024</v>
      </c>
      <c r="I808">
        <v>99.03863520024484</v>
      </c>
      <c r="J808">
        <v>94.791365055563844</v>
      </c>
      <c r="K808">
        <v>89.982361308225521</v>
      </c>
      <c r="L808">
        <v>101.12285116335745</v>
      </c>
      <c r="M808">
        <v>84.764651509893511</v>
      </c>
      <c r="N808">
        <v>83.945989926646703</v>
      </c>
      <c r="O808">
        <v>89.275176910357345</v>
      </c>
      <c r="P808">
        <v>83.776746038659539</v>
      </c>
      <c r="Q808">
        <v>89.281116440118936</v>
      </c>
      <c r="R808">
        <v>85.050363929704062</v>
      </c>
      <c r="S808">
        <v>81.883790438582878</v>
      </c>
      <c r="T808">
        <v>79.121106464958416</v>
      </c>
      <c r="U808">
        <v>70.798063722862409</v>
      </c>
      <c r="V808">
        <v>92.240138031057924</v>
      </c>
    </row>
    <row r="809" spans="1:22" x14ac:dyDescent="0.25">
      <c r="A809">
        <v>100</v>
      </c>
      <c r="B809">
        <v>83.416072472864428</v>
      </c>
      <c r="C809">
        <v>84.266173407212605</v>
      </c>
      <c r="D809">
        <v>85.404845694753249</v>
      </c>
      <c r="E809">
        <v>93.734180485289613</v>
      </c>
      <c r="F809">
        <v>104.75888700494816</v>
      </c>
      <c r="G809">
        <v>94.656273227583412</v>
      </c>
      <c r="H809">
        <v>105.48977733694325</v>
      </c>
      <c r="I809">
        <v>93.989508355421805</v>
      </c>
      <c r="J809">
        <v>116.10872291834815</v>
      </c>
      <c r="K809">
        <v>96.646345669073284</v>
      </c>
      <c r="L809">
        <v>91.913058356600487</v>
      </c>
      <c r="M809">
        <v>87.319146699601887</v>
      </c>
      <c r="N809">
        <v>85.63324114101647</v>
      </c>
      <c r="O809">
        <v>88.28371665592843</v>
      </c>
      <c r="P809">
        <v>91.153326908227669</v>
      </c>
      <c r="Q809">
        <v>85.70225988927595</v>
      </c>
      <c r="R809">
        <v>96.149111267619674</v>
      </c>
      <c r="S809">
        <v>92.807534088081837</v>
      </c>
      <c r="T809">
        <v>88.167113945101903</v>
      </c>
      <c r="U809">
        <v>77.443712438091879</v>
      </c>
      <c r="V809">
        <v>81.225861652670375</v>
      </c>
    </row>
    <row r="810" spans="1:22" x14ac:dyDescent="0.25">
      <c r="A810">
        <v>100</v>
      </c>
      <c r="B810">
        <v>95.601665322195501</v>
      </c>
      <c r="C810">
        <v>112.14203806400457</v>
      </c>
      <c r="D810">
        <v>109.77059780803185</v>
      </c>
      <c r="E810">
        <v>119.9468909431142</v>
      </c>
      <c r="F810">
        <v>109.15980168809709</v>
      </c>
      <c r="G810">
        <v>111.61813108049135</v>
      </c>
      <c r="H810">
        <v>135.3482467075759</v>
      </c>
      <c r="I810">
        <v>150.92343239271926</v>
      </c>
      <c r="J810">
        <v>173.40462910961332</v>
      </c>
      <c r="K810">
        <v>192.12508416487631</v>
      </c>
      <c r="L810">
        <v>166.30653409405724</v>
      </c>
      <c r="M810">
        <v>177.39364472397548</v>
      </c>
      <c r="N810">
        <v>169.93435687990194</v>
      </c>
      <c r="O810">
        <v>138.3750408596695</v>
      </c>
      <c r="P810">
        <v>144.81280675238551</v>
      </c>
      <c r="Q810">
        <v>140.78003416739207</v>
      </c>
      <c r="R810">
        <v>183.37805083486305</v>
      </c>
      <c r="S810">
        <v>160.57784046575551</v>
      </c>
      <c r="T810">
        <v>168.69780177906605</v>
      </c>
      <c r="U810">
        <v>170.25407026533205</v>
      </c>
      <c r="V810">
        <v>153.92285780921489</v>
      </c>
    </row>
    <row r="811" spans="1:22" x14ac:dyDescent="0.25">
      <c r="A811">
        <v>100</v>
      </c>
      <c r="B811">
        <v>111.18808845592754</v>
      </c>
      <c r="C811">
        <v>92.238501620734823</v>
      </c>
      <c r="D811">
        <v>80.454594586172803</v>
      </c>
      <c r="E811">
        <v>81.824473718714316</v>
      </c>
      <c r="F811">
        <v>86.682184030224818</v>
      </c>
      <c r="G811">
        <v>85.722829489686688</v>
      </c>
      <c r="H811">
        <v>78.968085496122001</v>
      </c>
      <c r="I811">
        <v>78.675299209775787</v>
      </c>
      <c r="J811">
        <v>63.646143787244476</v>
      </c>
      <c r="K811">
        <v>71.087992497537456</v>
      </c>
      <c r="L811">
        <v>75.096694306493021</v>
      </c>
      <c r="M811">
        <v>68.199681851174631</v>
      </c>
      <c r="N811">
        <v>70.372671496116226</v>
      </c>
      <c r="O811">
        <v>79.953787094582935</v>
      </c>
      <c r="P811">
        <v>71.743741344189644</v>
      </c>
      <c r="Q811">
        <v>89.789191726608394</v>
      </c>
      <c r="R811">
        <v>94.329048480148131</v>
      </c>
      <c r="S811">
        <v>97.282182904904403</v>
      </c>
      <c r="T811">
        <v>80.0918198470128</v>
      </c>
      <c r="U811">
        <v>69.427947535187286</v>
      </c>
      <c r="V811">
        <v>65.935483971990365</v>
      </c>
    </row>
    <row r="812" spans="1:22" x14ac:dyDescent="0.25">
      <c r="A812">
        <v>100</v>
      </c>
      <c r="B812">
        <v>107.46089674829358</v>
      </c>
      <c r="C812">
        <v>98.984379520703442</v>
      </c>
      <c r="D812">
        <v>89.272827601139909</v>
      </c>
      <c r="E812">
        <v>78.552072987589611</v>
      </c>
      <c r="F812">
        <v>74.336573283996671</v>
      </c>
      <c r="G812">
        <v>72.418695710164059</v>
      </c>
      <c r="H812">
        <v>65.334096515136522</v>
      </c>
      <c r="I812">
        <v>69.212045449322716</v>
      </c>
      <c r="J812">
        <v>80.642364709709327</v>
      </c>
      <c r="K812">
        <v>82.371275851402828</v>
      </c>
      <c r="L812">
        <v>82.006236163174393</v>
      </c>
      <c r="M812">
        <v>74.460390666628982</v>
      </c>
      <c r="N812">
        <v>65.690755007308312</v>
      </c>
      <c r="O812">
        <v>70.333738552870543</v>
      </c>
      <c r="P812">
        <v>70.662837224578666</v>
      </c>
      <c r="Q812">
        <v>68.076793868256388</v>
      </c>
      <c r="R812">
        <v>67.748003897272113</v>
      </c>
      <c r="S812">
        <v>73.154750994043212</v>
      </c>
      <c r="T812">
        <v>60.86990297429228</v>
      </c>
      <c r="U812">
        <v>56.47055427200506</v>
      </c>
      <c r="V812">
        <v>66.564568146828805</v>
      </c>
    </row>
    <row r="813" spans="1:22" x14ac:dyDescent="0.25">
      <c r="A813">
        <v>100</v>
      </c>
      <c r="B813">
        <v>106.78640763911164</v>
      </c>
      <c r="C813">
        <v>103.34966350130961</v>
      </c>
      <c r="D813">
        <v>120.3571401966139</v>
      </c>
      <c r="E813">
        <v>99.326638292372323</v>
      </c>
      <c r="F813">
        <v>124.95968399301063</v>
      </c>
      <c r="G813">
        <v>102.5986072464717</v>
      </c>
      <c r="H813">
        <v>100.4751503664709</v>
      </c>
      <c r="I813">
        <v>83.678589316464326</v>
      </c>
      <c r="J813">
        <v>84.002962937058925</v>
      </c>
      <c r="K813">
        <v>98.106477573654445</v>
      </c>
      <c r="L813">
        <v>97.801118910126036</v>
      </c>
      <c r="M813">
        <v>107.84963528954299</v>
      </c>
      <c r="N813">
        <v>103.01052936070163</v>
      </c>
      <c r="O813">
        <v>89.401436189378771</v>
      </c>
      <c r="P813">
        <v>99.792784729509478</v>
      </c>
      <c r="Q813">
        <v>80.639409731754398</v>
      </c>
      <c r="R813">
        <v>63.365468006474664</v>
      </c>
      <c r="S813">
        <v>61.834549049244821</v>
      </c>
      <c r="T813">
        <v>52.412190246669873</v>
      </c>
      <c r="U813">
        <v>55.945737967262424</v>
      </c>
      <c r="V813">
        <v>62.420539407492704</v>
      </c>
    </row>
    <row r="814" spans="1:22" x14ac:dyDescent="0.25">
      <c r="A814">
        <v>100</v>
      </c>
      <c r="B814">
        <v>89.89617383287063</v>
      </c>
      <c r="C814">
        <v>97.041593713878882</v>
      </c>
      <c r="D814">
        <v>88.908532691901343</v>
      </c>
      <c r="E814">
        <v>101.63121502160331</v>
      </c>
      <c r="F814">
        <v>104.23845226873891</v>
      </c>
      <c r="G814">
        <v>107.29413681744816</v>
      </c>
      <c r="H814">
        <v>113.53366512696533</v>
      </c>
      <c r="I814">
        <v>114.35705643547946</v>
      </c>
      <c r="J814">
        <v>113.84029466874999</v>
      </c>
      <c r="K814">
        <v>108.13464599534423</v>
      </c>
      <c r="L814">
        <v>144.47826564869405</v>
      </c>
      <c r="M814">
        <v>122.67131482799206</v>
      </c>
      <c r="N814">
        <v>122.19803403665279</v>
      </c>
      <c r="O814">
        <v>115.80660220163159</v>
      </c>
      <c r="P814">
        <v>128.28220671525193</v>
      </c>
      <c r="Q814">
        <v>168.33736610075655</v>
      </c>
      <c r="R814">
        <v>170.91923289031899</v>
      </c>
      <c r="S814">
        <v>183.64271627851011</v>
      </c>
      <c r="T814">
        <v>188.09652547363333</v>
      </c>
      <c r="U814">
        <v>191.19694185586718</v>
      </c>
      <c r="V814">
        <v>156.64933911631138</v>
      </c>
    </row>
    <row r="815" spans="1:22" x14ac:dyDescent="0.25">
      <c r="A815">
        <v>100</v>
      </c>
      <c r="B815">
        <v>114.0053929148239</v>
      </c>
      <c r="C815">
        <v>114.93393791424947</v>
      </c>
      <c r="D815">
        <v>101.69817321603155</v>
      </c>
      <c r="E815">
        <v>104.58890427167755</v>
      </c>
      <c r="F815">
        <v>104.68673352862096</v>
      </c>
      <c r="G815">
        <v>105.82941741456422</v>
      </c>
      <c r="H815">
        <v>115.80080860265676</v>
      </c>
      <c r="I815">
        <v>122.60285288877</v>
      </c>
      <c r="J815">
        <v>96.327076817755696</v>
      </c>
      <c r="K815">
        <v>90.516574908255279</v>
      </c>
      <c r="L815">
        <v>86.434659268738471</v>
      </c>
      <c r="M815">
        <v>85.019990083020531</v>
      </c>
      <c r="N815">
        <v>84.333154015489171</v>
      </c>
      <c r="O815">
        <v>88.601149819728178</v>
      </c>
      <c r="P815">
        <v>96.294324582749837</v>
      </c>
      <c r="Q815">
        <v>88.675851153660986</v>
      </c>
      <c r="R815">
        <v>95.744488748746249</v>
      </c>
      <c r="S815">
        <v>107.88636700045195</v>
      </c>
      <c r="T815">
        <v>99.560265501481496</v>
      </c>
      <c r="U815">
        <v>75.215736094770236</v>
      </c>
      <c r="V815">
        <v>69.545809867358741</v>
      </c>
    </row>
    <row r="816" spans="1:22" x14ac:dyDescent="0.25">
      <c r="A816">
        <v>100</v>
      </c>
      <c r="B816">
        <v>101.9572206231623</v>
      </c>
      <c r="C816">
        <v>96.923567744650896</v>
      </c>
      <c r="D816">
        <v>97.182430527478189</v>
      </c>
      <c r="E816">
        <v>102.95608299246874</v>
      </c>
      <c r="F816">
        <v>99.98430711626925</v>
      </c>
      <c r="G816">
        <v>90.284040652138998</v>
      </c>
      <c r="H816">
        <v>115.72207984985972</v>
      </c>
      <c r="I816">
        <v>160.87111723863086</v>
      </c>
      <c r="J816">
        <v>196.45392192849403</v>
      </c>
      <c r="K816">
        <v>211.31864387995785</v>
      </c>
      <c r="L816">
        <v>198.93950265781152</v>
      </c>
      <c r="M816">
        <v>171.49110923083856</v>
      </c>
      <c r="N816">
        <v>183.43620954915903</v>
      </c>
      <c r="O816">
        <v>174.8206671134495</v>
      </c>
      <c r="P816">
        <v>185.86020858201042</v>
      </c>
      <c r="Q816">
        <v>154.89913382762873</v>
      </c>
      <c r="R816">
        <v>140.2197075527429</v>
      </c>
      <c r="S816">
        <v>114.88538478819947</v>
      </c>
      <c r="T816">
        <v>116.0395377652425</v>
      </c>
      <c r="U816">
        <v>100.14473945819697</v>
      </c>
      <c r="V816">
        <v>99.879504300914007</v>
      </c>
    </row>
    <row r="817" spans="1:22" x14ac:dyDescent="0.25">
      <c r="A817">
        <v>100</v>
      </c>
      <c r="B817">
        <v>119.59812866593023</v>
      </c>
      <c r="C817">
        <v>129.00694542437191</v>
      </c>
      <c r="D817">
        <v>137.68013922531574</v>
      </c>
      <c r="E817">
        <v>127.83304660130726</v>
      </c>
      <c r="F817">
        <v>167.77414644999874</v>
      </c>
      <c r="G817">
        <v>169.03711859145056</v>
      </c>
      <c r="H817">
        <v>181.94379995389369</v>
      </c>
      <c r="I817">
        <v>165.67073270521092</v>
      </c>
      <c r="J817">
        <v>118.3352825903096</v>
      </c>
      <c r="K817">
        <v>138.77483234336646</v>
      </c>
      <c r="L817">
        <v>131.53494682273976</v>
      </c>
      <c r="M817">
        <v>109.99879431028634</v>
      </c>
      <c r="N817">
        <v>117.01489603458766</v>
      </c>
      <c r="O817">
        <v>90.489283596630528</v>
      </c>
      <c r="P817">
        <v>88.695777486018272</v>
      </c>
      <c r="Q817">
        <v>90.12378920229537</v>
      </c>
      <c r="R817">
        <v>85.944816547471547</v>
      </c>
      <c r="S817">
        <v>83.270662566169207</v>
      </c>
      <c r="T817">
        <v>74.747823202321101</v>
      </c>
      <c r="U817">
        <v>74.795758644308236</v>
      </c>
      <c r="V817">
        <v>70.230706506115553</v>
      </c>
    </row>
    <row r="818" spans="1:22" x14ac:dyDescent="0.25">
      <c r="A818">
        <v>100</v>
      </c>
      <c r="B818">
        <v>100.01594543651142</v>
      </c>
      <c r="C818">
        <v>116.15148589829583</v>
      </c>
      <c r="D818">
        <v>121.30021862517893</v>
      </c>
      <c r="E818">
        <v>99.793707095511081</v>
      </c>
      <c r="F818">
        <v>122.7726348959573</v>
      </c>
      <c r="G818">
        <v>137.58315208990962</v>
      </c>
      <c r="H818">
        <v>147.41638438556498</v>
      </c>
      <c r="I818">
        <v>137.16008362114536</v>
      </c>
      <c r="J818">
        <v>168.43842002912353</v>
      </c>
      <c r="K818">
        <v>140.59039403910219</v>
      </c>
      <c r="L818">
        <v>141.85916457345519</v>
      </c>
      <c r="M818">
        <v>142.01726334152718</v>
      </c>
      <c r="N818">
        <v>128.59442401157028</v>
      </c>
      <c r="O818">
        <v>125.32095614650569</v>
      </c>
      <c r="P818">
        <v>115.62351889813792</v>
      </c>
      <c r="Q818">
        <v>126.98730102722455</v>
      </c>
      <c r="R818">
        <v>99.429550182718273</v>
      </c>
      <c r="S818">
        <v>80.478992091118826</v>
      </c>
      <c r="T818">
        <v>82.320800220984253</v>
      </c>
      <c r="U818">
        <v>82.994029711110542</v>
      </c>
      <c r="V818">
        <v>82.011801623752788</v>
      </c>
    </row>
    <row r="819" spans="1:22" x14ac:dyDescent="0.25">
      <c r="A819">
        <v>100</v>
      </c>
      <c r="B819">
        <v>104.13217821654514</v>
      </c>
      <c r="C819">
        <v>93.135623301697265</v>
      </c>
      <c r="D819">
        <v>103.2953996260247</v>
      </c>
      <c r="E819">
        <v>122.24864191424636</v>
      </c>
      <c r="F819">
        <v>121.83770743747399</v>
      </c>
      <c r="G819">
        <v>126.67994050603524</v>
      </c>
      <c r="H819">
        <v>129.88206509799505</v>
      </c>
      <c r="I819">
        <v>121.85368915880541</v>
      </c>
      <c r="J819">
        <v>124.06003767514549</v>
      </c>
      <c r="K819">
        <v>147.9265148984733</v>
      </c>
      <c r="L819">
        <v>160.80400781548821</v>
      </c>
      <c r="M819">
        <v>150.43525704808235</v>
      </c>
      <c r="N819">
        <v>170.98194971669653</v>
      </c>
      <c r="O819">
        <v>148.93843764721541</v>
      </c>
      <c r="P819">
        <v>111.07608708302925</v>
      </c>
      <c r="Q819">
        <v>109.22546824663092</v>
      </c>
      <c r="R819">
        <v>124.48158220186335</v>
      </c>
      <c r="S819">
        <v>122.89333572610127</v>
      </c>
      <c r="T819">
        <v>132.24304546094211</v>
      </c>
      <c r="U819">
        <v>133.91814580588883</v>
      </c>
      <c r="V819">
        <v>131.2957333977175</v>
      </c>
    </row>
    <row r="820" spans="1:22" x14ac:dyDescent="0.25">
      <c r="A820">
        <v>100</v>
      </c>
      <c r="B820">
        <v>95.931132637421584</v>
      </c>
      <c r="C820">
        <v>78.171629785314067</v>
      </c>
      <c r="D820">
        <v>71.832998056077969</v>
      </c>
      <c r="E820">
        <v>86.610862241719389</v>
      </c>
      <c r="F820">
        <v>84.757745264662972</v>
      </c>
      <c r="G820">
        <v>91.45348257815543</v>
      </c>
      <c r="H820">
        <v>94.956836530797617</v>
      </c>
      <c r="I820">
        <v>92.028918202864986</v>
      </c>
      <c r="J820">
        <v>84.802899647620961</v>
      </c>
      <c r="K820">
        <v>99.486058683973667</v>
      </c>
      <c r="L820">
        <v>82.457008930499185</v>
      </c>
      <c r="M820">
        <v>76.449206205715356</v>
      </c>
      <c r="N820">
        <v>71.28461479544454</v>
      </c>
      <c r="O820">
        <v>81.263776564654705</v>
      </c>
      <c r="P820">
        <v>98.779175332141278</v>
      </c>
      <c r="Q820">
        <v>90.106013238673853</v>
      </c>
      <c r="R820">
        <v>86.485044133345738</v>
      </c>
      <c r="S820">
        <v>88.135492043037758</v>
      </c>
      <c r="T820">
        <v>93.726914305925334</v>
      </c>
      <c r="U820">
        <v>84.962026272299596</v>
      </c>
      <c r="V820">
        <v>87.725628278463518</v>
      </c>
    </row>
    <row r="821" spans="1:22" x14ac:dyDescent="0.25">
      <c r="A821">
        <v>100</v>
      </c>
      <c r="B821">
        <v>100.78303288593023</v>
      </c>
      <c r="C821">
        <v>104.53901788973309</v>
      </c>
      <c r="D821">
        <v>113.41124221982406</v>
      </c>
      <c r="E821">
        <v>108.9017519215772</v>
      </c>
      <c r="F821">
        <v>100.15870621421946</v>
      </c>
      <c r="G821">
        <v>104.08981202068551</v>
      </c>
      <c r="H821">
        <v>103.10651876689649</v>
      </c>
      <c r="I821">
        <v>91.952902467743641</v>
      </c>
      <c r="J821">
        <v>77.07311897931443</v>
      </c>
      <c r="K821">
        <v>71.569878061534908</v>
      </c>
      <c r="L821">
        <v>59.77491712547819</v>
      </c>
      <c r="M821">
        <v>68.624748082619718</v>
      </c>
      <c r="N821">
        <v>65.336426510559193</v>
      </c>
      <c r="O821">
        <v>81.277045257130538</v>
      </c>
      <c r="P821">
        <v>76.128038564965806</v>
      </c>
      <c r="Q821">
        <v>64.725129324994654</v>
      </c>
      <c r="R821">
        <v>54.88785982252756</v>
      </c>
      <c r="S821">
        <v>45.598502855074166</v>
      </c>
      <c r="T821">
        <v>43.721580635481658</v>
      </c>
      <c r="U821">
        <v>34.575852976442889</v>
      </c>
      <c r="V821">
        <v>40.606654698893529</v>
      </c>
    </row>
    <row r="822" spans="1:22" x14ac:dyDescent="0.25">
      <c r="A822">
        <v>100</v>
      </c>
      <c r="B822">
        <v>112.30966725142157</v>
      </c>
      <c r="C822">
        <v>112.88416269808403</v>
      </c>
      <c r="D822">
        <v>93.638579485396946</v>
      </c>
      <c r="E822">
        <v>93.155642855256659</v>
      </c>
      <c r="F822">
        <v>112.33902888279619</v>
      </c>
      <c r="G822">
        <v>113.54860979887395</v>
      </c>
      <c r="H822">
        <v>93.192018717376385</v>
      </c>
      <c r="I822">
        <v>92.159118704219168</v>
      </c>
      <c r="J822">
        <v>82.438309749852209</v>
      </c>
      <c r="K822">
        <v>78.970635383059388</v>
      </c>
      <c r="L822">
        <v>72.82546782834595</v>
      </c>
      <c r="M822">
        <v>81.626299186467108</v>
      </c>
      <c r="N822">
        <v>71.720510981811699</v>
      </c>
      <c r="O822">
        <v>61.440106848931642</v>
      </c>
      <c r="P822">
        <v>55.683573156163838</v>
      </c>
      <c r="Q822">
        <v>55.206591301668517</v>
      </c>
      <c r="R822">
        <v>55.961713850286628</v>
      </c>
      <c r="S822">
        <v>57.025861002653613</v>
      </c>
      <c r="T822">
        <v>49.998247085711775</v>
      </c>
      <c r="U822">
        <v>48.921808655441019</v>
      </c>
      <c r="V822">
        <v>51.776057745418399</v>
      </c>
    </row>
    <row r="823" spans="1:22" x14ac:dyDescent="0.25">
      <c r="A823">
        <v>100</v>
      </c>
      <c r="B823">
        <v>99.394154534991998</v>
      </c>
      <c r="C823">
        <v>95.44306463570534</v>
      </c>
      <c r="D823">
        <v>93.931647454105445</v>
      </c>
      <c r="E823">
        <v>105.77689745427911</v>
      </c>
      <c r="F823">
        <v>114.84181925663515</v>
      </c>
      <c r="G823">
        <v>136.13559183041664</v>
      </c>
      <c r="H823">
        <v>130.00359384582384</v>
      </c>
      <c r="I823">
        <v>116.19025425006369</v>
      </c>
      <c r="J823">
        <v>126.47606724604059</v>
      </c>
      <c r="K823">
        <v>103.86020791482521</v>
      </c>
      <c r="L823">
        <v>104.70061142063746</v>
      </c>
      <c r="M823">
        <v>90.701275856677711</v>
      </c>
      <c r="N823">
        <v>87.60587186187945</v>
      </c>
      <c r="O823">
        <v>101.79663755795393</v>
      </c>
      <c r="P823">
        <v>112.03699963950842</v>
      </c>
      <c r="Q823">
        <v>114.48284046101958</v>
      </c>
      <c r="R823">
        <v>130.97990338094621</v>
      </c>
      <c r="S823">
        <v>129.46972101377324</v>
      </c>
      <c r="T823">
        <v>154.67003194204668</v>
      </c>
      <c r="U823">
        <v>166.00921607605443</v>
      </c>
      <c r="V823">
        <v>141.93218464921864</v>
      </c>
    </row>
    <row r="824" spans="1:22" x14ac:dyDescent="0.25">
      <c r="A824">
        <v>100</v>
      </c>
      <c r="B824">
        <v>92.599419811955272</v>
      </c>
      <c r="C824">
        <v>88.332012019876231</v>
      </c>
      <c r="D824">
        <v>94.990083865710133</v>
      </c>
      <c r="E824">
        <v>99.901043709545888</v>
      </c>
      <c r="F824">
        <v>114.13593852589156</v>
      </c>
      <c r="G824">
        <v>130.21205596113228</v>
      </c>
      <c r="H824">
        <v>141.17366713115106</v>
      </c>
      <c r="I824">
        <v>144.88986414650361</v>
      </c>
      <c r="J824">
        <v>120.8742080095752</v>
      </c>
      <c r="K824">
        <v>118.72396169990682</v>
      </c>
      <c r="L824">
        <v>130.96322425729818</v>
      </c>
      <c r="M824">
        <v>121.62320350522067</v>
      </c>
      <c r="N824">
        <v>125.08645055361951</v>
      </c>
      <c r="O824">
        <v>106.57479280263735</v>
      </c>
      <c r="P824">
        <v>85.556395508567078</v>
      </c>
      <c r="Q824">
        <v>80.907331835623069</v>
      </c>
      <c r="R824">
        <v>77.820361914688689</v>
      </c>
      <c r="S824">
        <v>85.501603544902181</v>
      </c>
      <c r="T824">
        <v>88.069526082962909</v>
      </c>
      <c r="U824">
        <v>76.927198677299046</v>
      </c>
      <c r="V824">
        <v>71.73180514063344</v>
      </c>
    </row>
    <row r="825" spans="1:22" x14ac:dyDescent="0.25">
      <c r="A825">
        <v>100</v>
      </c>
      <c r="B825">
        <v>104.68667201976247</v>
      </c>
      <c r="C825">
        <v>95.943549370330558</v>
      </c>
      <c r="D825">
        <v>87.696594932261917</v>
      </c>
      <c r="E825">
        <v>88.112969448268771</v>
      </c>
      <c r="F825">
        <v>88.567116148821967</v>
      </c>
      <c r="G825">
        <v>97.690787249644714</v>
      </c>
      <c r="H825">
        <v>84.771778001059573</v>
      </c>
      <c r="I825">
        <v>97.517684802452749</v>
      </c>
      <c r="J825">
        <v>81.091560503487671</v>
      </c>
      <c r="K825">
        <v>92.588392758804986</v>
      </c>
      <c r="L825">
        <v>95.782582160482647</v>
      </c>
      <c r="M825">
        <v>82.86596984608056</v>
      </c>
      <c r="N825">
        <v>75.805323818765771</v>
      </c>
      <c r="O825">
        <v>64.481868824976686</v>
      </c>
      <c r="P825">
        <v>86.906620819665292</v>
      </c>
      <c r="Q825">
        <v>80.112727751714345</v>
      </c>
      <c r="R825">
        <v>70.288062900279215</v>
      </c>
      <c r="S825">
        <v>65.960925214505039</v>
      </c>
      <c r="T825">
        <v>64.573946822417582</v>
      </c>
      <c r="U825">
        <v>61.609452281566099</v>
      </c>
      <c r="V825">
        <v>58.422292347000393</v>
      </c>
    </row>
    <row r="826" spans="1:22" x14ac:dyDescent="0.25">
      <c r="A826">
        <v>100</v>
      </c>
      <c r="B826">
        <v>94.500032927736655</v>
      </c>
      <c r="C826">
        <v>87.610256359117344</v>
      </c>
      <c r="D826">
        <v>98.296186336603142</v>
      </c>
      <c r="E826">
        <v>94.281344538690348</v>
      </c>
      <c r="F826">
        <v>107.99221051702561</v>
      </c>
      <c r="G826">
        <v>103.31723297313393</v>
      </c>
      <c r="H826">
        <v>89.7003823834348</v>
      </c>
      <c r="I826">
        <v>73.390184513275941</v>
      </c>
      <c r="J826">
        <v>70.475611540135489</v>
      </c>
      <c r="K826">
        <v>62.984240580939044</v>
      </c>
      <c r="L826">
        <v>71.284774720905361</v>
      </c>
      <c r="M826">
        <v>60.858248487048037</v>
      </c>
      <c r="N826">
        <v>57.925675874645833</v>
      </c>
      <c r="O826">
        <v>73.364083315554723</v>
      </c>
      <c r="P826">
        <v>66.549676644339257</v>
      </c>
      <c r="Q826">
        <v>71.726181603987641</v>
      </c>
      <c r="R826">
        <v>64.895501244248365</v>
      </c>
      <c r="S826">
        <v>68.274666484938507</v>
      </c>
      <c r="T826">
        <v>60.647828112628609</v>
      </c>
      <c r="U826">
        <v>62.13231050279424</v>
      </c>
      <c r="V826">
        <v>66.369383579863481</v>
      </c>
    </row>
    <row r="827" spans="1:22" x14ac:dyDescent="0.25">
      <c r="A827">
        <v>100</v>
      </c>
      <c r="B827">
        <v>86.556197839556532</v>
      </c>
      <c r="C827">
        <v>86.366642246333143</v>
      </c>
      <c r="D827">
        <v>72.398191887309636</v>
      </c>
      <c r="E827">
        <v>61.483877344043734</v>
      </c>
      <c r="F827">
        <v>69.567706020188155</v>
      </c>
      <c r="G827">
        <v>69.802575033753342</v>
      </c>
      <c r="H827">
        <v>65.729242379485427</v>
      </c>
      <c r="I827">
        <v>68.680730498680845</v>
      </c>
      <c r="J827">
        <v>68.177026671203237</v>
      </c>
      <c r="K827">
        <v>71.773325339150674</v>
      </c>
      <c r="L827">
        <v>74.893626413849532</v>
      </c>
      <c r="M827">
        <v>85.117458541386185</v>
      </c>
      <c r="N827">
        <v>101.0985813163951</v>
      </c>
      <c r="O827">
        <v>121.73842326835302</v>
      </c>
      <c r="P827">
        <v>155.43507821316931</v>
      </c>
      <c r="Q827">
        <v>158.44897543272165</v>
      </c>
      <c r="R827">
        <v>171.49747900017769</v>
      </c>
      <c r="S827">
        <v>168.47867578910285</v>
      </c>
      <c r="T827">
        <v>157.44959040921992</v>
      </c>
      <c r="U827">
        <v>127.60375415695368</v>
      </c>
      <c r="V827">
        <v>125.47682610230923</v>
      </c>
    </row>
    <row r="828" spans="1:22" x14ac:dyDescent="0.25">
      <c r="A828">
        <v>100</v>
      </c>
      <c r="B828">
        <v>109.02077133250752</v>
      </c>
      <c r="C828">
        <v>123.99488539362251</v>
      </c>
      <c r="D828">
        <v>142.36056359240405</v>
      </c>
      <c r="E828">
        <v>175.56880374310748</v>
      </c>
      <c r="F828">
        <v>188.31296081149839</v>
      </c>
      <c r="G828">
        <v>169.45140664023668</v>
      </c>
      <c r="H828">
        <v>181.20278662753378</v>
      </c>
      <c r="I828">
        <v>179.48141439046995</v>
      </c>
      <c r="J828">
        <v>175.49406873952475</v>
      </c>
      <c r="K828">
        <v>181.25681277580964</v>
      </c>
      <c r="L828">
        <v>191.74080457859787</v>
      </c>
      <c r="M828">
        <v>197.63652516244423</v>
      </c>
      <c r="N828">
        <v>214.78784195312707</v>
      </c>
      <c r="O828">
        <v>189.60634781274069</v>
      </c>
      <c r="P828">
        <v>181.9980031613479</v>
      </c>
      <c r="Q828">
        <v>199.40854141387868</v>
      </c>
      <c r="R828">
        <v>197.98508085184869</v>
      </c>
      <c r="S828">
        <v>174.39501597802237</v>
      </c>
      <c r="T828">
        <v>206.05732304190687</v>
      </c>
      <c r="U828">
        <v>216.75782966304865</v>
      </c>
      <c r="V828">
        <v>211.76577263756226</v>
      </c>
    </row>
    <row r="829" spans="1:22" x14ac:dyDescent="0.25">
      <c r="A829">
        <v>100</v>
      </c>
      <c r="B829">
        <v>107.87253522025193</v>
      </c>
      <c r="C829">
        <v>107.06827775763493</v>
      </c>
      <c r="D829">
        <v>93.468958637232987</v>
      </c>
      <c r="E829">
        <v>79.631873880014524</v>
      </c>
      <c r="F829">
        <v>62.426999547982966</v>
      </c>
      <c r="G829">
        <v>63.910269671501261</v>
      </c>
      <c r="H829">
        <v>76.861543191243371</v>
      </c>
      <c r="I829">
        <v>68.536044342029271</v>
      </c>
      <c r="J829">
        <v>59.516286349411992</v>
      </c>
      <c r="K829">
        <v>59.151499914356521</v>
      </c>
      <c r="L829">
        <v>64.651435973408852</v>
      </c>
      <c r="M829">
        <v>79.178878887074418</v>
      </c>
      <c r="N829">
        <v>87.319303915128856</v>
      </c>
      <c r="O829">
        <v>70.063465277332583</v>
      </c>
      <c r="P829">
        <v>64.531306703487957</v>
      </c>
      <c r="Q829">
        <v>62.514281498367438</v>
      </c>
      <c r="R829">
        <v>43.797926822794444</v>
      </c>
      <c r="S829">
        <v>34.825250037859824</v>
      </c>
      <c r="T829">
        <v>40.961469668349039</v>
      </c>
      <c r="U829">
        <v>42.061579710219597</v>
      </c>
      <c r="V829">
        <v>48.067459195688258</v>
      </c>
    </row>
    <row r="830" spans="1:22" x14ac:dyDescent="0.25">
      <c r="A830">
        <v>100</v>
      </c>
      <c r="B830">
        <v>124.67576549415217</v>
      </c>
      <c r="C830">
        <v>122.84528264143533</v>
      </c>
      <c r="D830">
        <v>129.25253500032701</v>
      </c>
      <c r="E830">
        <v>160.18997354327129</v>
      </c>
      <c r="F830">
        <v>186.00845319565818</v>
      </c>
      <c r="G830">
        <v>193.0188296065985</v>
      </c>
      <c r="H830">
        <v>190.57476266442606</v>
      </c>
      <c r="I830">
        <v>202.71498286453985</v>
      </c>
      <c r="J830">
        <v>204.60934987057905</v>
      </c>
      <c r="K830">
        <v>197.02345106953666</v>
      </c>
      <c r="L830">
        <v>184.34843767155317</v>
      </c>
      <c r="M830">
        <v>219.87313693272534</v>
      </c>
      <c r="N830">
        <v>232.53862607778754</v>
      </c>
      <c r="O830">
        <v>218.91306709446224</v>
      </c>
      <c r="P830">
        <v>193.65108824728554</v>
      </c>
      <c r="Q830">
        <v>179.75828217129438</v>
      </c>
      <c r="R830">
        <v>219.56309591601777</v>
      </c>
      <c r="S830">
        <v>251.60608939080871</v>
      </c>
      <c r="T830">
        <v>253.5055488410535</v>
      </c>
      <c r="U830">
        <v>273.46732434567633</v>
      </c>
      <c r="V830">
        <v>267.0670147913188</v>
      </c>
    </row>
    <row r="831" spans="1:22" x14ac:dyDescent="0.25">
      <c r="A831">
        <v>100</v>
      </c>
      <c r="B831">
        <v>107.88262282707073</v>
      </c>
      <c r="C831">
        <v>111.25957764538107</v>
      </c>
      <c r="D831">
        <v>130.2986009472169</v>
      </c>
      <c r="E831">
        <v>114.9786606869347</v>
      </c>
      <c r="F831">
        <v>97.536352610822192</v>
      </c>
      <c r="G831">
        <v>119.47602282326402</v>
      </c>
      <c r="H831">
        <v>128.36030495217253</v>
      </c>
      <c r="I831">
        <v>156.51574232781422</v>
      </c>
      <c r="J831">
        <v>175.20605933214389</v>
      </c>
      <c r="K831">
        <v>199.3568311619965</v>
      </c>
      <c r="L831">
        <v>193.7159439260958</v>
      </c>
      <c r="M831">
        <v>216.91792758807924</v>
      </c>
      <c r="N831">
        <v>221.54607191578282</v>
      </c>
      <c r="O831">
        <v>221.4495740908431</v>
      </c>
      <c r="P831">
        <v>249.40529499331913</v>
      </c>
      <c r="Q831">
        <v>233.19073957812824</v>
      </c>
      <c r="R831">
        <v>255.75799710859536</v>
      </c>
      <c r="S831">
        <v>232.72081645419939</v>
      </c>
      <c r="T831">
        <v>251.9359043340973</v>
      </c>
      <c r="U831">
        <v>261.62541240157429</v>
      </c>
      <c r="V831">
        <v>264.59406791151576</v>
      </c>
    </row>
    <row r="832" spans="1:22" x14ac:dyDescent="0.25">
      <c r="A832">
        <v>100</v>
      </c>
      <c r="B832">
        <v>105.83346141856713</v>
      </c>
      <c r="C832">
        <v>115.90682955276284</v>
      </c>
      <c r="D832">
        <v>116.8756444122963</v>
      </c>
      <c r="E832">
        <v>111.73933245357193</v>
      </c>
      <c r="F832">
        <v>106.25625928506784</v>
      </c>
      <c r="G832">
        <v>115.02097667277981</v>
      </c>
      <c r="H832">
        <v>102.70310537972175</v>
      </c>
      <c r="I832">
        <v>116.27349695793983</v>
      </c>
      <c r="J832">
        <v>110.65542792527565</v>
      </c>
      <c r="K832">
        <v>120.6602790825101</v>
      </c>
      <c r="L832">
        <v>131.16012890859807</v>
      </c>
      <c r="M832">
        <v>152.15192319361259</v>
      </c>
      <c r="N832">
        <v>154.87954057452995</v>
      </c>
      <c r="O832">
        <v>110.84063380384465</v>
      </c>
      <c r="P832">
        <v>106.25206998963733</v>
      </c>
      <c r="Q832">
        <v>104.66838918635975</v>
      </c>
      <c r="R832">
        <v>113.51526576118317</v>
      </c>
      <c r="S832">
        <v>119.78114082527595</v>
      </c>
      <c r="T832">
        <v>110.57906103189323</v>
      </c>
      <c r="U832">
        <v>120.26320301254373</v>
      </c>
      <c r="V832">
        <v>105.83874524485945</v>
      </c>
    </row>
    <row r="833" spans="1:22" x14ac:dyDescent="0.25">
      <c r="A833">
        <v>100</v>
      </c>
      <c r="B833">
        <v>81.039977976652693</v>
      </c>
      <c r="C833">
        <v>85.191601022830099</v>
      </c>
      <c r="D833">
        <v>82.291064606423845</v>
      </c>
      <c r="E833">
        <v>65.760471845177136</v>
      </c>
      <c r="F833">
        <v>62.808001561223762</v>
      </c>
      <c r="G833">
        <v>62.478422614594166</v>
      </c>
      <c r="H833">
        <v>56.348442253480556</v>
      </c>
      <c r="I833">
        <v>70.783912273667156</v>
      </c>
      <c r="J833">
        <v>68.214178350076239</v>
      </c>
      <c r="K833">
        <v>71.531692391168008</v>
      </c>
      <c r="L833">
        <v>72.018764045459378</v>
      </c>
      <c r="M833">
        <v>62.388387768267286</v>
      </c>
      <c r="N833">
        <v>63.158591730862348</v>
      </c>
      <c r="O833">
        <v>63.429286778168958</v>
      </c>
      <c r="P833">
        <v>66.041289408190295</v>
      </c>
      <c r="Q833">
        <v>64.804568233568546</v>
      </c>
      <c r="R833">
        <v>59.225057201462462</v>
      </c>
      <c r="S833">
        <v>55.93734218381968</v>
      </c>
      <c r="T833">
        <v>65.721034634963459</v>
      </c>
      <c r="U833">
        <v>75.93169626152546</v>
      </c>
      <c r="V833">
        <v>74.664825065599103</v>
      </c>
    </row>
    <row r="834" spans="1:22" x14ac:dyDescent="0.25">
      <c r="A834">
        <v>100</v>
      </c>
      <c r="B834">
        <v>91.795978862027567</v>
      </c>
      <c r="C834">
        <v>77.242949893898739</v>
      </c>
      <c r="D834">
        <v>64.557738652528741</v>
      </c>
      <c r="E834">
        <v>51.926963799824861</v>
      </c>
      <c r="F834">
        <v>47.00288980489178</v>
      </c>
      <c r="G834">
        <v>50.699522209586981</v>
      </c>
      <c r="H834">
        <v>50.985022095381737</v>
      </c>
      <c r="I834">
        <v>50.212547613709589</v>
      </c>
      <c r="J834">
        <v>54.814759478963069</v>
      </c>
      <c r="K834">
        <v>54.765794406055804</v>
      </c>
      <c r="L834">
        <v>54.832519594350934</v>
      </c>
      <c r="M834">
        <v>57.21329254953217</v>
      </c>
      <c r="N834">
        <v>58.455085803826144</v>
      </c>
      <c r="O834">
        <v>63.549495353450034</v>
      </c>
      <c r="P834">
        <v>64.711601516479192</v>
      </c>
      <c r="Q834">
        <v>66.669110654400711</v>
      </c>
      <c r="R834">
        <v>56.350984999336823</v>
      </c>
      <c r="S834">
        <v>51.717643673822721</v>
      </c>
      <c r="T834">
        <v>53.469927365543214</v>
      </c>
      <c r="U834">
        <v>49.928115013500829</v>
      </c>
      <c r="V834">
        <v>53.698287019743724</v>
      </c>
    </row>
    <row r="835" spans="1:22" x14ac:dyDescent="0.25">
      <c r="A835">
        <v>100</v>
      </c>
      <c r="B835">
        <v>96.954383359429897</v>
      </c>
      <c r="C835">
        <v>88.536381567163787</v>
      </c>
      <c r="D835">
        <v>97.129562125439634</v>
      </c>
      <c r="E835">
        <v>103.72053243646199</v>
      </c>
      <c r="F835">
        <v>91.22103976524933</v>
      </c>
      <c r="G835">
        <v>99.485802504020228</v>
      </c>
      <c r="H835">
        <v>107.61023304305772</v>
      </c>
      <c r="I835">
        <v>124.00206923076321</v>
      </c>
      <c r="J835">
        <v>117.50622869505365</v>
      </c>
      <c r="K835">
        <v>134.66285837496505</v>
      </c>
      <c r="L835">
        <v>127.64318545228291</v>
      </c>
      <c r="M835">
        <v>126.6296755725448</v>
      </c>
      <c r="N835">
        <v>137.15701982031285</v>
      </c>
      <c r="O835">
        <v>169.67221845757709</v>
      </c>
      <c r="P835">
        <v>189.93113788170388</v>
      </c>
      <c r="Q835">
        <v>198.35407615050048</v>
      </c>
      <c r="R835">
        <v>228.01673565556109</v>
      </c>
      <c r="S835">
        <v>229.81761382953891</v>
      </c>
      <c r="T835">
        <v>208.72574416600747</v>
      </c>
      <c r="U835">
        <v>189.89469012181297</v>
      </c>
      <c r="V835">
        <v>191.14282785469959</v>
      </c>
    </row>
    <row r="836" spans="1:22" x14ac:dyDescent="0.25">
      <c r="A836">
        <v>100</v>
      </c>
      <c r="B836">
        <v>125.82143428094706</v>
      </c>
      <c r="C836">
        <v>117.23774550560748</v>
      </c>
      <c r="D836">
        <v>94.686772219350829</v>
      </c>
      <c r="E836">
        <v>84.352042579308772</v>
      </c>
      <c r="F836">
        <v>95.298051617254416</v>
      </c>
      <c r="G836">
        <v>91.075327965981145</v>
      </c>
      <c r="H836">
        <v>124.5022513893787</v>
      </c>
      <c r="I836">
        <v>136.68929469392737</v>
      </c>
      <c r="J836">
        <v>130.88693475410213</v>
      </c>
      <c r="K836">
        <v>132.21478915610416</v>
      </c>
      <c r="L836">
        <v>124.46531766359901</v>
      </c>
      <c r="M836">
        <v>112.62404588982743</v>
      </c>
      <c r="N836">
        <v>108.94848717452773</v>
      </c>
      <c r="O836">
        <v>116.94333536795794</v>
      </c>
      <c r="P836">
        <v>121.0588972206603</v>
      </c>
      <c r="Q836">
        <v>110.43620503485924</v>
      </c>
      <c r="R836">
        <v>97.272278798404344</v>
      </c>
      <c r="S836">
        <v>83.865374707684211</v>
      </c>
      <c r="T836">
        <v>66.385300168108003</v>
      </c>
      <c r="U836">
        <v>57.845696284223386</v>
      </c>
      <c r="V836">
        <v>61.836881592317958</v>
      </c>
    </row>
    <row r="837" spans="1:22" x14ac:dyDescent="0.25">
      <c r="A837">
        <v>100</v>
      </c>
      <c r="B837">
        <v>106.7963191432477</v>
      </c>
      <c r="C837">
        <v>106.59767271455229</v>
      </c>
      <c r="D837">
        <v>116.5235071990377</v>
      </c>
      <c r="E837">
        <v>115.02653443100589</v>
      </c>
      <c r="F837">
        <v>114.68677026915037</v>
      </c>
      <c r="G837">
        <v>107.92658690616165</v>
      </c>
      <c r="H837">
        <v>99.280682563959402</v>
      </c>
      <c r="I837">
        <v>101.98454818314099</v>
      </c>
      <c r="J837">
        <v>103.14500740693688</v>
      </c>
      <c r="K837">
        <v>100.99457430449036</v>
      </c>
      <c r="L837">
        <v>106.420773729362</v>
      </c>
      <c r="M837">
        <v>108.08511041160438</v>
      </c>
      <c r="N837">
        <v>111.79504374746054</v>
      </c>
      <c r="O837">
        <v>100.02454860749104</v>
      </c>
      <c r="P837">
        <v>98.296340269653768</v>
      </c>
      <c r="Q837">
        <v>89.68369822673219</v>
      </c>
      <c r="R837">
        <v>94.183103718931179</v>
      </c>
      <c r="S837">
        <v>113.50131033073707</v>
      </c>
      <c r="T837">
        <v>108.24013336791715</v>
      </c>
      <c r="U837">
        <v>88.755695799171633</v>
      </c>
      <c r="V837">
        <v>105.76049073931833</v>
      </c>
    </row>
    <row r="838" spans="1:22" x14ac:dyDescent="0.25">
      <c r="A838">
        <v>100</v>
      </c>
      <c r="B838">
        <v>101.50777283106898</v>
      </c>
      <c r="C838">
        <v>94.723123449948787</v>
      </c>
      <c r="D838">
        <v>90.631410768620526</v>
      </c>
      <c r="E838">
        <v>114.54483254354476</v>
      </c>
      <c r="F838">
        <v>108.03517452937137</v>
      </c>
      <c r="G838">
        <v>117.13303978573201</v>
      </c>
      <c r="H838">
        <v>125.40723982720036</v>
      </c>
      <c r="I838">
        <v>117.98577206903344</v>
      </c>
      <c r="J838">
        <v>97.127396635707569</v>
      </c>
      <c r="K838">
        <v>98.655033090083691</v>
      </c>
      <c r="L838">
        <v>84.149297161635658</v>
      </c>
      <c r="M838">
        <v>104.05537587638064</v>
      </c>
      <c r="N838">
        <v>117.33200549850315</v>
      </c>
      <c r="O838">
        <v>120.73968928392998</v>
      </c>
      <c r="P838">
        <v>115.49597135625561</v>
      </c>
      <c r="Q838">
        <v>119.82090729551328</v>
      </c>
      <c r="R838">
        <v>106.24640375377975</v>
      </c>
      <c r="S838">
        <v>114.14589984669837</v>
      </c>
      <c r="T838">
        <v>91.103551022878321</v>
      </c>
      <c r="U838">
        <v>96.983051500657112</v>
      </c>
      <c r="V838">
        <v>84.750453375282731</v>
      </c>
    </row>
    <row r="839" spans="1:22" x14ac:dyDescent="0.25">
      <c r="A839">
        <v>100</v>
      </c>
      <c r="B839">
        <v>101.0163653110919</v>
      </c>
      <c r="C839">
        <v>97.504335639551613</v>
      </c>
      <c r="D839">
        <v>107.91095612079693</v>
      </c>
      <c r="E839">
        <v>105.28637872043815</v>
      </c>
      <c r="F839">
        <v>83.884117730651994</v>
      </c>
      <c r="G839">
        <v>80.981644264252211</v>
      </c>
      <c r="H839">
        <v>75.491142949000519</v>
      </c>
      <c r="I839">
        <v>82.296963644523075</v>
      </c>
      <c r="J839">
        <v>87.831078707550247</v>
      </c>
      <c r="K839">
        <v>96.53808048431722</v>
      </c>
      <c r="L839">
        <v>95.322583688664594</v>
      </c>
      <c r="M839">
        <v>100.01218544364137</v>
      </c>
      <c r="N839">
        <v>102.92875126498087</v>
      </c>
      <c r="O839">
        <v>99.767311988314475</v>
      </c>
      <c r="P839">
        <v>108.21533913995827</v>
      </c>
      <c r="Q839">
        <v>100.06969498007642</v>
      </c>
      <c r="R839">
        <v>91.811444262034144</v>
      </c>
      <c r="S839">
        <v>89.13755448994219</v>
      </c>
      <c r="T839">
        <v>77.962484003714493</v>
      </c>
      <c r="U839">
        <v>70.466344634562915</v>
      </c>
      <c r="V839">
        <v>74.756013717541123</v>
      </c>
    </row>
    <row r="840" spans="1:22" x14ac:dyDescent="0.25">
      <c r="A840">
        <v>100</v>
      </c>
      <c r="B840">
        <v>97.458229868276035</v>
      </c>
      <c r="C840">
        <v>101.49398729548415</v>
      </c>
      <c r="D840">
        <v>103.03082192715962</v>
      </c>
      <c r="E840">
        <v>89.176484123649331</v>
      </c>
      <c r="F840">
        <v>106.31659541030891</v>
      </c>
      <c r="G840">
        <v>105.40111127758252</v>
      </c>
      <c r="H840">
        <v>111.8780779010029</v>
      </c>
      <c r="I840">
        <v>122.21067717509111</v>
      </c>
      <c r="J840">
        <v>120.62863606441178</v>
      </c>
      <c r="K840">
        <v>112.98725962618381</v>
      </c>
      <c r="L840">
        <v>100.56887955021823</v>
      </c>
      <c r="M840">
        <v>104.31829543264935</v>
      </c>
      <c r="N840">
        <v>97.998195889756659</v>
      </c>
      <c r="O840">
        <v>99.348620067063791</v>
      </c>
      <c r="P840">
        <v>111.06302829956097</v>
      </c>
      <c r="Q840">
        <v>125.77295293188895</v>
      </c>
      <c r="R840">
        <v>131.11472572501398</v>
      </c>
      <c r="S840">
        <v>122.80059898399612</v>
      </c>
      <c r="T840">
        <v>109.99040946287369</v>
      </c>
      <c r="U840">
        <v>106.52313738610481</v>
      </c>
      <c r="V840">
        <v>109.27745740746526</v>
      </c>
    </row>
    <row r="841" spans="1:22" x14ac:dyDescent="0.25">
      <c r="A841">
        <v>100</v>
      </c>
      <c r="B841">
        <v>125.20496862355269</v>
      </c>
      <c r="C841">
        <v>109.93847601864438</v>
      </c>
      <c r="D841">
        <v>111.51219124510378</v>
      </c>
      <c r="E841">
        <v>106.04589675225385</v>
      </c>
      <c r="F841">
        <v>111.63530057656372</v>
      </c>
      <c r="G841">
        <v>112.07024786004425</v>
      </c>
      <c r="H841">
        <v>111.44528068315206</v>
      </c>
      <c r="I841">
        <v>108.94748972983184</v>
      </c>
      <c r="J841">
        <v>112.36275989804949</v>
      </c>
      <c r="K841">
        <v>125.65054223503274</v>
      </c>
      <c r="L841">
        <v>140.55293147081304</v>
      </c>
      <c r="M841">
        <v>124.59076240248224</v>
      </c>
      <c r="N841">
        <v>157.45600849349054</v>
      </c>
      <c r="O841">
        <v>139.94980450079515</v>
      </c>
      <c r="P841">
        <v>148.70092329809211</v>
      </c>
      <c r="Q841">
        <v>124.19793051250313</v>
      </c>
      <c r="R841">
        <v>128.25779083891075</v>
      </c>
      <c r="S841">
        <v>108.64417122140367</v>
      </c>
      <c r="T841">
        <v>102.44584167922889</v>
      </c>
      <c r="U841">
        <v>97.718992386670436</v>
      </c>
      <c r="V841">
        <v>97.31460239787161</v>
      </c>
    </row>
    <row r="842" spans="1:22" x14ac:dyDescent="0.25">
      <c r="A842">
        <v>100</v>
      </c>
      <c r="B842">
        <v>93.809024928550372</v>
      </c>
      <c r="C842">
        <v>104.4034130729224</v>
      </c>
      <c r="D842">
        <v>105.84075712107374</v>
      </c>
      <c r="E842">
        <v>127.68297384077815</v>
      </c>
      <c r="F842">
        <v>153.92815735144822</v>
      </c>
      <c r="G842">
        <v>144.2049222763622</v>
      </c>
      <c r="H842">
        <v>159.51179790049972</v>
      </c>
      <c r="I842">
        <v>153.67842432352964</v>
      </c>
      <c r="J842">
        <v>124.25692886824054</v>
      </c>
      <c r="K842">
        <v>112.99480177845282</v>
      </c>
      <c r="L842">
        <v>115.71902762490278</v>
      </c>
      <c r="M842">
        <v>111.41797206199259</v>
      </c>
      <c r="N842">
        <v>92.85163051333636</v>
      </c>
      <c r="O842">
        <v>77.069401681061791</v>
      </c>
      <c r="P842">
        <v>74.565538498203594</v>
      </c>
      <c r="Q842">
        <v>85.338269800581912</v>
      </c>
      <c r="R842">
        <v>88.07588852373523</v>
      </c>
      <c r="S842">
        <v>122.09283103953796</v>
      </c>
      <c r="T842">
        <v>124.18264273896028</v>
      </c>
      <c r="U842">
        <v>125.13674956144528</v>
      </c>
      <c r="V842">
        <v>111.8538516779559</v>
      </c>
    </row>
    <row r="843" spans="1:22" x14ac:dyDescent="0.25">
      <c r="A843">
        <v>100</v>
      </c>
      <c r="B843">
        <v>80.191916507718759</v>
      </c>
      <c r="C843">
        <v>100.11338296996925</v>
      </c>
      <c r="D843">
        <v>101.60591877046771</v>
      </c>
      <c r="E843">
        <v>106.34629744444956</v>
      </c>
      <c r="F843">
        <v>100.595395511684</v>
      </c>
      <c r="G843">
        <v>113.29022930786418</v>
      </c>
      <c r="H843">
        <v>105.37195421412181</v>
      </c>
      <c r="I843">
        <v>110.87181811020618</v>
      </c>
      <c r="J843">
        <v>116.13413466518024</v>
      </c>
      <c r="K843">
        <v>111.29997634622916</v>
      </c>
      <c r="L843">
        <v>130.0862124130787</v>
      </c>
      <c r="M843">
        <v>117.89778480514586</v>
      </c>
      <c r="N843">
        <v>121.43918794128673</v>
      </c>
      <c r="O843">
        <v>149.53646864419545</v>
      </c>
      <c r="P843">
        <v>159.65094677228635</v>
      </c>
      <c r="Q843">
        <v>180.15954930010142</v>
      </c>
      <c r="R843">
        <v>165.90245155086438</v>
      </c>
      <c r="S843">
        <v>149.227892351435</v>
      </c>
      <c r="T843">
        <v>158.24182679294566</v>
      </c>
      <c r="U843">
        <v>128.33173816841008</v>
      </c>
      <c r="V843">
        <v>132.76591949321693</v>
      </c>
    </row>
    <row r="844" spans="1:22" x14ac:dyDescent="0.25">
      <c r="A844">
        <v>100</v>
      </c>
      <c r="B844">
        <v>107.01942799249056</v>
      </c>
      <c r="C844">
        <v>111.6639533802595</v>
      </c>
      <c r="D844">
        <v>125.3128825038586</v>
      </c>
      <c r="E844">
        <v>123.94773042010019</v>
      </c>
      <c r="F844">
        <v>120.72209082259779</v>
      </c>
      <c r="G844">
        <v>91.791406394348471</v>
      </c>
      <c r="H844">
        <v>94.638485716454184</v>
      </c>
      <c r="I844">
        <v>95.517484869559553</v>
      </c>
      <c r="J844">
        <v>82.529487388707381</v>
      </c>
      <c r="K844">
        <v>100.67390638297333</v>
      </c>
      <c r="L844">
        <v>101.85802029246638</v>
      </c>
      <c r="M844">
        <v>99.090317954138172</v>
      </c>
      <c r="N844">
        <v>94.302796949249739</v>
      </c>
      <c r="O844">
        <v>96.049789739896539</v>
      </c>
      <c r="P844">
        <v>98.800939168253748</v>
      </c>
      <c r="Q844">
        <v>93.043615227229523</v>
      </c>
      <c r="R844">
        <v>85.528001249624594</v>
      </c>
      <c r="S844">
        <v>72.595676332674657</v>
      </c>
      <c r="T844">
        <v>75.644112573710942</v>
      </c>
      <c r="U844">
        <v>84.261694861803747</v>
      </c>
      <c r="V844">
        <v>95.923173823395913</v>
      </c>
    </row>
    <row r="845" spans="1:22" x14ac:dyDescent="0.25">
      <c r="A845">
        <v>100</v>
      </c>
      <c r="B845">
        <v>113.16828390941482</v>
      </c>
      <c r="C845">
        <v>125.8037124780052</v>
      </c>
      <c r="D845">
        <v>138.0780784933261</v>
      </c>
      <c r="E845">
        <v>149.74307602786305</v>
      </c>
      <c r="F845">
        <v>179.89240678017535</v>
      </c>
      <c r="G845">
        <v>225.49858628541102</v>
      </c>
      <c r="H845">
        <v>196.15173308884286</v>
      </c>
      <c r="I845">
        <v>194.01180662076288</v>
      </c>
      <c r="J845">
        <v>223.02429587948137</v>
      </c>
      <c r="K845">
        <v>175.68675143644771</v>
      </c>
      <c r="L845">
        <v>174.89807764544062</v>
      </c>
      <c r="M845">
        <v>212.36542488321089</v>
      </c>
      <c r="N845">
        <v>214.39589861891244</v>
      </c>
      <c r="O845">
        <v>223.5981631643173</v>
      </c>
      <c r="P845">
        <v>238.50421076788308</v>
      </c>
      <c r="Q845">
        <v>245.56877515237429</v>
      </c>
      <c r="R845">
        <v>231.16919903659397</v>
      </c>
      <c r="S845">
        <v>190.21678308656155</v>
      </c>
      <c r="T845">
        <v>198.32090134461401</v>
      </c>
      <c r="U845">
        <v>224.0387661503309</v>
      </c>
      <c r="V845">
        <v>231.75927018608246</v>
      </c>
    </row>
    <row r="846" spans="1:22" x14ac:dyDescent="0.25">
      <c r="A846">
        <v>100</v>
      </c>
      <c r="B846">
        <v>91.916842463886695</v>
      </c>
      <c r="C846">
        <v>84.767028424825554</v>
      </c>
      <c r="D846">
        <v>95.32502813900075</v>
      </c>
      <c r="E846">
        <v>100.98562864851307</v>
      </c>
      <c r="F846">
        <v>80.586272017522177</v>
      </c>
      <c r="G846">
        <v>83.242095097029306</v>
      </c>
      <c r="H846">
        <v>81.121167889187646</v>
      </c>
      <c r="I846">
        <v>71.103670983158793</v>
      </c>
      <c r="J846">
        <v>70.197881448534417</v>
      </c>
      <c r="K846">
        <v>61.209870026098628</v>
      </c>
      <c r="L846">
        <v>61.900314711120615</v>
      </c>
      <c r="M846">
        <v>65.283922962610546</v>
      </c>
      <c r="N846">
        <v>72.0526899891412</v>
      </c>
      <c r="O846">
        <v>81.505024885507211</v>
      </c>
      <c r="P846">
        <v>89.064810133601824</v>
      </c>
      <c r="Q846">
        <v>85.255953569254416</v>
      </c>
      <c r="R846">
        <v>83.793493312818086</v>
      </c>
      <c r="S846">
        <v>94.433521064573966</v>
      </c>
      <c r="T846">
        <v>77.371889244269767</v>
      </c>
      <c r="U846">
        <v>69.591729689039724</v>
      </c>
      <c r="V846">
        <v>73.67207456932708</v>
      </c>
    </row>
    <row r="847" spans="1:22" x14ac:dyDescent="0.25">
      <c r="A847">
        <v>100</v>
      </c>
      <c r="B847">
        <v>96.373028387176035</v>
      </c>
      <c r="C847">
        <v>95.862788048798862</v>
      </c>
      <c r="D847">
        <v>85.369447850725734</v>
      </c>
      <c r="E847">
        <v>100.82252803234361</v>
      </c>
      <c r="F847">
        <v>93.253634664292932</v>
      </c>
      <c r="G847">
        <v>103.05836175266974</v>
      </c>
      <c r="H847">
        <v>98.435126466959204</v>
      </c>
      <c r="I847">
        <v>110.1474058149596</v>
      </c>
      <c r="J847">
        <v>98.974126571792681</v>
      </c>
      <c r="K847">
        <v>78.609413812480113</v>
      </c>
      <c r="L847">
        <v>80.697587314630326</v>
      </c>
      <c r="M847">
        <v>78.214799745394345</v>
      </c>
      <c r="N847">
        <v>78.456109109614502</v>
      </c>
      <c r="O847">
        <v>91.746852481248695</v>
      </c>
      <c r="P847">
        <v>77.757284194815014</v>
      </c>
      <c r="Q847">
        <v>77.38561378002025</v>
      </c>
      <c r="R847">
        <v>80.227639759717675</v>
      </c>
      <c r="S847">
        <v>72.915368490087957</v>
      </c>
      <c r="T847">
        <v>65.685867267190133</v>
      </c>
      <c r="U847">
        <v>59.582795330383497</v>
      </c>
      <c r="V847">
        <v>59.884398482000016</v>
      </c>
    </row>
    <row r="848" spans="1:22" x14ac:dyDescent="0.25">
      <c r="A848">
        <v>100</v>
      </c>
      <c r="B848">
        <v>112.61950473365982</v>
      </c>
      <c r="C848">
        <v>131.91414966303125</v>
      </c>
      <c r="D848">
        <v>111.69465477735503</v>
      </c>
      <c r="E848">
        <v>117.34582093045198</v>
      </c>
      <c r="F848">
        <v>110.26866352623443</v>
      </c>
      <c r="G848">
        <v>89.640444648844451</v>
      </c>
      <c r="H848">
        <v>96.208222662811693</v>
      </c>
      <c r="I848">
        <v>105.81290853734922</v>
      </c>
      <c r="J848">
        <v>107.06884447753274</v>
      </c>
      <c r="K848">
        <v>92.397718984839216</v>
      </c>
      <c r="L848">
        <v>118.36654477225281</v>
      </c>
      <c r="M848">
        <v>131.46087704920592</v>
      </c>
      <c r="N848">
        <v>117.05875242651206</v>
      </c>
      <c r="O848">
        <v>106.61992254556743</v>
      </c>
      <c r="P848">
        <v>115.96798108929129</v>
      </c>
      <c r="Q848">
        <v>138.56020692909823</v>
      </c>
      <c r="R848">
        <v>130.29238770785614</v>
      </c>
      <c r="S848">
        <v>123.08597281084582</v>
      </c>
      <c r="T848">
        <v>129.06684736618311</v>
      </c>
      <c r="U848">
        <v>131.02705965251269</v>
      </c>
      <c r="V848">
        <v>130.03834418537278</v>
      </c>
    </row>
    <row r="849" spans="1:22" x14ac:dyDescent="0.25">
      <c r="A849">
        <v>100</v>
      </c>
      <c r="B849">
        <v>106.23301513815939</v>
      </c>
      <c r="C849">
        <v>106.53281994944906</v>
      </c>
      <c r="D849">
        <v>109.54499447808168</v>
      </c>
      <c r="E849">
        <v>100.55645540415286</v>
      </c>
      <c r="F849">
        <v>95.587144649743536</v>
      </c>
      <c r="G849">
        <v>117.10871113700794</v>
      </c>
      <c r="H849">
        <v>109.63767093346122</v>
      </c>
      <c r="I849">
        <v>123.16509457198153</v>
      </c>
      <c r="J849">
        <v>116.06269745660668</v>
      </c>
      <c r="K849">
        <v>109.31607367632262</v>
      </c>
      <c r="L849">
        <v>105.67075807070945</v>
      </c>
      <c r="M849">
        <v>98.262845594615669</v>
      </c>
      <c r="N849">
        <v>110.58749618599082</v>
      </c>
      <c r="O849">
        <v>102.25196068272682</v>
      </c>
      <c r="P849">
        <v>106.00994623989403</v>
      </c>
      <c r="Q849">
        <v>89.626272897540076</v>
      </c>
      <c r="R849">
        <v>95.16286238686844</v>
      </c>
      <c r="S849">
        <v>111.78117827559102</v>
      </c>
      <c r="T849">
        <v>138.07943557847901</v>
      </c>
      <c r="U849">
        <v>134.38856381984712</v>
      </c>
      <c r="V849">
        <v>162.71394747266186</v>
      </c>
    </row>
    <row r="850" spans="1:22" x14ac:dyDescent="0.25">
      <c r="A850">
        <v>100</v>
      </c>
      <c r="B850">
        <v>102.5180071643927</v>
      </c>
      <c r="C850">
        <v>108.85547169856819</v>
      </c>
      <c r="D850">
        <v>98.295543694784783</v>
      </c>
      <c r="E850">
        <v>108.16110303110428</v>
      </c>
      <c r="F850">
        <v>113.54977259267245</v>
      </c>
      <c r="G850">
        <v>101.30156154679992</v>
      </c>
      <c r="H850">
        <v>112.66547768473801</v>
      </c>
      <c r="I850">
        <v>127.00666062895075</v>
      </c>
      <c r="J850">
        <v>125.88127011941798</v>
      </c>
      <c r="K850">
        <v>131.37977154385203</v>
      </c>
      <c r="L850">
        <v>128.69098920095223</v>
      </c>
      <c r="M850">
        <v>139.05078463390637</v>
      </c>
      <c r="N850">
        <v>145.06537129648777</v>
      </c>
      <c r="O850">
        <v>141.0275871010937</v>
      </c>
      <c r="P850">
        <v>123.59113342999872</v>
      </c>
      <c r="Q850">
        <v>128.46814229583117</v>
      </c>
      <c r="R850">
        <v>108.59304182635157</v>
      </c>
      <c r="S850">
        <v>81.739848764254006</v>
      </c>
      <c r="T850">
        <v>74.177279498601749</v>
      </c>
      <c r="U850">
        <v>68.307094828809781</v>
      </c>
      <c r="V850">
        <v>80.989366478253388</v>
      </c>
    </row>
    <row r="851" spans="1:22" x14ac:dyDescent="0.25">
      <c r="A851">
        <v>100</v>
      </c>
      <c r="B851">
        <v>108.29530202772679</v>
      </c>
      <c r="C851">
        <v>106.8513668279798</v>
      </c>
      <c r="D851">
        <v>140.04925493093984</v>
      </c>
      <c r="E851">
        <v>131.91862366033544</v>
      </c>
      <c r="F851">
        <v>139.12076423169165</v>
      </c>
      <c r="G851">
        <v>133.52076369405574</v>
      </c>
      <c r="H851">
        <v>132.70962770188535</v>
      </c>
      <c r="I851">
        <v>130.7037610752412</v>
      </c>
      <c r="J851">
        <v>134.22432788086041</v>
      </c>
      <c r="K851">
        <v>127.30964036276487</v>
      </c>
      <c r="L851">
        <v>116.65999622085347</v>
      </c>
      <c r="M851">
        <v>105.09631844597537</v>
      </c>
      <c r="N851">
        <v>103.9847833410191</v>
      </c>
      <c r="O851">
        <v>101.41596678224077</v>
      </c>
      <c r="P851">
        <v>104.8621351464744</v>
      </c>
      <c r="Q851">
        <v>108.84232782421351</v>
      </c>
      <c r="R851">
        <v>125.1944727161148</v>
      </c>
      <c r="S851">
        <v>133.14171269440055</v>
      </c>
      <c r="T851">
        <v>119.57354132792324</v>
      </c>
      <c r="U851">
        <v>134.65962992331507</v>
      </c>
      <c r="V851">
        <v>165.12806410531417</v>
      </c>
    </row>
    <row r="852" spans="1:22" x14ac:dyDescent="0.25">
      <c r="A852">
        <v>100</v>
      </c>
      <c r="B852">
        <v>110.36076509227624</v>
      </c>
      <c r="C852">
        <v>123.51769373759888</v>
      </c>
      <c r="D852">
        <v>116.93313639136595</v>
      </c>
      <c r="E852">
        <v>112.58920355833818</v>
      </c>
      <c r="F852">
        <v>107.80726226565368</v>
      </c>
      <c r="G852">
        <v>113.66515580336969</v>
      </c>
      <c r="H852">
        <v>120.8747290322962</v>
      </c>
      <c r="I852">
        <v>123.3470878152681</v>
      </c>
      <c r="J852">
        <v>121.32269694519285</v>
      </c>
      <c r="K852">
        <v>100.0348828595554</v>
      </c>
      <c r="L852">
        <v>98.652011113389108</v>
      </c>
      <c r="M852">
        <v>105.30902688911675</v>
      </c>
      <c r="N852">
        <v>114.29087824088784</v>
      </c>
      <c r="O852">
        <v>119.01369608640189</v>
      </c>
      <c r="P852">
        <v>129.19975599823161</v>
      </c>
      <c r="Q852">
        <v>117.07131054878479</v>
      </c>
      <c r="R852">
        <v>93.126580568265567</v>
      </c>
      <c r="S852">
        <v>77.909589323290149</v>
      </c>
      <c r="T852">
        <v>76.36713320344434</v>
      </c>
      <c r="U852">
        <v>82.604085531356816</v>
      </c>
      <c r="V852">
        <v>85.699760352320396</v>
      </c>
    </row>
    <row r="853" spans="1:22" x14ac:dyDescent="0.25">
      <c r="A853">
        <v>100</v>
      </c>
      <c r="B853">
        <v>94.679251276864136</v>
      </c>
      <c r="C853">
        <v>101.5937917156063</v>
      </c>
      <c r="D853">
        <v>122.5449074054975</v>
      </c>
      <c r="E853">
        <v>105.84931815714552</v>
      </c>
      <c r="F853">
        <v>117.34800427665584</v>
      </c>
      <c r="G853">
        <v>108.28748072060563</v>
      </c>
      <c r="H853">
        <v>107.17178903318057</v>
      </c>
      <c r="I853">
        <v>113.62494828108235</v>
      </c>
      <c r="J853">
        <v>126.54062243976274</v>
      </c>
      <c r="K853">
        <v>135.70507541807066</v>
      </c>
      <c r="L853">
        <v>124.33557907246306</v>
      </c>
      <c r="M853">
        <v>126.8072433212335</v>
      </c>
      <c r="N853">
        <v>134.44697376548973</v>
      </c>
      <c r="O853">
        <v>136.15735694829326</v>
      </c>
      <c r="P853">
        <v>130.18789879164075</v>
      </c>
      <c r="Q853">
        <v>118.41822564236244</v>
      </c>
      <c r="R853">
        <v>121.02581128099544</v>
      </c>
      <c r="S853">
        <v>121.13571967788563</v>
      </c>
      <c r="T853">
        <v>122.11667650486797</v>
      </c>
      <c r="U853">
        <v>120.25615191003243</v>
      </c>
      <c r="V853">
        <v>119.11879044440053</v>
      </c>
    </row>
    <row r="854" spans="1:22" x14ac:dyDescent="0.25">
      <c r="A854">
        <v>100</v>
      </c>
      <c r="B854">
        <v>88.032369513304687</v>
      </c>
      <c r="C854">
        <v>90.871521161003301</v>
      </c>
      <c r="D854">
        <v>107.10294254775981</v>
      </c>
      <c r="E854">
        <v>103.43846285160112</v>
      </c>
      <c r="F854">
        <v>109.86509742017215</v>
      </c>
      <c r="G854">
        <v>92.769349807271539</v>
      </c>
      <c r="H854">
        <v>85.046090226110138</v>
      </c>
      <c r="I854">
        <v>85.080596260447606</v>
      </c>
      <c r="J854">
        <v>81.912781063896261</v>
      </c>
      <c r="K854">
        <v>88.031735288983256</v>
      </c>
      <c r="L854">
        <v>72.857384889763949</v>
      </c>
      <c r="M854">
        <v>72.97234711600187</v>
      </c>
      <c r="N854">
        <v>82.257804360210173</v>
      </c>
      <c r="O854">
        <v>86.057318321525017</v>
      </c>
      <c r="P854">
        <v>72.136331986448809</v>
      </c>
      <c r="Q854">
        <v>61.016988553581797</v>
      </c>
      <c r="R854">
        <v>60.743453050996372</v>
      </c>
      <c r="S854">
        <v>68.409737565439272</v>
      </c>
      <c r="T854">
        <v>59.912085876575269</v>
      </c>
      <c r="U854">
        <v>52.081138099039521</v>
      </c>
      <c r="V854">
        <v>56.741023545485739</v>
      </c>
    </row>
    <row r="855" spans="1:22" x14ac:dyDescent="0.25">
      <c r="A855">
        <v>100</v>
      </c>
      <c r="B855">
        <v>84.797258081008351</v>
      </c>
      <c r="C855">
        <v>98.581268818484702</v>
      </c>
      <c r="D855">
        <v>96.263954783235519</v>
      </c>
      <c r="E855">
        <v>110.26373265729667</v>
      </c>
      <c r="F855">
        <v>120.91519189596563</v>
      </c>
      <c r="G855">
        <v>119.71980037834041</v>
      </c>
      <c r="H855">
        <v>90.973459551350089</v>
      </c>
      <c r="I855">
        <v>90.538472471926738</v>
      </c>
      <c r="J855">
        <v>96.930478687906415</v>
      </c>
      <c r="K855">
        <v>94.971028812357687</v>
      </c>
      <c r="L855">
        <v>97.599130014788855</v>
      </c>
      <c r="M855">
        <v>87.416436691652279</v>
      </c>
      <c r="N855">
        <v>84.42720366739573</v>
      </c>
      <c r="O855">
        <v>79.538273243819717</v>
      </c>
      <c r="P855">
        <v>75.93951839971507</v>
      </c>
      <c r="Q855">
        <v>78.249791973981914</v>
      </c>
      <c r="R855">
        <v>84.816719538202832</v>
      </c>
      <c r="S855">
        <v>96.295582332426761</v>
      </c>
      <c r="T855">
        <v>98.131222644052627</v>
      </c>
      <c r="U855">
        <v>93.087184724795492</v>
      </c>
      <c r="V855">
        <v>94.14202790812007</v>
      </c>
    </row>
    <row r="856" spans="1:22" x14ac:dyDescent="0.25">
      <c r="A856">
        <v>100</v>
      </c>
      <c r="B856">
        <v>124.38619987012835</v>
      </c>
      <c r="C856">
        <v>121.42367205616652</v>
      </c>
      <c r="D856">
        <v>121.69782715194496</v>
      </c>
      <c r="E856">
        <v>119.48297375317921</v>
      </c>
      <c r="F856">
        <v>119.48407217452856</v>
      </c>
      <c r="G856">
        <v>118.37374601685569</v>
      </c>
      <c r="H856">
        <v>139.57282757835009</v>
      </c>
      <c r="I856">
        <v>135.63787903496987</v>
      </c>
      <c r="J856">
        <v>142.17730866065918</v>
      </c>
      <c r="K856">
        <v>142.53998407832418</v>
      </c>
      <c r="L856">
        <v>163.72499196557069</v>
      </c>
      <c r="M856">
        <v>143.58773733410746</v>
      </c>
      <c r="N856">
        <v>152.71280231363423</v>
      </c>
      <c r="O856">
        <v>160.3110935638106</v>
      </c>
      <c r="P856">
        <v>154.08702554780106</v>
      </c>
      <c r="Q856">
        <v>157.44526050402052</v>
      </c>
      <c r="R856">
        <v>153.0249740578609</v>
      </c>
      <c r="S856">
        <v>136.45436727419496</v>
      </c>
      <c r="T856">
        <v>122.62701138996978</v>
      </c>
      <c r="U856">
        <v>126.27969844141678</v>
      </c>
      <c r="V856">
        <v>116.56037243815091</v>
      </c>
    </row>
    <row r="857" spans="1:22" x14ac:dyDescent="0.25">
      <c r="A857">
        <v>100</v>
      </c>
      <c r="B857">
        <v>92.294631826576079</v>
      </c>
      <c r="C857">
        <v>111.65839444276848</v>
      </c>
      <c r="D857">
        <v>108.77995815864612</v>
      </c>
      <c r="E857">
        <v>112.38590048207404</v>
      </c>
      <c r="F857">
        <v>103.72810500250769</v>
      </c>
      <c r="G857">
        <v>105.27268192356863</v>
      </c>
      <c r="H857">
        <v>92.616126642162129</v>
      </c>
      <c r="I857">
        <v>82.099490366747247</v>
      </c>
      <c r="J857">
        <v>79.030576865795453</v>
      </c>
      <c r="K857">
        <v>85.531157145364887</v>
      </c>
      <c r="L857">
        <v>85.274290500786705</v>
      </c>
      <c r="M857">
        <v>103.89042938687057</v>
      </c>
      <c r="N857">
        <v>95.520573701600483</v>
      </c>
      <c r="O857">
        <v>88.583250691352703</v>
      </c>
      <c r="P857">
        <v>92.95705491676263</v>
      </c>
      <c r="Q857">
        <v>85.777454699220485</v>
      </c>
      <c r="R857">
        <v>91.499073549485189</v>
      </c>
      <c r="S857">
        <v>93.974467141933175</v>
      </c>
      <c r="T857">
        <v>80.879458126841072</v>
      </c>
      <c r="U857">
        <v>86.390021891238248</v>
      </c>
      <c r="V857">
        <v>82.386971364725895</v>
      </c>
    </row>
    <row r="858" spans="1:22" x14ac:dyDescent="0.25">
      <c r="A858">
        <v>100</v>
      </c>
      <c r="B858">
        <v>109.62565662455572</v>
      </c>
      <c r="C858">
        <v>95.997909832100831</v>
      </c>
      <c r="D858">
        <v>85.249294914187132</v>
      </c>
      <c r="E858">
        <v>88.671646568354348</v>
      </c>
      <c r="F858">
        <v>89.190296634572377</v>
      </c>
      <c r="G858">
        <v>78.494150088001689</v>
      </c>
      <c r="H858">
        <v>87.20405402249105</v>
      </c>
      <c r="I858">
        <v>89.756039988037813</v>
      </c>
      <c r="J858">
        <v>90.970012669959246</v>
      </c>
      <c r="K858">
        <v>70.446495853907109</v>
      </c>
      <c r="L858">
        <v>59.58990616449433</v>
      </c>
      <c r="M858">
        <v>54.495700736613699</v>
      </c>
      <c r="N858">
        <v>57.403511842416926</v>
      </c>
      <c r="O858">
        <v>59.090693432656074</v>
      </c>
      <c r="P858">
        <v>52.406105259957322</v>
      </c>
      <c r="Q858">
        <v>47.523231563282522</v>
      </c>
      <c r="R858">
        <v>39.786417987301732</v>
      </c>
      <c r="S858">
        <v>40.957306242151319</v>
      </c>
      <c r="T858">
        <v>48.402186836754893</v>
      </c>
      <c r="U858">
        <v>49.611154265206999</v>
      </c>
      <c r="V858">
        <v>54.637164163704625</v>
      </c>
    </row>
    <row r="859" spans="1:22" x14ac:dyDescent="0.25">
      <c r="A859">
        <v>100</v>
      </c>
      <c r="B859">
        <v>104.66138925167417</v>
      </c>
      <c r="C859">
        <v>107.97169654542132</v>
      </c>
      <c r="D859">
        <v>110.09745170584354</v>
      </c>
      <c r="E859">
        <v>96.070523949039497</v>
      </c>
      <c r="F859">
        <v>90.98366729727384</v>
      </c>
      <c r="G859">
        <v>92.947346816684714</v>
      </c>
      <c r="H859">
        <v>113.6746101959187</v>
      </c>
      <c r="I859">
        <v>83.981215015961595</v>
      </c>
      <c r="J859">
        <v>76.945442818864905</v>
      </c>
      <c r="K859">
        <v>97.330333413506807</v>
      </c>
      <c r="L859">
        <v>86.52961092897398</v>
      </c>
      <c r="M859">
        <v>78.014078542393946</v>
      </c>
      <c r="N859">
        <v>80.277245652681387</v>
      </c>
      <c r="O859">
        <v>69.189703226027845</v>
      </c>
      <c r="P859">
        <v>84.356534885261951</v>
      </c>
      <c r="Q859">
        <v>80.359203259207476</v>
      </c>
      <c r="R859">
        <v>76.836802857428253</v>
      </c>
      <c r="S859">
        <v>63.051636022815998</v>
      </c>
      <c r="T859">
        <v>64.134677805850586</v>
      </c>
      <c r="U859">
        <v>59.058288895625971</v>
      </c>
      <c r="V859">
        <v>57.593971556292942</v>
      </c>
    </row>
    <row r="860" spans="1:22" x14ac:dyDescent="0.25">
      <c r="A860">
        <v>100</v>
      </c>
      <c r="B860">
        <v>112.95172498364387</v>
      </c>
      <c r="C860">
        <v>116.66266314255363</v>
      </c>
      <c r="D860">
        <v>125.8684549386641</v>
      </c>
      <c r="E860">
        <v>122.48139356569487</v>
      </c>
      <c r="F860">
        <v>129.21255891810748</v>
      </c>
      <c r="G860">
        <v>145.69142597356901</v>
      </c>
      <c r="H860">
        <v>125.00695247461078</v>
      </c>
      <c r="I860">
        <v>107.02880392984405</v>
      </c>
      <c r="J860">
        <v>103.02312562279953</v>
      </c>
      <c r="K860">
        <v>98.097603326154498</v>
      </c>
      <c r="L860">
        <v>111.40632362170132</v>
      </c>
      <c r="M860">
        <v>96.144162036344852</v>
      </c>
      <c r="N860">
        <v>90.691209832540437</v>
      </c>
      <c r="O860">
        <v>93.382357478396969</v>
      </c>
      <c r="P860">
        <v>97.212269349112447</v>
      </c>
      <c r="Q860">
        <v>104.3472381881556</v>
      </c>
      <c r="R860">
        <v>97.193599135254857</v>
      </c>
      <c r="S860">
        <v>113.80390914821653</v>
      </c>
      <c r="T860">
        <v>104.25988716947889</v>
      </c>
      <c r="U860">
        <v>115.60661141203776</v>
      </c>
      <c r="V860">
        <v>128.04049090215631</v>
      </c>
    </row>
    <row r="861" spans="1:22" x14ac:dyDescent="0.25">
      <c r="A861">
        <v>100</v>
      </c>
      <c r="B861">
        <v>92.833463108354493</v>
      </c>
      <c r="C861">
        <v>115.35433848162332</v>
      </c>
      <c r="D861">
        <v>111.88134089184561</v>
      </c>
      <c r="E861">
        <v>120.79451792449417</v>
      </c>
      <c r="F861">
        <v>130.61350071379121</v>
      </c>
      <c r="G861">
        <v>126.94697649267736</v>
      </c>
      <c r="H861">
        <v>132.24248588524082</v>
      </c>
      <c r="I861">
        <v>140.57754325950293</v>
      </c>
      <c r="J861">
        <v>147.43916890073265</v>
      </c>
      <c r="K861">
        <v>131.95818920250446</v>
      </c>
      <c r="L861">
        <v>138.06564910528061</v>
      </c>
      <c r="M861">
        <v>141.46830004464471</v>
      </c>
      <c r="N861">
        <v>125.80154265246287</v>
      </c>
      <c r="O861">
        <v>116.70955835334151</v>
      </c>
      <c r="P861">
        <v>122.30548682191679</v>
      </c>
      <c r="Q861">
        <v>122.05472102536154</v>
      </c>
      <c r="R861">
        <v>118.87587440626005</v>
      </c>
      <c r="S861">
        <v>111.03973412458075</v>
      </c>
      <c r="T861">
        <v>89.603812743922035</v>
      </c>
      <c r="U861">
        <v>86.412590654493329</v>
      </c>
      <c r="V861">
        <v>82.072748119816566</v>
      </c>
    </row>
    <row r="862" spans="1:22" x14ac:dyDescent="0.25">
      <c r="A862">
        <v>100</v>
      </c>
      <c r="B862">
        <v>90.290620735511993</v>
      </c>
      <c r="C862">
        <v>79.769025009481112</v>
      </c>
      <c r="D862">
        <v>86.861406732255134</v>
      </c>
      <c r="E862">
        <v>111.32502066026183</v>
      </c>
      <c r="F862">
        <v>124.99847319767179</v>
      </c>
      <c r="G862">
        <v>141.07109115402088</v>
      </c>
      <c r="H862">
        <v>145.50251722438514</v>
      </c>
      <c r="I862">
        <v>150.42320726897995</v>
      </c>
      <c r="J862">
        <v>159.82096302335285</v>
      </c>
      <c r="K862">
        <v>143.89656429272162</v>
      </c>
      <c r="L862">
        <v>165.92814586087681</v>
      </c>
      <c r="M862">
        <v>217.7334074640666</v>
      </c>
      <c r="N862">
        <v>245.70526717059184</v>
      </c>
      <c r="O862">
        <v>293.88539199545244</v>
      </c>
      <c r="P862">
        <v>366.9681999591736</v>
      </c>
      <c r="Q862">
        <v>393.17409405285542</v>
      </c>
      <c r="R862">
        <v>417.83015964340234</v>
      </c>
      <c r="S862">
        <v>501.23601768436851</v>
      </c>
      <c r="T862">
        <v>462.72957239596707</v>
      </c>
      <c r="U862">
        <v>405.51482935944068</v>
      </c>
      <c r="V862">
        <v>300.46140648105649</v>
      </c>
    </row>
    <row r="863" spans="1:22" x14ac:dyDescent="0.25">
      <c r="A863">
        <v>100</v>
      </c>
      <c r="B863">
        <v>94.491200684049517</v>
      </c>
      <c r="C863">
        <v>93.046716170205414</v>
      </c>
      <c r="D863">
        <v>107.84623010687413</v>
      </c>
      <c r="E863">
        <v>114.92660878506874</v>
      </c>
      <c r="F863">
        <v>127.9953801618333</v>
      </c>
      <c r="G863">
        <v>124.62310710662193</v>
      </c>
      <c r="H863">
        <v>124.86903533611328</v>
      </c>
      <c r="I863">
        <v>128.28986147917061</v>
      </c>
      <c r="J863">
        <v>116.27289642852965</v>
      </c>
      <c r="K863">
        <v>103.29073602478758</v>
      </c>
      <c r="L863">
        <v>107.62568207016101</v>
      </c>
      <c r="M863">
        <v>129.25501367085522</v>
      </c>
      <c r="N863">
        <v>141.67947552129638</v>
      </c>
      <c r="O863">
        <v>135.13051859531569</v>
      </c>
      <c r="P863">
        <v>162.4980313995963</v>
      </c>
      <c r="Q863">
        <v>151.55737373460968</v>
      </c>
      <c r="R863">
        <v>132.59390982026574</v>
      </c>
      <c r="S863">
        <v>127.7659955194909</v>
      </c>
      <c r="T863">
        <v>142.68894441356059</v>
      </c>
      <c r="U863">
        <v>145.43165835431304</v>
      </c>
      <c r="V863">
        <v>137.20321739828367</v>
      </c>
    </row>
    <row r="864" spans="1:22" x14ac:dyDescent="0.25">
      <c r="A864">
        <v>100</v>
      </c>
      <c r="B864">
        <v>106.18516658823471</v>
      </c>
      <c r="C864">
        <v>122.50175416226719</v>
      </c>
      <c r="D864">
        <v>130.78086189470534</v>
      </c>
      <c r="E864">
        <v>112.56246346950134</v>
      </c>
      <c r="F864">
        <v>134.20204378742088</v>
      </c>
      <c r="G864">
        <v>102.6468883651962</v>
      </c>
      <c r="H864">
        <v>113.02282197891523</v>
      </c>
      <c r="I864">
        <v>115.12769938408184</v>
      </c>
      <c r="J864">
        <v>109.85203449084904</v>
      </c>
      <c r="K864">
        <v>108.79916853713891</v>
      </c>
      <c r="L864">
        <v>110.93041056714273</v>
      </c>
      <c r="M864">
        <v>130.63786845248038</v>
      </c>
      <c r="N864">
        <v>121.58837685885138</v>
      </c>
      <c r="O864">
        <v>125.98492452448224</v>
      </c>
      <c r="P864">
        <v>112.33239397784311</v>
      </c>
      <c r="Q864">
        <v>123.52854470767183</v>
      </c>
      <c r="R864">
        <v>128.85008078305935</v>
      </c>
      <c r="S864">
        <v>120.8942712585019</v>
      </c>
      <c r="T864">
        <v>124.23176776644024</v>
      </c>
      <c r="U864">
        <v>111.04906207341647</v>
      </c>
      <c r="V864">
        <v>111.75786621642985</v>
      </c>
    </row>
    <row r="865" spans="1:22" x14ac:dyDescent="0.25">
      <c r="A865">
        <v>100</v>
      </c>
      <c r="B865">
        <v>86.299820691137711</v>
      </c>
      <c r="C865">
        <v>88.633616428122238</v>
      </c>
      <c r="D865">
        <v>85.617532816454641</v>
      </c>
      <c r="E865">
        <v>93.031869300573362</v>
      </c>
      <c r="F865">
        <v>118.7983927020687</v>
      </c>
      <c r="G865">
        <v>139.23005166598935</v>
      </c>
      <c r="H865">
        <v>133.43115671880693</v>
      </c>
      <c r="I865">
        <v>150.07268505491726</v>
      </c>
      <c r="J865">
        <v>155.84223553652714</v>
      </c>
      <c r="K865">
        <v>145.71475372763936</v>
      </c>
      <c r="L865">
        <v>146.33885561527984</v>
      </c>
      <c r="M865">
        <v>152.89855879731212</v>
      </c>
      <c r="N865">
        <v>142.63105404391717</v>
      </c>
      <c r="O865">
        <v>127.92704334208049</v>
      </c>
      <c r="P865">
        <v>121.84968237683815</v>
      </c>
      <c r="Q865">
        <v>123.43108723261459</v>
      </c>
      <c r="R865">
        <v>116.33200772002428</v>
      </c>
      <c r="S865">
        <v>124.74161384866737</v>
      </c>
      <c r="T865">
        <v>125.1553454919644</v>
      </c>
      <c r="U865">
        <v>119.65834314685046</v>
      </c>
      <c r="V865">
        <v>96.985409994600374</v>
      </c>
    </row>
    <row r="866" spans="1:22" x14ac:dyDescent="0.25">
      <c r="A866">
        <v>100</v>
      </c>
      <c r="B866">
        <v>106.00367155489126</v>
      </c>
      <c r="C866">
        <v>101.51136301584083</v>
      </c>
      <c r="D866">
        <v>95.232736681604166</v>
      </c>
      <c r="E866">
        <v>93.334891451140834</v>
      </c>
      <c r="F866">
        <v>80.16440519180766</v>
      </c>
      <c r="G866">
        <v>96.240346973243547</v>
      </c>
      <c r="H866">
        <v>77.159308354581242</v>
      </c>
      <c r="I866">
        <v>75.365365233167864</v>
      </c>
      <c r="J866">
        <v>70.895498017080541</v>
      </c>
      <c r="K866">
        <v>75.081923962450176</v>
      </c>
      <c r="L866">
        <v>80.328081526752911</v>
      </c>
      <c r="M866">
        <v>81.255904672656243</v>
      </c>
      <c r="N866">
        <v>74.722846383672461</v>
      </c>
      <c r="O866">
        <v>83.874782491427027</v>
      </c>
      <c r="P866">
        <v>79.787522539909304</v>
      </c>
      <c r="Q866">
        <v>77.677952471942888</v>
      </c>
      <c r="R866">
        <v>74.678674182471298</v>
      </c>
      <c r="S866">
        <v>62.463539757161755</v>
      </c>
      <c r="T866">
        <v>70.171629157275007</v>
      </c>
      <c r="U866">
        <v>76.003563840742814</v>
      </c>
      <c r="V866">
        <v>92.684127301559627</v>
      </c>
    </row>
    <row r="867" spans="1:22" x14ac:dyDescent="0.25">
      <c r="A867">
        <v>100</v>
      </c>
      <c r="B867">
        <v>114.0285187430551</v>
      </c>
      <c r="C867">
        <v>113.57089158117374</v>
      </c>
      <c r="D867">
        <v>118.86078895092848</v>
      </c>
      <c r="E867">
        <v>108.0402762528753</v>
      </c>
      <c r="F867">
        <v>109.43618270506582</v>
      </c>
      <c r="G867">
        <v>79.746309130480014</v>
      </c>
      <c r="H867">
        <v>84.876084989799423</v>
      </c>
      <c r="I867">
        <v>111.86025835636487</v>
      </c>
      <c r="J867">
        <v>99.607562886732239</v>
      </c>
      <c r="K867">
        <v>125.60210403734158</v>
      </c>
      <c r="L867">
        <v>116.73959123347875</v>
      </c>
      <c r="M867">
        <v>94.251395459625542</v>
      </c>
      <c r="N867">
        <v>79.414262362665909</v>
      </c>
      <c r="O867">
        <v>75.312388022116522</v>
      </c>
      <c r="P867">
        <v>92.83975323456032</v>
      </c>
      <c r="Q867">
        <v>95.262654848429534</v>
      </c>
      <c r="R867">
        <v>88.012549741160427</v>
      </c>
      <c r="S867">
        <v>99.24161295085041</v>
      </c>
      <c r="T867">
        <v>84.991935191941479</v>
      </c>
      <c r="U867">
        <v>78.956622315008772</v>
      </c>
      <c r="V867">
        <v>74.958747171333542</v>
      </c>
    </row>
    <row r="868" spans="1:22" x14ac:dyDescent="0.25">
      <c r="A868">
        <v>100</v>
      </c>
      <c r="B868">
        <v>105.86644717144154</v>
      </c>
      <c r="C868">
        <v>76.891176919040007</v>
      </c>
      <c r="D868">
        <v>73.326663723161843</v>
      </c>
      <c r="E868">
        <v>75.208529806361568</v>
      </c>
      <c r="F868">
        <v>83.509907311452338</v>
      </c>
      <c r="G868">
        <v>91.711524277921939</v>
      </c>
      <c r="H868">
        <v>94.862945055045728</v>
      </c>
      <c r="I868">
        <v>74.144076606180818</v>
      </c>
      <c r="J868">
        <v>75.397724947239411</v>
      </c>
      <c r="K868">
        <v>70.538315988487639</v>
      </c>
      <c r="L868">
        <v>87.73895796242779</v>
      </c>
      <c r="M868">
        <v>87.319904324208579</v>
      </c>
      <c r="N868">
        <v>87.559997247416618</v>
      </c>
      <c r="O868">
        <v>81.300137019397226</v>
      </c>
      <c r="P868">
        <v>78.078373937898718</v>
      </c>
      <c r="Q868">
        <v>67.828917157819802</v>
      </c>
      <c r="R868">
        <v>60.546615837892318</v>
      </c>
      <c r="S868">
        <v>72.503889934537327</v>
      </c>
      <c r="T868">
        <v>76.003065085633665</v>
      </c>
      <c r="U868">
        <v>74.121585136654843</v>
      </c>
      <c r="V868">
        <v>75.867441025098415</v>
      </c>
    </row>
    <row r="869" spans="1:22" x14ac:dyDescent="0.25">
      <c r="A869">
        <v>100</v>
      </c>
      <c r="B869">
        <v>102.56548929942664</v>
      </c>
      <c r="C869">
        <v>103.02262096128422</v>
      </c>
      <c r="D869">
        <v>117.34776526790733</v>
      </c>
      <c r="E869">
        <v>122.80499553179499</v>
      </c>
      <c r="F869">
        <v>118.16040084315735</v>
      </c>
      <c r="G869">
        <v>106.06242070958962</v>
      </c>
      <c r="H869">
        <v>85.043615634614184</v>
      </c>
      <c r="I869">
        <v>94.77208923154808</v>
      </c>
      <c r="J869">
        <v>106.05168947352971</v>
      </c>
      <c r="K869">
        <v>104.38885284294356</v>
      </c>
      <c r="L869">
        <v>117.55093019157276</v>
      </c>
      <c r="M869">
        <v>112.62082377056598</v>
      </c>
      <c r="N869">
        <v>105.85108548463667</v>
      </c>
      <c r="O869">
        <v>79.038799605535928</v>
      </c>
      <c r="P869">
        <v>78.831120330682424</v>
      </c>
      <c r="Q869">
        <v>79.020013041111312</v>
      </c>
      <c r="R869">
        <v>74.869059808095685</v>
      </c>
      <c r="S869">
        <v>68.370068016508952</v>
      </c>
      <c r="T869">
        <v>74.256431151777491</v>
      </c>
      <c r="U869">
        <v>85.367795277298853</v>
      </c>
      <c r="V869">
        <v>106.15992473089533</v>
      </c>
    </row>
    <row r="870" spans="1:22" x14ac:dyDescent="0.25">
      <c r="A870">
        <v>100</v>
      </c>
      <c r="B870">
        <v>103.3706695820527</v>
      </c>
      <c r="C870">
        <v>108.05328870719876</v>
      </c>
      <c r="D870">
        <v>107.9022353194548</v>
      </c>
      <c r="E870">
        <v>115.49125540311614</v>
      </c>
      <c r="F870">
        <v>122.58137035244147</v>
      </c>
      <c r="G870">
        <v>142.40810685322435</v>
      </c>
      <c r="H870">
        <v>129.59237565254207</v>
      </c>
      <c r="I870">
        <v>107.34343537973768</v>
      </c>
      <c r="J870">
        <v>98.440468980677011</v>
      </c>
      <c r="K870">
        <v>102.93830035408475</v>
      </c>
      <c r="L870">
        <v>117.16914872271265</v>
      </c>
      <c r="M870">
        <v>109.59121190607576</v>
      </c>
      <c r="N870">
        <v>118.70474269551531</v>
      </c>
      <c r="O870">
        <v>111.61675244345392</v>
      </c>
      <c r="P870">
        <v>93.819885872042136</v>
      </c>
      <c r="Q870">
        <v>88.749714480339605</v>
      </c>
      <c r="R870">
        <v>100.88807607117631</v>
      </c>
      <c r="S870">
        <v>93.792039033567562</v>
      </c>
      <c r="T870">
        <v>88.902967646264145</v>
      </c>
      <c r="U870">
        <v>69.206257649940738</v>
      </c>
      <c r="V870">
        <v>68.65982217866636</v>
      </c>
    </row>
    <row r="871" spans="1:22" x14ac:dyDescent="0.25">
      <c r="A871">
        <v>100</v>
      </c>
      <c r="B871">
        <v>112.38873867140364</v>
      </c>
      <c r="C871">
        <v>131.8841415503455</v>
      </c>
      <c r="D871">
        <v>129.39773478443033</v>
      </c>
      <c r="E871">
        <v>136.2025587534124</v>
      </c>
      <c r="F871">
        <v>174.59408471754202</v>
      </c>
      <c r="G871">
        <v>158.34649482371088</v>
      </c>
      <c r="H871">
        <v>164.68122177757644</v>
      </c>
      <c r="I871">
        <v>147.14368173187</v>
      </c>
      <c r="J871">
        <v>128.93074840517372</v>
      </c>
      <c r="K871">
        <v>161.74753156697852</v>
      </c>
      <c r="L871">
        <v>177.84656276159896</v>
      </c>
      <c r="M871">
        <v>145.9915701179149</v>
      </c>
      <c r="N871">
        <v>139.38650969024206</v>
      </c>
      <c r="O871">
        <v>148.58034932312697</v>
      </c>
      <c r="P871">
        <v>135.67927250586226</v>
      </c>
      <c r="Q871">
        <v>144.28637318452741</v>
      </c>
      <c r="R871">
        <v>140.86204226380784</v>
      </c>
      <c r="S871">
        <v>112.01070003225796</v>
      </c>
      <c r="T871">
        <v>124.1870578431995</v>
      </c>
      <c r="U871">
        <v>134.38631443142802</v>
      </c>
      <c r="V871">
        <v>152.69231357393858</v>
      </c>
    </row>
    <row r="872" spans="1:22" x14ac:dyDescent="0.25">
      <c r="A872">
        <v>100</v>
      </c>
      <c r="B872">
        <v>93.980225090615306</v>
      </c>
      <c r="C872">
        <v>110.28984695116129</v>
      </c>
      <c r="D872">
        <v>118.93268868798802</v>
      </c>
      <c r="E872">
        <v>106.61244962494919</v>
      </c>
      <c r="F872">
        <v>116.52660164998014</v>
      </c>
      <c r="G872">
        <v>142.14826079561999</v>
      </c>
      <c r="H872">
        <v>127.89964904540527</v>
      </c>
      <c r="I872">
        <v>120.92209663103507</v>
      </c>
      <c r="J872">
        <v>99.721906234522862</v>
      </c>
      <c r="K872">
        <v>81.995359930917971</v>
      </c>
      <c r="L872">
        <v>77.293994711362842</v>
      </c>
      <c r="M872">
        <v>89.898412808374118</v>
      </c>
      <c r="N872">
        <v>84.32115849625427</v>
      </c>
      <c r="O872">
        <v>74.555867950483218</v>
      </c>
      <c r="P872">
        <v>73.258284792642897</v>
      </c>
      <c r="Q872">
        <v>60.128619545666446</v>
      </c>
      <c r="R872">
        <v>53.509119106512237</v>
      </c>
      <c r="S872">
        <v>63.450897599797109</v>
      </c>
      <c r="T872">
        <v>53.203204494893114</v>
      </c>
      <c r="U872">
        <v>53.942268051737521</v>
      </c>
      <c r="V872">
        <v>58.01700040117813</v>
      </c>
    </row>
    <row r="873" spans="1:22" x14ac:dyDescent="0.25">
      <c r="A873">
        <v>100</v>
      </c>
      <c r="B873">
        <v>106.1855693283281</v>
      </c>
      <c r="C873">
        <v>112.73537590406661</v>
      </c>
      <c r="D873">
        <v>130.83148978949666</v>
      </c>
      <c r="E873">
        <v>157.61615943012933</v>
      </c>
      <c r="F873">
        <v>152.32280894468741</v>
      </c>
      <c r="G873">
        <v>150.29696408506129</v>
      </c>
      <c r="H873">
        <v>150.99952775870611</v>
      </c>
      <c r="I873">
        <v>162.79502128393781</v>
      </c>
      <c r="J873">
        <v>153.4556878652661</v>
      </c>
      <c r="K873">
        <v>163.89988941827448</v>
      </c>
      <c r="L873">
        <v>155.85541617977643</v>
      </c>
      <c r="M873">
        <v>145.38296246800641</v>
      </c>
      <c r="N873">
        <v>158.92345534344176</v>
      </c>
      <c r="O873">
        <v>133.52607777860348</v>
      </c>
      <c r="P873">
        <v>159.03630554007626</v>
      </c>
      <c r="Q873">
        <v>165.95975395022484</v>
      </c>
      <c r="R873">
        <v>134.76394975971775</v>
      </c>
      <c r="S873">
        <v>121.65725612367604</v>
      </c>
      <c r="T873">
        <v>106.82016982854202</v>
      </c>
      <c r="U873">
        <v>101.82556709102637</v>
      </c>
      <c r="V873">
        <v>95.193910039862246</v>
      </c>
    </row>
    <row r="874" spans="1:22" x14ac:dyDescent="0.25">
      <c r="A874">
        <v>100</v>
      </c>
      <c r="B874">
        <v>103.45916672389872</v>
      </c>
      <c r="C874">
        <v>114.91226104041998</v>
      </c>
      <c r="D874">
        <v>119.15112158593014</v>
      </c>
      <c r="E874">
        <v>120.86880680234806</v>
      </c>
      <c r="F874">
        <v>135.22747061688631</v>
      </c>
      <c r="G874">
        <v>156.74350488123571</v>
      </c>
      <c r="H874">
        <v>137.73723599112228</v>
      </c>
      <c r="I874">
        <v>149.68873457283871</v>
      </c>
      <c r="J874">
        <v>165.07470104317161</v>
      </c>
      <c r="K874">
        <v>191.09611375287491</v>
      </c>
      <c r="L874">
        <v>183.00041091640759</v>
      </c>
      <c r="M874">
        <v>179.92026308338811</v>
      </c>
      <c r="N874">
        <v>191.61590446425575</v>
      </c>
      <c r="O874">
        <v>181.88932243296074</v>
      </c>
      <c r="P874">
        <v>182.85801715492039</v>
      </c>
      <c r="Q874">
        <v>175.41796955568822</v>
      </c>
      <c r="R874">
        <v>171.78829628144962</v>
      </c>
      <c r="S874">
        <v>176.25663310281413</v>
      </c>
      <c r="T874">
        <v>166.52399411365667</v>
      </c>
      <c r="U874">
        <v>153.84490941957077</v>
      </c>
      <c r="V874">
        <v>142.27169516454271</v>
      </c>
    </row>
    <row r="875" spans="1:22" x14ac:dyDescent="0.25">
      <c r="A875">
        <v>100</v>
      </c>
      <c r="B875">
        <v>88.938932206526616</v>
      </c>
      <c r="C875">
        <v>89.922799808975498</v>
      </c>
      <c r="D875">
        <v>87.890740626759253</v>
      </c>
      <c r="E875">
        <v>92.200872145678417</v>
      </c>
      <c r="F875">
        <v>91.121074956444076</v>
      </c>
      <c r="G875">
        <v>106.88561857081018</v>
      </c>
      <c r="H875">
        <v>108.0015003643566</v>
      </c>
      <c r="I875">
        <v>104.02768400387889</v>
      </c>
      <c r="J875">
        <v>83.534993035344513</v>
      </c>
      <c r="K875">
        <v>97.646608609763106</v>
      </c>
      <c r="L875">
        <v>90.60265843327646</v>
      </c>
      <c r="M875">
        <v>78.690460381251</v>
      </c>
      <c r="N875">
        <v>68.714891914069952</v>
      </c>
      <c r="O875">
        <v>74.49785840823472</v>
      </c>
      <c r="P875">
        <v>70.533617020285192</v>
      </c>
      <c r="Q875">
        <v>81.660473705986632</v>
      </c>
      <c r="R875">
        <v>84.443102965826284</v>
      </c>
      <c r="S875">
        <v>83.130442026773082</v>
      </c>
      <c r="T875">
        <v>80.971540694978799</v>
      </c>
      <c r="U875">
        <v>70.29258022021456</v>
      </c>
      <c r="V875">
        <v>73.349145101026792</v>
      </c>
    </row>
    <row r="876" spans="1:22" x14ac:dyDescent="0.25">
      <c r="A876">
        <v>100</v>
      </c>
      <c r="B876">
        <v>108.6141702504808</v>
      </c>
      <c r="C876">
        <v>94.83134022810782</v>
      </c>
      <c r="D876">
        <v>96.240547393596302</v>
      </c>
      <c r="E876">
        <v>114.20040645531797</v>
      </c>
      <c r="F876">
        <v>102.66080718898694</v>
      </c>
      <c r="G876">
        <v>114.73061268545338</v>
      </c>
      <c r="H876">
        <v>122.05249436107782</v>
      </c>
      <c r="I876">
        <v>124.68721879605349</v>
      </c>
      <c r="J876">
        <v>144.69507816147734</v>
      </c>
      <c r="K876">
        <v>153.7809515748651</v>
      </c>
      <c r="L876">
        <v>166.10138637130294</v>
      </c>
      <c r="M876">
        <v>161.69850862187673</v>
      </c>
      <c r="N876">
        <v>157.91550468417822</v>
      </c>
      <c r="O876">
        <v>130.10256104893591</v>
      </c>
      <c r="P876">
        <v>114.97978033926057</v>
      </c>
      <c r="Q876">
        <v>103.04313655371108</v>
      </c>
      <c r="R876">
        <v>100.06833870690143</v>
      </c>
      <c r="S876">
        <v>92.664925581652426</v>
      </c>
      <c r="T876">
        <v>102.80966039622004</v>
      </c>
      <c r="U876">
        <v>85.900576409542012</v>
      </c>
      <c r="V876">
        <v>76.516381658110433</v>
      </c>
    </row>
    <row r="877" spans="1:22" x14ac:dyDescent="0.25">
      <c r="A877">
        <v>100</v>
      </c>
      <c r="B877">
        <v>94.346786840313186</v>
      </c>
      <c r="C877">
        <v>101.14951250754306</v>
      </c>
      <c r="D877">
        <v>103.72110723017521</v>
      </c>
      <c r="E877">
        <v>126.08225467875927</v>
      </c>
      <c r="F877">
        <v>130.98660691444371</v>
      </c>
      <c r="G877">
        <v>113.0499081232431</v>
      </c>
      <c r="H877">
        <v>114.56824459520415</v>
      </c>
      <c r="I877">
        <v>130.88100654467763</v>
      </c>
      <c r="J877">
        <v>129.19784711076048</v>
      </c>
      <c r="K877">
        <v>142.98078867321487</v>
      </c>
      <c r="L877">
        <v>147.81119024693785</v>
      </c>
      <c r="M877">
        <v>175.57535355463881</v>
      </c>
      <c r="N877">
        <v>173.62815372698017</v>
      </c>
      <c r="O877">
        <v>161.60469105482156</v>
      </c>
      <c r="P877">
        <v>171.48868264240724</v>
      </c>
      <c r="Q877">
        <v>155.46140492934569</v>
      </c>
      <c r="R877">
        <v>118.807811180006</v>
      </c>
      <c r="S877">
        <v>131.32137111962874</v>
      </c>
      <c r="T877">
        <v>150.61754352458476</v>
      </c>
      <c r="U877">
        <v>145.28815006571821</v>
      </c>
      <c r="V877">
        <v>142.80350622500902</v>
      </c>
    </row>
    <row r="878" spans="1:22" x14ac:dyDescent="0.25">
      <c r="A878">
        <v>100</v>
      </c>
      <c r="B878">
        <v>99.244071093190669</v>
      </c>
      <c r="C878">
        <v>97.163036013134572</v>
      </c>
      <c r="D878">
        <v>101.953107071332</v>
      </c>
      <c r="E878">
        <v>94.482473013887386</v>
      </c>
      <c r="F878">
        <v>94.365643285569448</v>
      </c>
      <c r="G878">
        <v>113.11189090075769</v>
      </c>
      <c r="H878">
        <v>108.42765428417877</v>
      </c>
      <c r="I878">
        <v>101.66441838346559</v>
      </c>
      <c r="J878">
        <v>133.59380706364215</v>
      </c>
      <c r="K878">
        <v>131.38218771738326</v>
      </c>
      <c r="L878">
        <v>139.41048288570531</v>
      </c>
      <c r="M878">
        <v>149.18014182188625</v>
      </c>
      <c r="N878">
        <v>129.8489523075219</v>
      </c>
      <c r="O878">
        <v>137.65978398723402</v>
      </c>
      <c r="P878">
        <v>116.61230316266396</v>
      </c>
      <c r="Q878">
        <v>101.97934061910289</v>
      </c>
      <c r="R878">
        <v>102.7044322396451</v>
      </c>
      <c r="S878">
        <v>105.10387967127461</v>
      </c>
      <c r="T878">
        <v>112.32255301998661</v>
      </c>
      <c r="U878">
        <v>98.302440662806745</v>
      </c>
      <c r="V878">
        <v>101.54349894691694</v>
      </c>
    </row>
    <row r="879" spans="1:22" x14ac:dyDescent="0.25">
      <c r="A879">
        <v>100</v>
      </c>
      <c r="B879">
        <v>96.908250142729003</v>
      </c>
      <c r="C879">
        <v>77.175456155115214</v>
      </c>
      <c r="D879">
        <v>78.665869160583526</v>
      </c>
      <c r="E879">
        <v>76.363067040749712</v>
      </c>
      <c r="F879">
        <v>94.373147147470362</v>
      </c>
      <c r="G879">
        <v>90.45180289056519</v>
      </c>
      <c r="H879">
        <v>87.76068752714832</v>
      </c>
      <c r="I879">
        <v>94.227736930733059</v>
      </c>
      <c r="J879">
        <v>90.08797359797974</v>
      </c>
      <c r="K879">
        <v>106.88779332741912</v>
      </c>
      <c r="L879">
        <v>107.56301807251609</v>
      </c>
      <c r="M879">
        <v>109.22664222295452</v>
      </c>
      <c r="N879">
        <v>97.762513285540763</v>
      </c>
      <c r="O879">
        <v>99.541282342673881</v>
      </c>
      <c r="P879">
        <v>92.276318995451419</v>
      </c>
      <c r="Q879">
        <v>85.642956963983792</v>
      </c>
      <c r="R879">
        <v>79.660803635311822</v>
      </c>
      <c r="S879">
        <v>80.739935272356533</v>
      </c>
      <c r="T879">
        <v>76.437761645509511</v>
      </c>
      <c r="U879">
        <v>62.604630661251072</v>
      </c>
      <c r="V879">
        <v>58.313314639026437</v>
      </c>
    </row>
    <row r="880" spans="1:22" x14ac:dyDescent="0.25">
      <c r="A880">
        <v>100</v>
      </c>
      <c r="B880">
        <v>80.765432815861899</v>
      </c>
      <c r="C880">
        <v>70.637043688646898</v>
      </c>
      <c r="D880">
        <v>63.604168077349712</v>
      </c>
      <c r="E880">
        <v>61.189099580230554</v>
      </c>
      <c r="F880">
        <v>57.065127495807722</v>
      </c>
      <c r="G880">
        <v>66.33234118611928</v>
      </c>
      <c r="H880">
        <v>70.480262877862785</v>
      </c>
      <c r="I880">
        <v>62.824568760358915</v>
      </c>
      <c r="J880">
        <v>66.766932883156173</v>
      </c>
      <c r="K880">
        <v>79.500665101997953</v>
      </c>
      <c r="L880">
        <v>77.974133575669086</v>
      </c>
      <c r="M880">
        <v>78.056029189555986</v>
      </c>
      <c r="N880">
        <v>99.429761964107414</v>
      </c>
      <c r="O880">
        <v>87.004972001657691</v>
      </c>
      <c r="P880">
        <v>108.23909504266824</v>
      </c>
      <c r="Q880">
        <v>115.31058938912511</v>
      </c>
      <c r="R880">
        <v>144.81906703175554</v>
      </c>
      <c r="S880">
        <v>135.44685715426135</v>
      </c>
      <c r="T880">
        <v>116.21954344719994</v>
      </c>
      <c r="U880">
        <v>115.04957037217457</v>
      </c>
      <c r="V880">
        <v>112.72816898209614</v>
      </c>
    </row>
    <row r="881" spans="1:22" x14ac:dyDescent="0.25">
      <c r="A881">
        <v>100</v>
      </c>
      <c r="B881">
        <v>108.59754219724233</v>
      </c>
      <c r="C881">
        <v>108.92211888898838</v>
      </c>
      <c r="D881">
        <v>131.62532970474234</v>
      </c>
      <c r="E881">
        <v>152.81612890100658</v>
      </c>
      <c r="F881">
        <v>162.03205239377007</v>
      </c>
      <c r="G881">
        <v>161.13090183539094</v>
      </c>
      <c r="H881">
        <v>195.14477283353673</v>
      </c>
      <c r="I881">
        <v>183.62390072858443</v>
      </c>
      <c r="J881">
        <v>181.99635724608709</v>
      </c>
      <c r="K881">
        <v>171.82862680584546</v>
      </c>
      <c r="L881">
        <v>189.47764101094143</v>
      </c>
      <c r="M881">
        <v>197.28324217194071</v>
      </c>
      <c r="N881">
        <v>210.69736890299436</v>
      </c>
      <c r="O881">
        <v>212.89881243089877</v>
      </c>
      <c r="P881">
        <v>273.42584434184346</v>
      </c>
      <c r="Q881">
        <v>264.44010298560477</v>
      </c>
      <c r="R881">
        <v>283.20983195042413</v>
      </c>
      <c r="S881">
        <v>295.53288947895481</v>
      </c>
      <c r="T881">
        <v>266.03234772393665</v>
      </c>
      <c r="U881">
        <v>240.7507141199516</v>
      </c>
      <c r="V881">
        <v>219.94301362646925</v>
      </c>
    </row>
    <row r="882" spans="1:22" x14ac:dyDescent="0.25">
      <c r="A882">
        <v>100</v>
      </c>
      <c r="B882">
        <v>119.40301939975598</v>
      </c>
      <c r="C882">
        <v>132.83772567858907</v>
      </c>
      <c r="D882">
        <v>153.47831444573046</v>
      </c>
      <c r="E882">
        <v>142.11750809577671</v>
      </c>
      <c r="F882">
        <v>141.57795973596072</v>
      </c>
      <c r="G882">
        <v>132.8590961602217</v>
      </c>
      <c r="H882">
        <v>142.96219921411611</v>
      </c>
      <c r="I882">
        <v>133.60378656762367</v>
      </c>
      <c r="J882">
        <v>145.48007733931308</v>
      </c>
      <c r="K882">
        <v>124.41820442609584</v>
      </c>
      <c r="L882">
        <v>106.23701023295584</v>
      </c>
      <c r="M882">
        <v>79.844499841077905</v>
      </c>
      <c r="N882">
        <v>77.354000770950691</v>
      </c>
      <c r="O882">
        <v>85.759124700116686</v>
      </c>
      <c r="P882">
        <v>67.540151076877365</v>
      </c>
      <c r="Q882">
        <v>72.028629233483073</v>
      </c>
      <c r="R882">
        <v>75.644304678240431</v>
      </c>
      <c r="S882">
        <v>75.104239511793594</v>
      </c>
      <c r="T882">
        <v>72.033315317419564</v>
      </c>
      <c r="U882">
        <v>70.886132752924709</v>
      </c>
      <c r="V882">
        <v>58.192489192852193</v>
      </c>
    </row>
    <row r="883" spans="1:22" x14ac:dyDescent="0.25">
      <c r="A883">
        <v>100</v>
      </c>
      <c r="B883">
        <v>88.639768733789708</v>
      </c>
      <c r="C883">
        <v>79.559794726130747</v>
      </c>
      <c r="D883">
        <v>68.45850101719742</v>
      </c>
      <c r="E883">
        <v>62.432418971286047</v>
      </c>
      <c r="F883">
        <v>60.982172412566364</v>
      </c>
      <c r="G883">
        <v>65.133667158165423</v>
      </c>
      <c r="H883">
        <v>68.761921035850676</v>
      </c>
      <c r="I883">
        <v>79.16598070614863</v>
      </c>
      <c r="J883">
        <v>103.18668022991956</v>
      </c>
      <c r="K883">
        <v>115.83290093644797</v>
      </c>
      <c r="L883">
        <v>114.85006897819355</v>
      </c>
      <c r="M883">
        <v>133.19249897187262</v>
      </c>
      <c r="N883">
        <v>148.61928049178715</v>
      </c>
      <c r="O883">
        <v>157.84184360089253</v>
      </c>
      <c r="P883">
        <v>163.69537750645188</v>
      </c>
      <c r="Q883">
        <v>132.11750526179947</v>
      </c>
      <c r="R883">
        <v>135.81543949979505</v>
      </c>
      <c r="S883">
        <v>115.20015109610934</v>
      </c>
      <c r="T883">
        <v>116.61703937960247</v>
      </c>
      <c r="U883">
        <v>115.16090387175915</v>
      </c>
      <c r="V883">
        <v>120.53495665634911</v>
      </c>
    </row>
    <row r="884" spans="1:22" x14ac:dyDescent="0.25">
      <c r="A884">
        <v>100</v>
      </c>
      <c r="B884">
        <v>110.27573723570893</v>
      </c>
      <c r="C884">
        <v>103.5466750070413</v>
      </c>
      <c r="D884">
        <v>110.00699815841756</v>
      </c>
      <c r="E884">
        <v>91.421578974853674</v>
      </c>
      <c r="F884">
        <v>93.238282927600991</v>
      </c>
      <c r="G884">
        <v>115.75483827367601</v>
      </c>
      <c r="H884">
        <v>131.77505743615106</v>
      </c>
      <c r="I884">
        <v>140.52994831117729</v>
      </c>
      <c r="J884">
        <v>104.44088316042196</v>
      </c>
      <c r="K884">
        <v>99.85010517392854</v>
      </c>
      <c r="L884">
        <v>101.33703257903333</v>
      </c>
      <c r="M884">
        <v>97.333636026749588</v>
      </c>
      <c r="N884">
        <v>76.314100126484604</v>
      </c>
      <c r="O884">
        <v>75.611642099567277</v>
      </c>
      <c r="P884">
        <v>80.138794158369436</v>
      </c>
      <c r="Q884">
        <v>70.295763062828073</v>
      </c>
      <c r="R884">
        <v>58.780911008779874</v>
      </c>
      <c r="S884">
        <v>57.791809480782227</v>
      </c>
      <c r="T884">
        <v>57.546487885822003</v>
      </c>
      <c r="U884">
        <v>59.019105144566105</v>
      </c>
      <c r="V884">
        <v>51.012261900703585</v>
      </c>
    </row>
    <row r="885" spans="1:22" x14ac:dyDescent="0.25">
      <c r="A885">
        <v>100</v>
      </c>
      <c r="B885">
        <v>81.832268906163975</v>
      </c>
      <c r="C885">
        <v>74.484399400914455</v>
      </c>
      <c r="D885">
        <v>71.357869681567962</v>
      </c>
      <c r="E885">
        <v>73.899882287393766</v>
      </c>
      <c r="F885">
        <v>72.688693366452327</v>
      </c>
      <c r="G885">
        <v>59.550351967118317</v>
      </c>
      <c r="H885">
        <v>50.676383284314888</v>
      </c>
      <c r="I885">
        <v>52.384892092497935</v>
      </c>
      <c r="J885">
        <v>56.150247006140837</v>
      </c>
      <c r="K885">
        <v>48.062909933811838</v>
      </c>
      <c r="L885">
        <v>39.148768880620665</v>
      </c>
      <c r="M885">
        <v>39.973734626368824</v>
      </c>
      <c r="N885">
        <v>38.467116226673262</v>
      </c>
      <c r="O885">
        <v>38.369250756783188</v>
      </c>
      <c r="P885">
        <v>39.953036555144692</v>
      </c>
      <c r="Q885">
        <v>47.158638461289527</v>
      </c>
      <c r="R885">
        <v>49.402638135173198</v>
      </c>
      <c r="S885">
        <v>51.285034471352553</v>
      </c>
      <c r="T885">
        <v>44.532316667514671</v>
      </c>
      <c r="U885">
        <v>38.133814719539231</v>
      </c>
      <c r="V885">
        <v>44.681260638572496</v>
      </c>
    </row>
    <row r="886" spans="1:22" x14ac:dyDescent="0.25">
      <c r="A886">
        <v>100</v>
      </c>
      <c r="B886">
        <v>88.465758162717663</v>
      </c>
      <c r="C886">
        <v>96.350967471969724</v>
      </c>
      <c r="D886">
        <v>107.23772804103611</v>
      </c>
      <c r="E886">
        <v>106.78198091427502</v>
      </c>
      <c r="F886">
        <v>87.3763369692781</v>
      </c>
      <c r="G886">
        <v>106.24924033201792</v>
      </c>
      <c r="H886">
        <v>109.35572941461791</v>
      </c>
      <c r="I886">
        <v>98.256163726071136</v>
      </c>
      <c r="J886">
        <v>116.09492106262027</v>
      </c>
      <c r="K886">
        <v>109.70881743799748</v>
      </c>
      <c r="L886">
        <v>111.49414039289431</v>
      </c>
      <c r="M886">
        <v>104.95260700656874</v>
      </c>
      <c r="N886">
        <v>104.08772391060531</v>
      </c>
      <c r="O886">
        <v>116.15634993213729</v>
      </c>
      <c r="P886">
        <v>113.08133387506759</v>
      </c>
      <c r="Q886">
        <v>106.01289474350585</v>
      </c>
      <c r="R886">
        <v>111.26517876710848</v>
      </c>
      <c r="S886">
        <v>115.30007775432712</v>
      </c>
      <c r="T886">
        <v>124.84381555640589</v>
      </c>
      <c r="U886">
        <v>104.47267554724908</v>
      </c>
      <c r="V886">
        <v>96.774085136099018</v>
      </c>
    </row>
    <row r="887" spans="1:22" x14ac:dyDescent="0.25">
      <c r="A887">
        <v>100</v>
      </c>
      <c r="B887">
        <v>108.5331359784588</v>
      </c>
      <c r="C887">
        <v>111.5667787067313</v>
      </c>
      <c r="D887">
        <v>106.72307069941557</v>
      </c>
      <c r="E887">
        <v>100.90698696016773</v>
      </c>
      <c r="F887">
        <v>120.01692487339552</v>
      </c>
      <c r="G887">
        <v>132.87480577202717</v>
      </c>
      <c r="H887">
        <v>129.12136240967109</v>
      </c>
      <c r="I887">
        <v>156.10150964327954</v>
      </c>
      <c r="J887">
        <v>154.31734678534011</v>
      </c>
      <c r="K887">
        <v>165.77148184012381</v>
      </c>
      <c r="L887">
        <v>148.55181163910575</v>
      </c>
      <c r="M887">
        <v>198.06909483357506</v>
      </c>
      <c r="N887">
        <v>190.42648563665932</v>
      </c>
      <c r="O887">
        <v>154.48917814467754</v>
      </c>
      <c r="P887">
        <v>143.46528592151671</v>
      </c>
      <c r="Q887">
        <v>158.51788690170045</v>
      </c>
      <c r="R887">
        <v>154.01462597195334</v>
      </c>
      <c r="S887">
        <v>141.30447604716295</v>
      </c>
      <c r="T887">
        <v>141.95020760341552</v>
      </c>
      <c r="U887">
        <v>133.77435019805066</v>
      </c>
      <c r="V887">
        <v>118.25938355266034</v>
      </c>
    </row>
    <row r="888" spans="1:22" x14ac:dyDescent="0.25">
      <c r="A888">
        <v>100</v>
      </c>
      <c r="B888">
        <v>107.84711677441959</v>
      </c>
      <c r="C888">
        <v>116.73790871874134</v>
      </c>
      <c r="D888">
        <v>123.34501371560999</v>
      </c>
      <c r="E888">
        <v>110.26701662821313</v>
      </c>
      <c r="F888">
        <v>107.32325540486801</v>
      </c>
      <c r="G888">
        <v>103.25230624506136</v>
      </c>
      <c r="H888">
        <v>99.787727269983961</v>
      </c>
      <c r="I888">
        <v>104.0373894063713</v>
      </c>
      <c r="J888">
        <v>94.981732277546357</v>
      </c>
      <c r="K888">
        <v>76.358563025267699</v>
      </c>
      <c r="L888">
        <v>88.376140040473345</v>
      </c>
      <c r="M888">
        <v>86.663280640508475</v>
      </c>
      <c r="N888">
        <v>91.709630005258248</v>
      </c>
      <c r="O888">
        <v>107.02818439601558</v>
      </c>
      <c r="P888">
        <v>95.365483740771353</v>
      </c>
      <c r="Q888">
        <v>111.10753970092719</v>
      </c>
      <c r="R888">
        <v>113.30087509174611</v>
      </c>
      <c r="S888">
        <v>108.24614613144225</v>
      </c>
      <c r="T888">
        <v>105.03048796769195</v>
      </c>
      <c r="U888">
        <v>99.044842779870919</v>
      </c>
      <c r="V888">
        <v>117.07672565099615</v>
      </c>
    </row>
    <row r="889" spans="1:22" x14ac:dyDescent="0.25">
      <c r="A889">
        <v>100</v>
      </c>
      <c r="B889">
        <v>121.34787146105982</v>
      </c>
      <c r="C889">
        <v>122.12883591991779</v>
      </c>
      <c r="D889">
        <v>121.67265693042006</v>
      </c>
      <c r="E889">
        <v>114.13471509766042</v>
      </c>
      <c r="F889">
        <v>113.97521316110048</v>
      </c>
      <c r="G889">
        <v>139.13913215153576</v>
      </c>
      <c r="H889">
        <v>131.84755191591282</v>
      </c>
      <c r="I889">
        <v>117.77039382071619</v>
      </c>
      <c r="J889">
        <v>122.15062197010739</v>
      </c>
      <c r="K889">
        <v>102.66058232838333</v>
      </c>
      <c r="L889">
        <v>98.409410080149499</v>
      </c>
      <c r="M889">
        <v>84.525171045050712</v>
      </c>
      <c r="N889">
        <v>88.801678054043492</v>
      </c>
      <c r="O889">
        <v>86.145070471253561</v>
      </c>
      <c r="P889">
        <v>93.522148459555581</v>
      </c>
      <c r="Q889">
        <v>88.839036879171459</v>
      </c>
      <c r="R889">
        <v>83.898548079911976</v>
      </c>
      <c r="S889">
        <v>76.890744096387024</v>
      </c>
      <c r="T889">
        <v>65.338710555876716</v>
      </c>
      <c r="U889">
        <v>61.826150296394808</v>
      </c>
      <c r="V889">
        <v>42.734914754615261</v>
      </c>
    </row>
    <row r="890" spans="1:22" x14ac:dyDescent="0.25">
      <c r="A890">
        <v>100</v>
      </c>
      <c r="B890">
        <v>107.88336235597824</v>
      </c>
      <c r="C890">
        <v>122.12710603762946</v>
      </c>
      <c r="D890">
        <v>105.76951668612054</v>
      </c>
      <c r="E890">
        <v>95.253710867002667</v>
      </c>
      <c r="F890">
        <v>97.139702840478577</v>
      </c>
      <c r="G890">
        <v>110.06162842097197</v>
      </c>
      <c r="H890">
        <v>132.57036055160506</v>
      </c>
      <c r="I890">
        <v>118.885136560725</v>
      </c>
      <c r="J890">
        <v>143.97684428851323</v>
      </c>
      <c r="K890">
        <v>141.83017779568326</v>
      </c>
      <c r="L890">
        <v>152.74271614826168</v>
      </c>
      <c r="M890">
        <v>136.96216253421926</v>
      </c>
      <c r="N890">
        <v>153.97769391588304</v>
      </c>
      <c r="O890">
        <v>131.17953121124191</v>
      </c>
      <c r="P890">
        <v>160.50866635496087</v>
      </c>
      <c r="Q890">
        <v>151.29702186873385</v>
      </c>
      <c r="R890">
        <v>132.66967199980766</v>
      </c>
      <c r="S890">
        <v>116.53279429555067</v>
      </c>
      <c r="T890">
        <v>106.97184571371086</v>
      </c>
      <c r="U890">
        <v>97.325511538587335</v>
      </c>
      <c r="V890">
        <v>92.250021704181691</v>
      </c>
    </row>
    <row r="891" spans="1:22" x14ac:dyDescent="0.25">
      <c r="A891">
        <v>100</v>
      </c>
      <c r="B891">
        <v>84.016499118290113</v>
      </c>
      <c r="C891">
        <v>78.571230030036944</v>
      </c>
      <c r="D891">
        <v>81.786688293088787</v>
      </c>
      <c r="E891">
        <v>85.462316556001554</v>
      </c>
      <c r="F891">
        <v>86.679602547709166</v>
      </c>
      <c r="G891">
        <v>86.92265098174353</v>
      </c>
      <c r="H891">
        <v>81.696396038769166</v>
      </c>
      <c r="I891">
        <v>86.755326581802422</v>
      </c>
      <c r="J891">
        <v>79.312106061216127</v>
      </c>
      <c r="K891">
        <v>86.456941781652432</v>
      </c>
      <c r="L891">
        <v>83.875850458058451</v>
      </c>
      <c r="M891">
        <v>83.248311255489284</v>
      </c>
      <c r="N891">
        <v>84.415407206124769</v>
      </c>
      <c r="O891">
        <v>88.559844467446041</v>
      </c>
      <c r="P891">
        <v>99.71567176458646</v>
      </c>
      <c r="Q891">
        <v>101.40156830067444</v>
      </c>
      <c r="R891">
        <v>111.88949473222853</v>
      </c>
      <c r="S891">
        <v>103.8829118766033</v>
      </c>
      <c r="T891">
        <v>86.946298938485228</v>
      </c>
      <c r="U891">
        <v>79.599450113382801</v>
      </c>
      <c r="V891">
        <v>76.899539349255861</v>
      </c>
    </row>
    <row r="892" spans="1:22" x14ac:dyDescent="0.25">
      <c r="A892">
        <v>100</v>
      </c>
      <c r="B892">
        <v>91.614133381731151</v>
      </c>
      <c r="C892">
        <v>100.48935022737669</v>
      </c>
      <c r="D892">
        <v>99.184521061599213</v>
      </c>
      <c r="E892">
        <v>99.544157521741809</v>
      </c>
      <c r="F892">
        <v>107.95972481805494</v>
      </c>
      <c r="G892">
        <v>104.41881853607914</v>
      </c>
      <c r="H892">
        <v>95.725047995602054</v>
      </c>
      <c r="I892">
        <v>100.99646517641298</v>
      </c>
      <c r="J892">
        <v>105.28727400675623</v>
      </c>
      <c r="K892">
        <v>99.435539484623334</v>
      </c>
      <c r="L892">
        <v>100.18213709981833</v>
      </c>
      <c r="M892">
        <v>96.492108860582576</v>
      </c>
      <c r="N892">
        <v>101.39784088126979</v>
      </c>
      <c r="O892">
        <v>113.82652313000258</v>
      </c>
      <c r="P892">
        <v>140.86845689834479</v>
      </c>
      <c r="Q892">
        <v>162.89189415715961</v>
      </c>
      <c r="R892">
        <v>172.56463065173833</v>
      </c>
      <c r="S892">
        <v>131.68975002196808</v>
      </c>
      <c r="T892">
        <v>154.08603483964748</v>
      </c>
      <c r="U892">
        <v>134.76177866871649</v>
      </c>
      <c r="V892">
        <v>103.54553991798512</v>
      </c>
    </row>
    <row r="893" spans="1:22" x14ac:dyDescent="0.25">
      <c r="A893">
        <v>100</v>
      </c>
      <c r="B893">
        <v>105.22841975820467</v>
      </c>
      <c r="C893">
        <v>84.958163618608907</v>
      </c>
      <c r="D893">
        <v>80.796885685912599</v>
      </c>
      <c r="E893">
        <v>84.027632071562564</v>
      </c>
      <c r="F893">
        <v>67.605440974570911</v>
      </c>
      <c r="G893">
        <v>71.994452988376366</v>
      </c>
      <c r="H893">
        <v>61.117122260424722</v>
      </c>
      <c r="I893">
        <v>56.312017653642762</v>
      </c>
      <c r="J893">
        <v>57.063176159489437</v>
      </c>
      <c r="K893">
        <v>50.171936908421955</v>
      </c>
      <c r="L893">
        <v>59.514755124001532</v>
      </c>
      <c r="M893">
        <v>55.484491243440893</v>
      </c>
      <c r="N893">
        <v>57.082369856262275</v>
      </c>
      <c r="O893">
        <v>55.167544496330223</v>
      </c>
      <c r="P893">
        <v>58.671480306938079</v>
      </c>
      <c r="Q893">
        <v>48.883309368681111</v>
      </c>
      <c r="R893">
        <v>55.848494154588046</v>
      </c>
      <c r="S893">
        <v>63.77508937469505</v>
      </c>
      <c r="T893">
        <v>62.995913966505697</v>
      </c>
      <c r="U893">
        <v>58.843938123529611</v>
      </c>
      <c r="V893">
        <v>62.519271082621685</v>
      </c>
    </row>
    <row r="894" spans="1:22" x14ac:dyDescent="0.25">
      <c r="A894">
        <v>100</v>
      </c>
      <c r="B894">
        <v>113.82988310838033</v>
      </c>
      <c r="C894">
        <v>116.05104752639843</v>
      </c>
      <c r="D894">
        <v>144.89470653686624</v>
      </c>
      <c r="E894">
        <v>169.3176161427715</v>
      </c>
      <c r="F894">
        <v>161.75293346914629</v>
      </c>
      <c r="G894">
        <v>172.3575617031058</v>
      </c>
      <c r="H894">
        <v>156.24351648903811</v>
      </c>
      <c r="I894">
        <v>155.14761874453791</v>
      </c>
      <c r="J894">
        <v>145.00969835699419</v>
      </c>
      <c r="K894">
        <v>119.85873254311166</v>
      </c>
      <c r="L894">
        <v>122.37926647999714</v>
      </c>
      <c r="M894">
        <v>105.72478863099188</v>
      </c>
      <c r="N894">
        <v>90.232770733608021</v>
      </c>
      <c r="O894">
        <v>93.455558757133161</v>
      </c>
      <c r="P894">
        <v>101.59978996688508</v>
      </c>
      <c r="Q894">
        <v>99.81525989286763</v>
      </c>
      <c r="R894">
        <v>82.468688969121956</v>
      </c>
      <c r="S894">
        <v>85.299847528023363</v>
      </c>
      <c r="T894">
        <v>77.633655482091967</v>
      </c>
      <c r="U894">
        <v>97.469455347039855</v>
      </c>
      <c r="V894">
        <v>92.144793490178145</v>
      </c>
    </row>
    <row r="895" spans="1:22" x14ac:dyDescent="0.25">
      <c r="A895">
        <v>100</v>
      </c>
      <c r="B895">
        <v>105.18853121328257</v>
      </c>
      <c r="C895">
        <v>90.009062293938584</v>
      </c>
      <c r="D895">
        <v>95.041599977117471</v>
      </c>
      <c r="E895">
        <v>85.878422330486529</v>
      </c>
      <c r="F895">
        <v>73.388757518187191</v>
      </c>
      <c r="G895">
        <v>73.996756987900199</v>
      </c>
      <c r="H895">
        <v>72.23603468447854</v>
      </c>
      <c r="I895">
        <v>59.076453461655916</v>
      </c>
      <c r="J895">
        <v>56.120289978691595</v>
      </c>
      <c r="K895">
        <v>53.06412229589386</v>
      </c>
      <c r="L895">
        <v>52.389893291362419</v>
      </c>
      <c r="M895">
        <v>53.577551594237143</v>
      </c>
      <c r="N895">
        <v>55.384315377369987</v>
      </c>
      <c r="O895">
        <v>56.461287801940173</v>
      </c>
      <c r="P895">
        <v>48.250981109653154</v>
      </c>
      <c r="Q895">
        <v>45.998351697830635</v>
      </c>
      <c r="R895">
        <v>44.944595500720503</v>
      </c>
      <c r="S895">
        <v>49.108856284691058</v>
      </c>
      <c r="T895">
        <v>48.965808554786562</v>
      </c>
      <c r="U895">
        <v>61.191540330254625</v>
      </c>
      <c r="V895">
        <v>51.332042344573146</v>
      </c>
    </row>
    <row r="896" spans="1:22" x14ac:dyDescent="0.25">
      <c r="A896">
        <v>100</v>
      </c>
      <c r="B896">
        <v>79.847822783842631</v>
      </c>
      <c r="C896">
        <v>73.985564433618421</v>
      </c>
      <c r="D896">
        <v>74.141531072322749</v>
      </c>
      <c r="E896">
        <v>71.403042861294324</v>
      </c>
      <c r="F896">
        <v>69.171833308857671</v>
      </c>
      <c r="G896">
        <v>62.734544895702079</v>
      </c>
      <c r="H896">
        <v>92.210028387349624</v>
      </c>
      <c r="I896">
        <v>102.56409104602733</v>
      </c>
      <c r="J896">
        <v>117.33335194000628</v>
      </c>
      <c r="K896">
        <v>128.435426363917</v>
      </c>
      <c r="L896">
        <v>136.82552532460028</v>
      </c>
      <c r="M896">
        <v>122.18406193370852</v>
      </c>
      <c r="N896">
        <v>124.15361020622105</v>
      </c>
      <c r="O896">
        <v>132.79660897743622</v>
      </c>
      <c r="P896">
        <v>152.41866029143031</v>
      </c>
      <c r="Q896">
        <v>154.48370795433391</v>
      </c>
      <c r="R896">
        <v>155.18837404462141</v>
      </c>
      <c r="S896">
        <v>140.96503319261157</v>
      </c>
      <c r="T896">
        <v>133.58395296265837</v>
      </c>
      <c r="U896">
        <v>142.83009958090642</v>
      </c>
      <c r="V896">
        <v>147.74391131493041</v>
      </c>
    </row>
    <row r="897" spans="1:22" x14ac:dyDescent="0.25">
      <c r="A897">
        <v>100</v>
      </c>
      <c r="B897">
        <v>97.146522384328648</v>
      </c>
      <c r="C897">
        <v>81.861699109643013</v>
      </c>
      <c r="D897">
        <v>93.75096270126663</v>
      </c>
      <c r="E897">
        <v>83.907991733945494</v>
      </c>
      <c r="F897">
        <v>96.334936437434976</v>
      </c>
      <c r="G897">
        <v>121.80242043999878</v>
      </c>
      <c r="H897">
        <v>143.8135695253913</v>
      </c>
      <c r="I897">
        <v>153.52165217899656</v>
      </c>
      <c r="J897">
        <v>137.06501255826478</v>
      </c>
      <c r="K897">
        <v>130.97991204105432</v>
      </c>
      <c r="L897">
        <v>126.63378251659537</v>
      </c>
      <c r="M897">
        <v>141.72351057287943</v>
      </c>
      <c r="N897">
        <v>136.2541562483085</v>
      </c>
      <c r="O897">
        <v>161.73835776694648</v>
      </c>
      <c r="P897">
        <v>194.50039695991438</v>
      </c>
      <c r="Q897">
        <v>179.1777475181857</v>
      </c>
      <c r="R897">
        <v>237.60746595428299</v>
      </c>
      <c r="S897">
        <v>255.87352515998361</v>
      </c>
      <c r="T897">
        <v>264.53366105897402</v>
      </c>
      <c r="U897">
        <v>275.15616632944938</v>
      </c>
      <c r="V897">
        <v>261.98967528228286</v>
      </c>
    </row>
    <row r="898" spans="1:22" x14ac:dyDescent="0.25">
      <c r="A898">
        <v>100</v>
      </c>
      <c r="B898">
        <v>71.565529826234737</v>
      </c>
      <c r="C898">
        <v>65.846749888140437</v>
      </c>
      <c r="D898">
        <v>74.687587085735316</v>
      </c>
      <c r="E898">
        <v>84.869395533012707</v>
      </c>
      <c r="F898">
        <v>104.17896295149858</v>
      </c>
      <c r="G898">
        <v>104.48379862925164</v>
      </c>
      <c r="H898">
        <v>115.58794077597548</v>
      </c>
      <c r="I898">
        <v>129.25175647663093</v>
      </c>
      <c r="J898">
        <v>136.52653790869408</v>
      </c>
      <c r="K898">
        <v>136.16370272684242</v>
      </c>
      <c r="L898">
        <v>132.43483197848747</v>
      </c>
      <c r="M898">
        <v>125.58046162351916</v>
      </c>
      <c r="N898">
        <v>124.71296587389651</v>
      </c>
      <c r="O898">
        <v>118.80426302821866</v>
      </c>
      <c r="P898">
        <v>101.00332674869131</v>
      </c>
      <c r="Q898">
        <v>103.26903853744311</v>
      </c>
      <c r="R898">
        <v>116.41336737385916</v>
      </c>
      <c r="S898">
        <v>121.57364390152709</v>
      </c>
      <c r="T898">
        <v>135.69716885244375</v>
      </c>
      <c r="U898">
        <v>121.90655226696269</v>
      </c>
      <c r="V898">
        <v>125.40345745363359</v>
      </c>
    </row>
    <row r="899" spans="1:22" x14ac:dyDescent="0.25">
      <c r="A899">
        <v>100</v>
      </c>
      <c r="B899">
        <v>89.809718245793633</v>
      </c>
      <c r="C899">
        <v>93.903718156781068</v>
      </c>
      <c r="D899">
        <v>73.240719342257748</v>
      </c>
      <c r="E899">
        <v>69.961719232091497</v>
      </c>
      <c r="F899">
        <v>64.510571300671359</v>
      </c>
      <c r="G899">
        <v>66.749849490234723</v>
      </c>
      <c r="H899">
        <v>75.613349163848227</v>
      </c>
      <c r="I899">
        <v>80.792159807620052</v>
      </c>
      <c r="J899">
        <v>77.80813572768885</v>
      </c>
      <c r="K899">
        <v>69.895772899267769</v>
      </c>
      <c r="L899">
        <v>62.11128018554102</v>
      </c>
      <c r="M899">
        <v>77.897293475657747</v>
      </c>
      <c r="N899">
        <v>74.974009035653197</v>
      </c>
      <c r="O899">
        <v>85.669158049480174</v>
      </c>
      <c r="P899">
        <v>94.283161266096613</v>
      </c>
      <c r="Q899">
        <v>95.280366611444123</v>
      </c>
      <c r="R899">
        <v>107.57307045749813</v>
      </c>
      <c r="S899">
        <v>113.55242043175947</v>
      </c>
      <c r="T899">
        <v>114.6664562334867</v>
      </c>
      <c r="U899">
        <v>123.04145204380592</v>
      </c>
      <c r="V899">
        <v>108.88821482620145</v>
      </c>
    </row>
    <row r="900" spans="1:22" x14ac:dyDescent="0.25">
      <c r="A900">
        <v>100</v>
      </c>
      <c r="B900">
        <v>103.33295963217961</v>
      </c>
      <c r="C900">
        <v>98.635182807051123</v>
      </c>
      <c r="D900">
        <v>91.417099212755616</v>
      </c>
      <c r="E900">
        <v>87.35089480630549</v>
      </c>
      <c r="F900">
        <v>121.78491015245059</v>
      </c>
      <c r="G900">
        <v>133.03853910590502</v>
      </c>
      <c r="H900">
        <v>152.67989723926303</v>
      </c>
      <c r="I900">
        <v>151.62474743866173</v>
      </c>
      <c r="J900">
        <v>144.18736443552419</v>
      </c>
      <c r="K900">
        <v>147.99551318574382</v>
      </c>
      <c r="L900">
        <v>132.64358014187448</v>
      </c>
      <c r="M900">
        <v>131.63437251212414</v>
      </c>
      <c r="N900">
        <v>146.7121107948079</v>
      </c>
      <c r="O900">
        <v>144.9470079423746</v>
      </c>
      <c r="P900">
        <v>135.8975607231385</v>
      </c>
      <c r="Q900">
        <v>143.25630018820175</v>
      </c>
      <c r="R900">
        <v>135.08445287487169</v>
      </c>
      <c r="S900">
        <v>139.35231682624337</v>
      </c>
      <c r="T900">
        <v>114.28644547821145</v>
      </c>
      <c r="U900">
        <v>96.076239321921165</v>
      </c>
      <c r="V900">
        <v>108.10395784515865</v>
      </c>
    </row>
    <row r="901" spans="1:22" x14ac:dyDescent="0.25">
      <c r="A901">
        <v>100</v>
      </c>
      <c r="B901">
        <v>101.60804987521699</v>
      </c>
      <c r="C901">
        <v>100.94295969963584</v>
      </c>
      <c r="D901">
        <v>98.853223848766859</v>
      </c>
      <c r="E901">
        <v>108.74175625746639</v>
      </c>
      <c r="F901">
        <v>113.54653120652924</v>
      </c>
      <c r="G901">
        <v>96.788680237261005</v>
      </c>
      <c r="H901">
        <v>119.84830338124668</v>
      </c>
      <c r="I901">
        <v>138.35676445578491</v>
      </c>
      <c r="J901">
        <v>160.97652270115685</v>
      </c>
      <c r="K901">
        <v>156.87813999740277</v>
      </c>
      <c r="L901">
        <v>154.03160926938929</v>
      </c>
      <c r="M901">
        <v>138.43519394781265</v>
      </c>
      <c r="N901">
        <v>123.83454253036646</v>
      </c>
      <c r="O901">
        <v>122.22364098068475</v>
      </c>
      <c r="P901">
        <v>134.3369900867134</v>
      </c>
      <c r="Q901">
        <v>128.52118290871388</v>
      </c>
      <c r="R901">
        <v>134.0656223860199</v>
      </c>
      <c r="S901">
        <v>142.15924418906232</v>
      </c>
      <c r="T901">
        <v>158.57262731624311</v>
      </c>
      <c r="U901">
        <v>136.85578008865707</v>
      </c>
      <c r="V901">
        <v>124.55466433205262</v>
      </c>
    </row>
    <row r="902" spans="1:22" x14ac:dyDescent="0.25">
      <c r="A902">
        <v>100</v>
      </c>
      <c r="B902">
        <v>91.718207880280616</v>
      </c>
      <c r="C902">
        <v>95.135392814033779</v>
      </c>
      <c r="D902">
        <v>81.490809137851585</v>
      </c>
      <c r="E902">
        <v>76.55797442234325</v>
      </c>
      <c r="F902">
        <v>84.37562583675674</v>
      </c>
      <c r="G902">
        <v>76.264316353053374</v>
      </c>
      <c r="H902">
        <v>78.205423774851056</v>
      </c>
      <c r="I902">
        <v>74.512353785681285</v>
      </c>
      <c r="J902">
        <v>63.807894507380922</v>
      </c>
      <c r="K902">
        <v>76.996680459570626</v>
      </c>
      <c r="L902">
        <v>73.388721856026123</v>
      </c>
      <c r="M902">
        <v>82.783042702049414</v>
      </c>
      <c r="N902">
        <v>73.519509213451158</v>
      </c>
      <c r="O902">
        <v>81.882102372795458</v>
      </c>
      <c r="P902">
        <v>80.712305284557175</v>
      </c>
      <c r="Q902">
        <v>68.739025966354902</v>
      </c>
      <c r="R902">
        <v>71.603373437946672</v>
      </c>
      <c r="S902">
        <v>80.310217284115197</v>
      </c>
      <c r="T902">
        <v>87.38267336103354</v>
      </c>
      <c r="U902">
        <v>78.540955757846433</v>
      </c>
      <c r="V902">
        <v>74.872134750884442</v>
      </c>
    </row>
    <row r="903" spans="1:22" x14ac:dyDescent="0.25">
      <c r="A903">
        <v>100</v>
      </c>
      <c r="B903">
        <v>125.54056762071355</v>
      </c>
      <c r="C903">
        <v>118.66209771734421</v>
      </c>
      <c r="D903">
        <v>134.78314089336413</v>
      </c>
      <c r="E903">
        <v>140.4158074152173</v>
      </c>
      <c r="F903">
        <v>122.77470390672337</v>
      </c>
      <c r="G903">
        <v>136.03081460262422</v>
      </c>
      <c r="H903">
        <v>151.98492896198769</v>
      </c>
      <c r="I903">
        <v>142.15666512088316</v>
      </c>
      <c r="J903">
        <v>144.72871322957894</v>
      </c>
      <c r="K903">
        <v>135.11335568275686</v>
      </c>
      <c r="L903">
        <v>110.62783682906327</v>
      </c>
      <c r="M903">
        <v>141.76658073167513</v>
      </c>
      <c r="N903">
        <v>144.90160368222686</v>
      </c>
      <c r="O903">
        <v>158.54654683902973</v>
      </c>
      <c r="P903">
        <v>165.48930486187098</v>
      </c>
      <c r="Q903">
        <v>161.3424037163328</v>
      </c>
      <c r="R903">
        <v>144.22204730625108</v>
      </c>
      <c r="S903">
        <v>133.44182258253835</v>
      </c>
      <c r="T903">
        <v>141.32429117589032</v>
      </c>
      <c r="U903">
        <v>119.89469361817019</v>
      </c>
      <c r="V903">
        <v>105.29884159710204</v>
      </c>
    </row>
    <row r="904" spans="1:22" x14ac:dyDescent="0.25">
      <c r="A904">
        <v>100</v>
      </c>
      <c r="B904">
        <v>86.743879756609175</v>
      </c>
      <c r="C904">
        <v>90.925700684211819</v>
      </c>
      <c r="D904">
        <v>107.76836365034301</v>
      </c>
      <c r="E904">
        <v>107.34811265522808</v>
      </c>
      <c r="F904">
        <v>93.586901604480332</v>
      </c>
      <c r="G904">
        <v>85.368313522571327</v>
      </c>
      <c r="H904">
        <v>92.073058565864429</v>
      </c>
      <c r="I904">
        <v>100.54896550837633</v>
      </c>
      <c r="J904">
        <v>80.232994562533122</v>
      </c>
      <c r="K904">
        <v>91.375846985771389</v>
      </c>
      <c r="L904">
        <v>90.334371218780106</v>
      </c>
      <c r="M904">
        <v>87.710259922417663</v>
      </c>
      <c r="N904">
        <v>99.490189272273938</v>
      </c>
      <c r="O904">
        <v>90.77011139511788</v>
      </c>
      <c r="P904">
        <v>99.771860904352948</v>
      </c>
      <c r="Q904">
        <v>91.789751326626444</v>
      </c>
      <c r="R904">
        <v>97.774461566318408</v>
      </c>
      <c r="S904">
        <v>97.966591638448349</v>
      </c>
      <c r="T904">
        <v>88.426682751124119</v>
      </c>
      <c r="U904">
        <v>79.630940316358519</v>
      </c>
      <c r="V904">
        <v>87.187944954146175</v>
      </c>
    </row>
    <row r="905" spans="1:22" x14ac:dyDescent="0.25">
      <c r="A905">
        <v>100</v>
      </c>
      <c r="B905">
        <v>117.02260458380491</v>
      </c>
      <c r="C905">
        <v>132.79516120548138</v>
      </c>
      <c r="D905">
        <v>141.2425384932456</v>
      </c>
      <c r="E905">
        <v>147.84286077599236</v>
      </c>
      <c r="F905">
        <v>136.28273330572031</v>
      </c>
      <c r="G905">
        <v>121.57907091764939</v>
      </c>
      <c r="H905">
        <v>120.86160951092408</v>
      </c>
      <c r="I905">
        <v>122.66437348030252</v>
      </c>
      <c r="J905">
        <v>136.19565833239994</v>
      </c>
      <c r="K905">
        <v>130.44336378424697</v>
      </c>
      <c r="L905">
        <v>144.88330022120104</v>
      </c>
      <c r="M905">
        <v>150.05184558836223</v>
      </c>
      <c r="N905">
        <v>135.37051171265836</v>
      </c>
      <c r="O905">
        <v>134.12527522446734</v>
      </c>
      <c r="P905">
        <v>146.50124731072069</v>
      </c>
      <c r="Q905">
        <v>148.9478843882043</v>
      </c>
      <c r="R905">
        <v>160.87884640998001</v>
      </c>
      <c r="S905">
        <v>157.50227927292542</v>
      </c>
      <c r="T905">
        <v>171.61886051139834</v>
      </c>
      <c r="U905">
        <v>140.942164522578</v>
      </c>
      <c r="V905">
        <v>132.52433191122554</v>
      </c>
    </row>
    <row r="906" spans="1:22" x14ac:dyDescent="0.25">
      <c r="A906">
        <v>100</v>
      </c>
      <c r="B906">
        <v>99.672953631861077</v>
      </c>
      <c r="C906">
        <v>98.588502444197516</v>
      </c>
      <c r="D906">
        <v>80.990919351896423</v>
      </c>
      <c r="E906">
        <v>75.710272224595585</v>
      </c>
      <c r="F906">
        <v>75.570000089779555</v>
      </c>
      <c r="G906">
        <v>75.978381515223489</v>
      </c>
      <c r="H906">
        <v>83.710331006481894</v>
      </c>
      <c r="I906">
        <v>79.554826076447625</v>
      </c>
      <c r="J906">
        <v>76.999633185625498</v>
      </c>
      <c r="K906">
        <v>76.145807797641666</v>
      </c>
      <c r="L906">
        <v>83.687631777830731</v>
      </c>
      <c r="M906">
        <v>89.250738755020109</v>
      </c>
      <c r="N906">
        <v>73.971854229815506</v>
      </c>
      <c r="O906">
        <v>90.43652427871595</v>
      </c>
      <c r="P906">
        <v>68.75728089208566</v>
      </c>
      <c r="Q906">
        <v>61.947495947307637</v>
      </c>
      <c r="R906">
        <v>62.842679949937484</v>
      </c>
      <c r="S906">
        <v>64.115780883143273</v>
      </c>
      <c r="T906">
        <v>60.497874987116319</v>
      </c>
      <c r="U906">
        <v>59.234368292108023</v>
      </c>
      <c r="V906">
        <v>52.152239160480157</v>
      </c>
    </row>
    <row r="907" spans="1:22" x14ac:dyDescent="0.25">
      <c r="A907">
        <v>100</v>
      </c>
      <c r="B907">
        <v>89.826491296223836</v>
      </c>
      <c r="C907">
        <v>91.817481141072705</v>
      </c>
      <c r="D907">
        <v>116.75652263027563</v>
      </c>
      <c r="E907">
        <v>125.20677412928985</v>
      </c>
      <c r="F907">
        <v>131.0568871765301</v>
      </c>
      <c r="G907">
        <v>110.77587148728286</v>
      </c>
      <c r="H907">
        <v>123.58494222857561</v>
      </c>
      <c r="I907">
        <v>113.44348701942405</v>
      </c>
      <c r="J907">
        <v>101.29966048772164</v>
      </c>
      <c r="K907">
        <v>99.300180446776096</v>
      </c>
      <c r="L907">
        <v>128.22350932602563</v>
      </c>
      <c r="M907">
        <v>110.09738338357717</v>
      </c>
      <c r="N907">
        <v>114.49592346468069</v>
      </c>
      <c r="O907">
        <v>122.44597798849438</v>
      </c>
      <c r="P907">
        <v>131.33636706123099</v>
      </c>
      <c r="Q907">
        <v>140.09181479928816</v>
      </c>
      <c r="R907">
        <v>162.70255170173226</v>
      </c>
      <c r="S907">
        <v>157.40786909713736</v>
      </c>
      <c r="T907">
        <v>154.31871362364257</v>
      </c>
      <c r="U907">
        <v>154.0933857865729</v>
      </c>
      <c r="V907">
        <v>193.54297122360958</v>
      </c>
    </row>
    <row r="908" spans="1:22" x14ac:dyDescent="0.25">
      <c r="A908">
        <v>100</v>
      </c>
      <c r="B908">
        <v>93.644528313311952</v>
      </c>
      <c r="C908">
        <v>92.992043216930199</v>
      </c>
      <c r="D908">
        <v>107.35804990522981</v>
      </c>
      <c r="E908">
        <v>113.1562639969306</v>
      </c>
      <c r="F908">
        <v>115.03881378774838</v>
      </c>
      <c r="G908">
        <v>100.87066462412581</v>
      </c>
      <c r="H908">
        <v>105.36185466210878</v>
      </c>
      <c r="I908">
        <v>101.09368645698274</v>
      </c>
      <c r="J908">
        <v>109.17054983357227</v>
      </c>
      <c r="K908">
        <v>112.33773458938748</v>
      </c>
      <c r="L908">
        <v>122.26630039504704</v>
      </c>
      <c r="M908">
        <v>112.61769080814129</v>
      </c>
      <c r="N908">
        <v>106.04122090029426</v>
      </c>
      <c r="O908">
        <v>101.42532437669705</v>
      </c>
      <c r="P908">
        <v>93.695765797607066</v>
      </c>
      <c r="Q908">
        <v>92.920487507719116</v>
      </c>
      <c r="R908">
        <v>91.149563622396059</v>
      </c>
      <c r="S908">
        <v>81.006275048632602</v>
      </c>
      <c r="T908">
        <v>72.910391478021168</v>
      </c>
      <c r="U908">
        <v>86.515136342683803</v>
      </c>
      <c r="V908">
        <v>90.452745318848955</v>
      </c>
    </row>
    <row r="909" spans="1:22" x14ac:dyDescent="0.25">
      <c r="A909">
        <v>100</v>
      </c>
      <c r="B909">
        <v>93.489844082190601</v>
      </c>
      <c r="C909">
        <v>86.039197188471277</v>
      </c>
      <c r="D909">
        <v>94.676493353212663</v>
      </c>
      <c r="E909">
        <v>82.436354759999517</v>
      </c>
      <c r="F909">
        <v>89.197140648375793</v>
      </c>
      <c r="G909">
        <v>71.075073434680831</v>
      </c>
      <c r="H909">
        <v>76.657321341536374</v>
      </c>
      <c r="I909">
        <v>70.795025715725416</v>
      </c>
      <c r="J909">
        <v>70.364754425185396</v>
      </c>
      <c r="K909">
        <v>69.941757146827882</v>
      </c>
      <c r="L909">
        <v>68.305601841429464</v>
      </c>
      <c r="M909">
        <v>61.031080358730485</v>
      </c>
      <c r="N909">
        <v>71.281754176010935</v>
      </c>
      <c r="O909">
        <v>72.843585420771603</v>
      </c>
      <c r="P909">
        <v>80.787788214431714</v>
      </c>
      <c r="Q909">
        <v>83.931774148752908</v>
      </c>
      <c r="R909">
        <v>78.102112804188636</v>
      </c>
      <c r="S909">
        <v>60.224075390543682</v>
      </c>
      <c r="T909">
        <v>55.456630986260294</v>
      </c>
      <c r="U909">
        <v>59.509313091211993</v>
      </c>
      <c r="V909">
        <v>51.328916843277241</v>
      </c>
    </row>
    <row r="910" spans="1:22" x14ac:dyDescent="0.25">
      <c r="A910">
        <v>100</v>
      </c>
      <c r="B910">
        <v>101.38687718089436</v>
      </c>
      <c r="C910">
        <v>96.506706096614224</v>
      </c>
      <c r="D910">
        <v>97.595404519676023</v>
      </c>
      <c r="E910">
        <v>109.24915104710261</v>
      </c>
      <c r="F910">
        <v>87.611236424678523</v>
      </c>
      <c r="G910">
        <v>79.072161774905496</v>
      </c>
      <c r="H910">
        <v>92.944941364607729</v>
      </c>
      <c r="I910">
        <v>101.51075704080122</v>
      </c>
      <c r="J910">
        <v>109.68157260430374</v>
      </c>
      <c r="K910">
        <v>105.10551525936921</v>
      </c>
      <c r="L910">
        <v>101.45164763954303</v>
      </c>
      <c r="M910">
        <v>100.66984949551551</v>
      </c>
      <c r="N910">
        <v>101.31868418878919</v>
      </c>
      <c r="O910">
        <v>98.183642322225282</v>
      </c>
      <c r="P910">
        <v>81.559886275471726</v>
      </c>
      <c r="Q910">
        <v>63.866546438993879</v>
      </c>
      <c r="R910">
        <v>63.285585774243913</v>
      </c>
      <c r="S910">
        <v>52.747666601260505</v>
      </c>
      <c r="T910">
        <v>54.983671561060042</v>
      </c>
      <c r="U910">
        <v>57.506051356920388</v>
      </c>
      <c r="V910">
        <v>71.24072634305881</v>
      </c>
    </row>
    <row r="911" spans="1:22" x14ac:dyDescent="0.25">
      <c r="A911">
        <v>100</v>
      </c>
      <c r="B911">
        <v>99.567314835946505</v>
      </c>
      <c r="C911">
        <v>104.0138326587072</v>
      </c>
      <c r="D911">
        <v>91.110068953616278</v>
      </c>
      <c r="E911">
        <v>93.127769435392295</v>
      </c>
      <c r="F911">
        <v>101.40600330428531</v>
      </c>
      <c r="G911">
        <v>80.127905808955916</v>
      </c>
      <c r="H911">
        <v>73.638121643779726</v>
      </c>
      <c r="I911">
        <v>74.287372153987548</v>
      </c>
      <c r="J911">
        <v>62.918571123931436</v>
      </c>
      <c r="K911">
        <v>61.978196970908265</v>
      </c>
      <c r="L911">
        <v>72.376507071929396</v>
      </c>
      <c r="M911">
        <v>74.279811297207786</v>
      </c>
      <c r="N911">
        <v>72.768453355181038</v>
      </c>
      <c r="O911">
        <v>74.570553289476166</v>
      </c>
      <c r="P911">
        <v>77.701178611854104</v>
      </c>
      <c r="Q911">
        <v>81.648226141719519</v>
      </c>
      <c r="R911">
        <v>73.509533018358155</v>
      </c>
      <c r="S911">
        <v>70.022386462171042</v>
      </c>
      <c r="T911">
        <v>69.154848796088871</v>
      </c>
      <c r="U911">
        <v>59.883308235768446</v>
      </c>
      <c r="V911">
        <v>59.519014887721781</v>
      </c>
    </row>
    <row r="912" spans="1:22" x14ac:dyDescent="0.25">
      <c r="A912">
        <v>100</v>
      </c>
      <c r="B912">
        <v>78.639128813899433</v>
      </c>
      <c r="C912">
        <v>70.866323504541398</v>
      </c>
      <c r="D912">
        <v>83.339356038273337</v>
      </c>
      <c r="E912">
        <v>78.878077909282709</v>
      </c>
      <c r="F912">
        <v>84.648133973615614</v>
      </c>
      <c r="G912">
        <v>86.673995797793197</v>
      </c>
      <c r="H912">
        <v>88.269355976454293</v>
      </c>
      <c r="I912">
        <v>75.906781527464517</v>
      </c>
      <c r="J912">
        <v>72.958120165257782</v>
      </c>
      <c r="K912">
        <v>74.137677811507857</v>
      </c>
      <c r="L912">
        <v>81.772807288849791</v>
      </c>
      <c r="M912">
        <v>85.953218071477423</v>
      </c>
      <c r="N912">
        <v>88.22093040815254</v>
      </c>
      <c r="O912">
        <v>99.000875770252946</v>
      </c>
      <c r="P912">
        <v>115.04156238196417</v>
      </c>
      <c r="Q912">
        <v>113.096597735751</v>
      </c>
      <c r="R912">
        <v>94.054199571482812</v>
      </c>
      <c r="S912">
        <v>85.270590095984787</v>
      </c>
      <c r="T912">
        <v>99.814943130410455</v>
      </c>
      <c r="U912">
        <v>95.188539414196839</v>
      </c>
      <c r="V912">
        <v>103.62426544407452</v>
      </c>
    </row>
    <row r="913" spans="1:22" x14ac:dyDescent="0.25">
      <c r="A913">
        <v>100</v>
      </c>
      <c r="B913">
        <v>118.26976985894051</v>
      </c>
      <c r="C913">
        <v>115.40360115531388</v>
      </c>
      <c r="D913">
        <v>132.11385135415208</v>
      </c>
      <c r="E913">
        <v>122.49717643620833</v>
      </c>
      <c r="F913">
        <v>120.05496536399792</v>
      </c>
      <c r="G913">
        <v>106.85501283530877</v>
      </c>
      <c r="H913">
        <v>101.93471244474516</v>
      </c>
      <c r="I913">
        <v>120.2030901804663</v>
      </c>
      <c r="J913">
        <v>113.07291893394562</v>
      </c>
      <c r="K913">
        <v>116.25408443812908</v>
      </c>
      <c r="L913">
        <v>120.37244186943749</v>
      </c>
      <c r="M913">
        <v>104.87336604243339</v>
      </c>
      <c r="N913">
        <v>108.20762300059613</v>
      </c>
      <c r="O913">
        <v>91.060023338088072</v>
      </c>
      <c r="P913">
        <v>111.89048987868379</v>
      </c>
      <c r="Q913">
        <v>90.880418520590126</v>
      </c>
      <c r="R913">
        <v>82.680556510261354</v>
      </c>
      <c r="S913">
        <v>78.547876840002274</v>
      </c>
      <c r="T913">
        <v>92.002591349382556</v>
      </c>
      <c r="U913">
        <v>98.311338582214546</v>
      </c>
      <c r="V913">
        <v>95.935290229823792</v>
      </c>
    </row>
    <row r="914" spans="1:22" x14ac:dyDescent="0.25">
      <c r="A914">
        <v>100</v>
      </c>
      <c r="B914">
        <v>109.99256471682448</v>
      </c>
      <c r="C914">
        <v>123.43841712927637</v>
      </c>
      <c r="D914">
        <v>113.42744304849838</v>
      </c>
      <c r="E914">
        <v>101.6526026436957</v>
      </c>
      <c r="F914">
        <v>86.700557283980601</v>
      </c>
      <c r="G914">
        <v>80.427898432820712</v>
      </c>
      <c r="H914">
        <v>77.611057771004141</v>
      </c>
      <c r="I914">
        <v>84.704002669099538</v>
      </c>
      <c r="J914">
        <v>70.087947815796142</v>
      </c>
      <c r="K914">
        <v>79.747420143791686</v>
      </c>
      <c r="L914">
        <v>91.320834234218083</v>
      </c>
      <c r="M914">
        <v>71.281461855804622</v>
      </c>
      <c r="N914">
        <v>60.927592763042298</v>
      </c>
      <c r="O914">
        <v>63.835370222428629</v>
      </c>
      <c r="P914">
        <v>69.689223425761938</v>
      </c>
      <c r="Q914">
        <v>65.711606672536547</v>
      </c>
      <c r="R914">
        <v>54.683941384226785</v>
      </c>
      <c r="S914">
        <v>47.878328036272322</v>
      </c>
      <c r="T914">
        <v>47.965228015890908</v>
      </c>
      <c r="U914">
        <v>38.105255436118981</v>
      </c>
      <c r="V914">
        <v>37.239913623415447</v>
      </c>
    </row>
    <row r="915" spans="1:22" x14ac:dyDescent="0.25">
      <c r="A915">
        <v>100</v>
      </c>
      <c r="B915">
        <v>111.64779938762177</v>
      </c>
      <c r="C915">
        <v>103.99043555966637</v>
      </c>
      <c r="D915">
        <v>100.22092239462138</v>
      </c>
      <c r="E915">
        <v>112.39137044528071</v>
      </c>
      <c r="F915">
        <v>102.46620092962536</v>
      </c>
      <c r="G915">
        <v>90.166711033374298</v>
      </c>
      <c r="H915">
        <v>114.00514909960401</v>
      </c>
      <c r="I915">
        <v>107.61253061744243</v>
      </c>
      <c r="J915">
        <v>117.68152112328767</v>
      </c>
      <c r="K915">
        <v>115.32476326311159</v>
      </c>
      <c r="L915">
        <v>127.47178539091836</v>
      </c>
      <c r="M915">
        <v>131.45865875216683</v>
      </c>
      <c r="N915">
        <v>130.8098679925651</v>
      </c>
      <c r="O915">
        <v>125.5199122280107</v>
      </c>
      <c r="P915">
        <v>137.19973721859787</v>
      </c>
      <c r="Q915">
        <v>124.77917471453293</v>
      </c>
      <c r="R915">
        <v>108.38061499151486</v>
      </c>
      <c r="S915">
        <v>104.46293082635593</v>
      </c>
      <c r="T915">
        <v>95.06483131588719</v>
      </c>
      <c r="U915">
        <v>97.09686596447861</v>
      </c>
      <c r="V915">
        <v>87.224291696511841</v>
      </c>
    </row>
    <row r="916" spans="1:22" x14ac:dyDescent="0.25">
      <c r="A916">
        <v>100</v>
      </c>
      <c r="B916">
        <v>107.92839761229477</v>
      </c>
      <c r="C916">
        <v>95.708757640564158</v>
      </c>
      <c r="D916">
        <v>78.286740231151796</v>
      </c>
      <c r="E916">
        <v>68.64122819869695</v>
      </c>
      <c r="F916">
        <v>82.721479298321796</v>
      </c>
      <c r="G916">
        <v>99.9962972998119</v>
      </c>
      <c r="H916">
        <v>94.457741594932216</v>
      </c>
      <c r="I916">
        <v>90.736567218944955</v>
      </c>
      <c r="J916">
        <v>86.318909645707421</v>
      </c>
      <c r="K916">
        <v>89.23887261751355</v>
      </c>
      <c r="L916">
        <v>68.729725383117739</v>
      </c>
      <c r="M916">
        <v>62.758501034215705</v>
      </c>
      <c r="N916">
        <v>71.494795233340781</v>
      </c>
      <c r="O916">
        <v>74.207144688631189</v>
      </c>
      <c r="P916">
        <v>86.43232313858455</v>
      </c>
      <c r="Q916">
        <v>86.348341294738873</v>
      </c>
      <c r="R916">
        <v>102.03227955158421</v>
      </c>
      <c r="S916">
        <v>105.74851878655454</v>
      </c>
      <c r="T916">
        <v>106.43168889596879</v>
      </c>
      <c r="U916">
        <v>114.63677923800915</v>
      </c>
      <c r="V916">
        <v>130.52214557541134</v>
      </c>
    </row>
    <row r="917" spans="1:22" x14ac:dyDescent="0.25">
      <c r="A917">
        <v>100</v>
      </c>
      <c r="B917">
        <v>81.704929001473104</v>
      </c>
      <c r="C917">
        <v>74.007621501653333</v>
      </c>
      <c r="D917">
        <v>72.504313572055139</v>
      </c>
      <c r="E917">
        <v>67.707727019915311</v>
      </c>
      <c r="F917">
        <v>75.43715123930771</v>
      </c>
      <c r="G917">
        <v>81.006765882306041</v>
      </c>
      <c r="H917">
        <v>77.886763213963192</v>
      </c>
      <c r="I917">
        <v>85.98082589510804</v>
      </c>
      <c r="J917">
        <v>70.707057429917072</v>
      </c>
      <c r="K917">
        <v>69.748066729926791</v>
      </c>
      <c r="L917">
        <v>55.642073624145731</v>
      </c>
      <c r="M917">
        <v>52.485507616136765</v>
      </c>
      <c r="N917">
        <v>46.248108212262878</v>
      </c>
      <c r="O917">
        <v>45.408139215697005</v>
      </c>
      <c r="P917">
        <v>41.341010506126267</v>
      </c>
      <c r="Q917">
        <v>35.986062470728648</v>
      </c>
      <c r="R917">
        <v>36.579463866884865</v>
      </c>
      <c r="S917">
        <v>36.906243025902675</v>
      </c>
      <c r="T917">
        <v>37.188829001127552</v>
      </c>
      <c r="U917">
        <v>34.046451227662949</v>
      </c>
      <c r="V917">
        <v>42.422717411003013</v>
      </c>
    </row>
    <row r="918" spans="1:22" x14ac:dyDescent="0.25">
      <c r="A918">
        <v>100</v>
      </c>
      <c r="B918">
        <v>101.34952328156469</v>
      </c>
      <c r="C918">
        <v>82.925719340908742</v>
      </c>
      <c r="D918">
        <v>86.640539842485808</v>
      </c>
      <c r="E918">
        <v>71.543549519005936</v>
      </c>
      <c r="F918">
        <v>65.32021973012958</v>
      </c>
      <c r="G918">
        <v>70.46487815800667</v>
      </c>
      <c r="H918">
        <v>72.332560653619382</v>
      </c>
      <c r="I918">
        <v>67.202686243399711</v>
      </c>
      <c r="J918">
        <v>67.363342263126768</v>
      </c>
      <c r="K918">
        <v>57.902122170101705</v>
      </c>
      <c r="L918">
        <v>61.242423461144043</v>
      </c>
      <c r="M918">
        <v>60.909114311990784</v>
      </c>
      <c r="N918">
        <v>54.301348342743339</v>
      </c>
      <c r="O918">
        <v>47.36475688857449</v>
      </c>
      <c r="P918">
        <v>50.611978358280979</v>
      </c>
      <c r="Q918">
        <v>38.975053012053088</v>
      </c>
      <c r="R918">
        <v>41.967175646948803</v>
      </c>
      <c r="S918">
        <v>33.730226307717622</v>
      </c>
      <c r="T918">
        <v>26.161902114039819</v>
      </c>
      <c r="U918">
        <v>26.360200500910025</v>
      </c>
      <c r="V918">
        <v>24.670980760419173</v>
      </c>
    </row>
    <row r="919" spans="1:22" x14ac:dyDescent="0.25">
      <c r="A919">
        <v>100</v>
      </c>
      <c r="B919">
        <v>130.33573097426293</v>
      </c>
      <c r="C919">
        <v>141.09025724591405</v>
      </c>
      <c r="D919">
        <v>182.01563931411425</v>
      </c>
      <c r="E919">
        <v>195.9202491220442</v>
      </c>
      <c r="F919">
        <v>183.7977433519649</v>
      </c>
      <c r="G919">
        <v>216.46278852796078</v>
      </c>
      <c r="H919">
        <v>233.74164544592225</v>
      </c>
      <c r="I919">
        <v>252.27377124931067</v>
      </c>
      <c r="J919">
        <v>252.19246579171312</v>
      </c>
      <c r="K919">
        <v>243.01232438898231</v>
      </c>
      <c r="L919">
        <v>189.52719953265083</v>
      </c>
      <c r="M919">
        <v>173.42051016622</v>
      </c>
      <c r="N919">
        <v>166.74101034376088</v>
      </c>
      <c r="O919">
        <v>197.53321276798198</v>
      </c>
      <c r="P919">
        <v>218.58026853023171</v>
      </c>
      <c r="Q919">
        <v>207.07779943687427</v>
      </c>
      <c r="R919">
        <v>197.41193358584823</v>
      </c>
      <c r="S919">
        <v>157.46740850050628</v>
      </c>
      <c r="T919">
        <v>159.06261110629339</v>
      </c>
      <c r="U919">
        <v>150.91769619917577</v>
      </c>
      <c r="V919">
        <v>167.8119139911143</v>
      </c>
    </row>
    <row r="920" spans="1:22" x14ac:dyDescent="0.25">
      <c r="A920">
        <v>100</v>
      </c>
      <c r="B920">
        <v>97.156883177658443</v>
      </c>
      <c r="C920">
        <v>102.13961056722157</v>
      </c>
      <c r="D920">
        <v>100.82614804005873</v>
      </c>
      <c r="E920">
        <v>98.77084154758721</v>
      </c>
      <c r="F920">
        <v>128.00544643803383</v>
      </c>
      <c r="G920">
        <v>123.44361754664115</v>
      </c>
      <c r="H920">
        <v>133.03511906964215</v>
      </c>
      <c r="I920">
        <v>127.77406264120479</v>
      </c>
      <c r="J920">
        <v>131.36978714026125</v>
      </c>
      <c r="K920">
        <v>122.0367868223815</v>
      </c>
      <c r="L920">
        <v>91.710228558134574</v>
      </c>
      <c r="M920">
        <v>98.606077805581151</v>
      </c>
      <c r="N920">
        <v>124.53998944717507</v>
      </c>
      <c r="O920">
        <v>124.99403602944341</v>
      </c>
      <c r="P920">
        <v>96.579870297703792</v>
      </c>
      <c r="Q920">
        <v>90.159804715371962</v>
      </c>
      <c r="R920">
        <v>98.781875760909912</v>
      </c>
      <c r="S920">
        <v>104.43297874356031</v>
      </c>
      <c r="T920">
        <v>103.79799087981498</v>
      </c>
      <c r="U920">
        <v>110.62117207652435</v>
      </c>
      <c r="V920">
        <v>116.34462248497685</v>
      </c>
    </row>
    <row r="921" spans="1:22" x14ac:dyDescent="0.25">
      <c r="A921">
        <v>100</v>
      </c>
      <c r="B921">
        <v>104.96082393176707</v>
      </c>
      <c r="C921">
        <v>105.1191288062915</v>
      </c>
      <c r="D921">
        <v>104.71203934127342</v>
      </c>
      <c r="E921">
        <v>103.26109084645151</v>
      </c>
      <c r="F921">
        <v>104.47459204425083</v>
      </c>
      <c r="G921">
        <v>97.308015274177663</v>
      </c>
      <c r="H921">
        <v>88.065638231197724</v>
      </c>
      <c r="I921">
        <v>84.354225034839644</v>
      </c>
      <c r="J921">
        <v>87.112740665252517</v>
      </c>
      <c r="K921">
        <v>85.437676033756574</v>
      </c>
      <c r="L921">
        <v>78.963611376432695</v>
      </c>
      <c r="M921">
        <v>76.466446157726466</v>
      </c>
      <c r="N921">
        <v>85.34996837310662</v>
      </c>
      <c r="O921">
        <v>89.274366328695066</v>
      </c>
      <c r="P921">
        <v>97.442696662715576</v>
      </c>
      <c r="Q921">
        <v>116.19946839841745</v>
      </c>
      <c r="R921">
        <v>121.81092705001308</v>
      </c>
      <c r="S921">
        <v>133.78948760841743</v>
      </c>
      <c r="T921">
        <v>129.84774324745439</v>
      </c>
      <c r="U921">
        <v>109.11037475890745</v>
      </c>
      <c r="V921">
        <v>107.29666111481993</v>
      </c>
    </row>
    <row r="922" spans="1:22" x14ac:dyDescent="0.25">
      <c r="A922">
        <v>100</v>
      </c>
      <c r="B922">
        <v>95.026653054090772</v>
      </c>
      <c r="C922">
        <v>121.54330126392122</v>
      </c>
      <c r="D922">
        <v>107.03947226460809</v>
      </c>
      <c r="E922">
        <v>117.00649807465902</v>
      </c>
      <c r="F922">
        <v>124.3045512200889</v>
      </c>
      <c r="G922">
        <v>127.65915407633966</v>
      </c>
      <c r="H922">
        <v>124.57912158730745</v>
      </c>
      <c r="I922">
        <v>98.971013311680622</v>
      </c>
      <c r="J922">
        <v>106.41706380157922</v>
      </c>
      <c r="K922">
        <v>82.945279520263625</v>
      </c>
      <c r="L922">
        <v>78.503752890676296</v>
      </c>
      <c r="M922">
        <v>83.384428305698691</v>
      </c>
      <c r="N922">
        <v>82.912090076723075</v>
      </c>
      <c r="O922">
        <v>79.02592053368781</v>
      </c>
      <c r="P922">
        <v>78.939923515281833</v>
      </c>
      <c r="Q922">
        <v>75.991916131933621</v>
      </c>
      <c r="R922">
        <v>77.244226478774621</v>
      </c>
      <c r="S922">
        <v>82.039247984885606</v>
      </c>
      <c r="T922">
        <v>81.708457637042741</v>
      </c>
      <c r="U922">
        <v>73.862556482142125</v>
      </c>
      <c r="V922">
        <v>99.455112866134712</v>
      </c>
    </row>
    <row r="923" spans="1:22" x14ac:dyDescent="0.25">
      <c r="A923">
        <v>100</v>
      </c>
      <c r="B923">
        <v>98.751408925639566</v>
      </c>
      <c r="C923">
        <v>96.345755252501647</v>
      </c>
      <c r="D923">
        <v>98.620558583574635</v>
      </c>
      <c r="E923">
        <v>108.61810808023969</v>
      </c>
      <c r="F923">
        <v>92.708767210475358</v>
      </c>
      <c r="G923">
        <v>98.874341860033965</v>
      </c>
      <c r="H923">
        <v>77.547296584868121</v>
      </c>
      <c r="I923">
        <v>75.082132299489729</v>
      </c>
      <c r="J923">
        <v>74.826882187159413</v>
      </c>
      <c r="K923">
        <v>96.53803837558489</v>
      </c>
      <c r="L923">
        <v>101.6354758261644</v>
      </c>
      <c r="M923">
        <v>120.669163598331</v>
      </c>
      <c r="N923">
        <v>113.85886219244614</v>
      </c>
      <c r="O923">
        <v>99.690821870845994</v>
      </c>
      <c r="P923">
        <v>98.36849879096772</v>
      </c>
      <c r="Q923">
        <v>117.59143388085468</v>
      </c>
      <c r="R923">
        <v>104.30962318842219</v>
      </c>
      <c r="S923">
        <v>91.58937184040596</v>
      </c>
      <c r="T923">
        <v>113.8084584853742</v>
      </c>
      <c r="U923">
        <v>99.65798891470719</v>
      </c>
      <c r="V923">
        <v>115.396695574608</v>
      </c>
    </row>
    <row r="924" spans="1:22" x14ac:dyDescent="0.25">
      <c r="A924">
        <v>100</v>
      </c>
      <c r="B924">
        <v>92.307841660023414</v>
      </c>
      <c r="C924">
        <v>85.077270034179293</v>
      </c>
      <c r="D924">
        <v>88.938498901586428</v>
      </c>
      <c r="E924">
        <v>85.201260966107611</v>
      </c>
      <c r="F924">
        <v>97.570540165005895</v>
      </c>
      <c r="G924">
        <v>124.89340400836673</v>
      </c>
      <c r="H924">
        <v>116.33205131269251</v>
      </c>
      <c r="I924">
        <v>126.95694740157874</v>
      </c>
      <c r="J924">
        <v>132.96136369215796</v>
      </c>
      <c r="K924">
        <v>126.01464298320987</v>
      </c>
      <c r="L924">
        <v>119.71619312145916</v>
      </c>
      <c r="M924">
        <v>119.31675273906069</v>
      </c>
      <c r="N924">
        <v>130.42330881225936</v>
      </c>
      <c r="O924">
        <v>113.41114871464852</v>
      </c>
      <c r="P924">
        <v>110.40382964992703</v>
      </c>
      <c r="Q924">
        <v>119.74955260078825</v>
      </c>
      <c r="R924">
        <v>108.6506753164322</v>
      </c>
      <c r="S924">
        <v>95.553495001828935</v>
      </c>
      <c r="T924">
        <v>97.816029751646681</v>
      </c>
      <c r="U924">
        <v>99.817837468381185</v>
      </c>
      <c r="V924">
        <v>111.14424569417521</v>
      </c>
    </row>
    <row r="925" spans="1:22" x14ac:dyDescent="0.25">
      <c r="A925">
        <v>100</v>
      </c>
      <c r="B925">
        <v>93.476672416540325</v>
      </c>
      <c r="C925">
        <v>102.22223450694075</v>
      </c>
      <c r="D925">
        <v>101.52443934011349</v>
      </c>
      <c r="E925">
        <v>89.174768633639033</v>
      </c>
      <c r="F925">
        <v>95.142900004609274</v>
      </c>
      <c r="G925">
        <v>85.631106880069638</v>
      </c>
      <c r="H925">
        <v>80.987037773114523</v>
      </c>
      <c r="I925">
        <v>84.39496583009381</v>
      </c>
      <c r="J925">
        <v>68.668301619527981</v>
      </c>
      <c r="K925">
        <v>69.166466344986304</v>
      </c>
      <c r="L925">
        <v>61.34756228406448</v>
      </c>
      <c r="M925">
        <v>59.451336093604169</v>
      </c>
      <c r="N925">
        <v>76.43302610847725</v>
      </c>
      <c r="O925">
        <v>65.049611994973731</v>
      </c>
      <c r="P925">
        <v>62.988192662643563</v>
      </c>
      <c r="Q925">
        <v>72.750186624617399</v>
      </c>
      <c r="R925">
        <v>74.168295746734245</v>
      </c>
      <c r="S925">
        <v>86.845140026175045</v>
      </c>
      <c r="T925">
        <v>98.483386879745936</v>
      </c>
      <c r="U925">
        <v>103.90955528907338</v>
      </c>
      <c r="V925">
        <v>113.46504415360113</v>
      </c>
    </row>
    <row r="926" spans="1:22" x14ac:dyDescent="0.25">
      <c r="A926">
        <v>100</v>
      </c>
      <c r="B926">
        <v>108.06264157040175</v>
      </c>
      <c r="C926">
        <v>115.43838449262468</v>
      </c>
      <c r="D926">
        <v>106.8183035593668</v>
      </c>
      <c r="E926">
        <v>76.40945460818061</v>
      </c>
      <c r="F926">
        <v>77.095006550554871</v>
      </c>
      <c r="G926">
        <v>81.727184512354413</v>
      </c>
      <c r="H926">
        <v>84.616115718591985</v>
      </c>
      <c r="I926">
        <v>71.029476629432708</v>
      </c>
      <c r="J926">
        <v>81.689253572641675</v>
      </c>
      <c r="K926">
        <v>62.20891168271018</v>
      </c>
      <c r="L926">
        <v>57.111641903881491</v>
      </c>
      <c r="M926">
        <v>57.811194804553189</v>
      </c>
      <c r="N926">
        <v>57.677809091408406</v>
      </c>
      <c r="O926">
        <v>71.877060919524638</v>
      </c>
      <c r="P926">
        <v>57.924571522083326</v>
      </c>
      <c r="Q926">
        <v>52.448192076627826</v>
      </c>
      <c r="R926">
        <v>52.398908294495243</v>
      </c>
      <c r="S926">
        <v>44.072549093800468</v>
      </c>
      <c r="T926">
        <v>41.728032523006867</v>
      </c>
      <c r="U926">
        <v>42.085733065101593</v>
      </c>
      <c r="V926">
        <v>43.65935521017137</v>
      </c>
    </row>
    <row r="927" spans="1:22" x14ac:dyDescent="0.25">
      <c r="A927">
        <v>100</v>
      </c>
      <c r="B927">
        <v>96.581047409618321</v>
      </c>
      <c r="C927">
        <v>118.67595460754819</v>
      </c>
      <c r="D927">
        <v>149.70731189756157</v>
      </c>
      <c r="E927">
        <v>137.96981627621824</v>
      </c>
      <c r="F927">
        <v>158.8374491518554</v>
      </c>
      <c r="G927">
        <v>147.47403613945841</v>
      </c>
      <c r="H927">
        <v>158.79725640427026</v>
      </c>
      <c r="I927">
        <v>157.4617485199708</v>
      </c>
      <c r="J927">
        <v>171.29806203456701</v>
      </c>
      <c r="K927">
        <v>186.41942935207766</v>
      </c>
      <c r="L927">
        <v>192.75025987155271</v>
      </c>
      <c r="M927">
        <v>188.59178245163292</v>
      </c>
      <c r="N927">
        <v>163.91910190704269</v>
      </c>
      <c r="O927">
        <v>143.91490415985919</v>
      </c>
      <c r="P927">
        <v>145.19495858484711</v>
      </c>
      <c r="Q927">
        <v>151.29920950685224</v>
      </c>
      <c r="R927">
        <v>142.33380896751945</v>
      </c>
      <c r="S927">
        <v>156.80663692272412</v>
      </c>
      <c r="T927">
        <v>159.28064086738019</v>
      </c>
      <c r="U927">
        <v>153.96673038158093</v>
      </c>
      <c r="V927">
        <v>166.89984009826406</v>
      </c>
    </row>
    <row r="928" spans="1:22" x14ac:dyDescent="0.25">
      <c r="A928">
        <v>100</v>
      </c>
      <c r="B928">
        <v>104.82173588039198</v>
      </c>
      <c r="C928">
        <v>89.030804969282329</v>
      </c>
      <c r="D928">
        <v>121.20297702940084</v>
      </c>
      <c r="E928">
        <v>126.37644551744594</v>
      </c>
      <c r="F928">
        <v>156.16316638499063</v>
      </c>
      <c r="G928">
        <v>124.26065042738432</v>
      </c>
      <c r="H928">
        <v>122.08085177874766</v>
      </c>
      <c r="I928">
        <v>129.42735296165367</v>
      </c>
      <c r="J928">
        <v>147.35004253382846</v>
      </c>
      <c r="K928">
        <v>119.57252737750403</v>
      </c>
      <c r="L928">
        <v>114.78994756673539</v>
      </c>
      <c r="M928">
        <v>101.58323407363596</v>
      </c>
      <c r="N928">
        <v>115.85892925307068</v>
      </c>
      <c r="O928">
        <v>97.220840349472724</v>
      </c>
      <c r="P928">
        <v>88.617386771524522</v>
      </c>
      <c r="Q928">
        <v>96.446096162554582</v>
      </c>
      <c r="R928">
        <v>90.535399642808954</v>
      </c>
      <c r="S928">
        <v>95.108746443596161</v>
      </c>
      <c r="T928">
        <v>96.172000906057178</v>
      </c>
      <c r="U928">
        <v>79.813535787107426</v>
      </c>
      <c r="V928">
        <v>87.996176516822928</v>
      </c>
    </row>
    <row r="929" spans="1:22" x14ac:dyDescent="0.25">
      <c r="A929">
        <v>100</v>
      </c>
      <c r="B929">
        <v>105.4236775473953</v>
      </c>
      <c r="C929">
        <v>116.16873357828953</v>
      </c>
      <c r="D929">
        <v>140.62608920228848</v>
      </c>
      <c r="E929">
        <v>124.84278311829563</v>
      </c>
      <c r="F929">
        <v>117.25019964269408</v>
      </c>
      <c r="G929">
        <v>130.58721233300284</v>
      </c>
      <c r="H929">
        <v>129.76963863922063</v>
      </c>
      <c r="I929">
        <v>163.27588135769824</v>
      </c>
      <c r="J929">
        <v>174.66651755063825</v>
      </c>
      <c r="K929">
        <v>175.93116528162304</v>
      </c>
      <c r="L929">
        <v>157.15598777967116</v>
      </c>
      <c r="M929">
        <v>159.37129257782621</v>
      </c>
      <c r="N929">
        <v>140.38502558974372</v>
      </c>
      <c r="O929">
        <v>174.20062120077196</v>
      </c>
      <c r="P929">
        <v>213.7791423624966</v>
      </c>
      <c r="Q929">
        <v>246.90124964400405</v>
      </c>
      <c r="R929">
        <v>304.94261286212668</v>
      </c>
      <c r="S929">
        <v>249.18503391694057</v>
      </c>
      <c r="T929">
        <v>229.64157800529358</v>
      </c>
      <c r="U929">
        <v>240.16564268745148</v>
      </c>
      <c r="V929">
        <v>259.25665625049226</v>
      </c>
    </row>
    <row r="930" spans="1:22" x14ac:dyDescent="0.25">
      <c r="A930">
        <v>100</v>
      </c>
      <c r="B930">
        <v>97.778690910765292</v>
      </c>
      <c r="C930">
        <v>91.283792534712134</v>
      </c>
      <c r="D930">
        <v>85.061716772815757</v>
      </c>
      <c r="E930">
        <v>77.777963567011554</v>
      </c>
      <c r="F930">
        <v>78.07407722074133</v>
      </c>
      <c r="G930">
        <v>76.123299741228053</v>
      </c>
      <c r="H930">
        <v>82.748818459284934</v>
      </c>
      <c r="I930">
        <v>114.22192379882</v>
      </c>
      <c r="J930">
        <v>100.20074994913512</v>
      </c>
      <c r="K930">
        <v>97.832433029108444</v>
      </c>
      <c r="L930">
        <v>117.31959666647825</v>
      </c>
      <c r="M930">
        <v>126.91711496720899</v>
      </c>
      <c r="N930">
        <v>99.223944850758656</v>
      </c>
      <c r="O930">
        <v>93.406305779111378</v>
      </c>
      <c r="P930">
        <v>97.206963968497405</v>
      </c>
      <c r="Q930">
        <v>94.49039696645589</v>
      </c>
      <c r="R930">
        <v>97.289523610992049</v>
      </c>
      <c r="S930">
        <v>101.12391386003198</v>
      </c>
      <c r="T930">
        <v>81.729989405451406</v>
      </c>
      <c r="U930">
        <v>76.20910080197973</v>
      </c>
      <c r="V930">
        <v>74.53080485038754</v>
      </c>
    </row>
    <row r="931" spans="1:22" x14ac:dyDescent="0.25">
      <c r="A931">
        <v>100</v>
      </c>
      <c r="B931">
        <v>93.640368902655908</v>
      </c>
      <c r="C931">
        <v>97.409892043256477</v>
      </c>
      <c r="D931">
        <v>90.037055900975773</v>
      </c>
      <c r="E931">
        <v>84.299245701240054</v>
      </c>
      <c r="F931">
        <v>91.550943748770649</v>
      </c>
      <c r="G931">
        <v>109.42996150423996</v>
      </c>
      <c r="H931">
        <v>84.458940899337776</v>
      </c>
      <c r="I931">
        <v>90.268472649555164</v>
      </c>
      <c r="J931">
        <v>63.090818591591599</v>
      </c>
      <c r="K931">
        <v>60.72850547216747</v>
      </c>
      <c r="L931">
        <v>56.51263750522444</v>
      </c>
      <c r="M931">
        <v>56.120241666695605</v>
      </c>
      <c r="N931">
        <v>51.987078191124738</v>
      </c>
      <c r="O931">
        <v>40.90453623517417</v>
      </c>
      <c r="P931">
        <v>37.027648965152814</v>
      </c>
      <c r="Q931">
        <v>33.152889606907522</v>
      </c>
      <c r="R931">
        <v>35.312378006789707</v>
      </c>
      <c r="S931">
        <v>28.395618530040206</v>
      </c>
      <c r="T931">
        <v>34.253670122643257</v>
      </c>
      <c r="U931">
        <v>37.471600283016976</v>
      </c>
      <c r="V931">
        <v>36.958919233088928</v>
      </c>
    </row>
    <row r="932" spans="1:22" x14ac:dyDescent="0.25">
      <c r="A932">
        <v>100</v>
      </c>
      <c r="B932">
        <v>89.357181159401165</v>
      </c>
      <c r="C932">
        <v>106.42951415110825</v>
      </c>
      <c r="D932">
        <v>105.51596148116755</v>
      </c>
      <c r="E932">
        <v>104.63896849043694</v>
      </c>
      <c r="F932">
        <v>101.24507612710192</v>
      </c>
      <c r="G932">
        <v>103.672677261328</v>
      </c>
      <c r="H932">
        <v>135.89406114260819</v>
      </c>
      <c r="I932">
        <v>143.6457894689909</v>
      </c>
      <c r="J932">
        <v>120.48994859289101</v>
      </c>
      <c r="K932">
        <v>112.34499662795602</v>
      </c>
      <c r="L932">
        <v>113.39111930907541</v>
      </c>
      <c r="M932">
        <v>102.63887380290191</v>
      </c>
      <c r="N932">
        <v>94.651837937453692</v>
      </c>
      <c r="O932">
        <v>98.563498626034161</v>
      </c>
      <c r="P932">
        <v>99.537417242154874</v>
      </c>
      <c r="Q932">
        <v>99.731406231737637</v>
      </c>
      <c r="R932">
        <v>80.988135496549688</v>
      </c>
      <c r="S932">
        <v>62.849288740851968</v>
      </c>
      <c r="T932">
        <v>65.651171402791093</v>
      </c>
      <c r="U932">
        <v>50.632002699429108</v>
      </c>
      <c r="V932">
        <v>48.750413155255927</v>
      </c>
    </row>
    <row r="933" spans="1:22" x14ac:dyDescent="0.25">
      <c r="A933">
        <v>100</v>
      </c>
      <c r="B933">
        <v>114.52133668744237</v>
      </c>
      <c r="C933">
        <v>115.58706957889777</v>
      </c>
      <c r="D933">
        <v>133.85457217961849</v>
      </c>
      <c r="E933">
        <v>126.85964031697796</v>
      </c>
      <c r="F933">
        <v>109.68099027212735</v>
      </c>
      <c r="G933">
        <v>116.41210559204313</v>
      </c>
      <c r="H933">
        <v>100.42116815851583</v>
      </c>
      <c r="I933">
        <v>106.70581077105925</v>
      </c>
      <c r="J933">
        <v>86.397747042767378</v>
      </c>
      <c r="K933">
        <v>85.835934933199425</v>
      </c>
      <c r="L933">
        <v>105.40167796382936</v>
      </c>
      <c r="M933">
        <v>102.57009047455301</v>
      </c>
      <c r="N933">
        <v>79.782282345453837</v>
      </c>
      <c r="O933">
        <v>74.554610313846851</v>
      </c>
      <c r="P933">
        <v>71.53685463159529</v>
      </c>
      <c r="Q933">
        <v>73.846105078947588</v>
      </c>
      <c r="R933">
        <v>94.393711925540941</v>
      </c>
      <c r="S933">
        <v>95.613017363469723</v>
      </c>
      <c r="T933">
        <v>81.156431521766137</v>
      </c>
      <c r="U933">
        <v>67.617926572971285</v>
      </c>
      <c r="V933">
        <v>66.856466882248654</v>
      </c>
    </row>
    <row r="934" spans="1:22" x14ac:dyDescent="0.25">
      <c r="A934">
        <v>100</v>
      </c>
      <c r="B934">
        <v>78.858984451878101</v>
      </c>
      <c r="C934">
        <v>72.233922672250841</v>
      </c>
      <c r="D934">
        <v>61.150314966066937</v>
      </c>
      <c r="E934">
        <v>73.992144532892382</v>
      </c>
      <c r="F934">
        <v>80.951599199448083</v>
      </c>
      <c r="G934">
        <v>69.64180126832737</v>
      </c>
      <c r="H934">
        <v>65.358250704330501</v>
      </c>
      <c r="I934">
        <v>76.090170406497094</v>
      </c>
      <c r="J934">
        <v>71.463033103799518</v>
      </c>
      <c r="K934">
        <v>70.869050856673795</v>
      </c>
      <c r="L934">
        <v>68.190093435740224</v>
      </c>
      <c r="M934">
        <v>87.081820895112727</v>
      </c>
      <c r="N934">
        <v>77.531754975754282</v>
      </c>
      <c r="O934">
        <v>82.832406856139158</v>
      </c>
      <c r="P934">
        <v>67.729980033124718</v>
      </c>
      <c r="Q934">
        <v>70.412608495892613</v>
      </c>
      <c r="R934">
        <v>63.283348981187835</v>
      </c>
      <c r="S934">
        <v>62.728826035687526</v>
      </c>
      <c r="T934">
        <v>57.734946355573918</v>
      </c>
      <c r="U934">
        <v>58.528701600477646</v>
      </c>
      <c r="V934">
        <v>65.728660528668385</v>
      </c>
    </row>
    <row r="935" spans="1:22" x14ac:dyDescent="0.25">
      <c r="A935">
        <v>100</v>
      </c>
      <c r="B935">
        <v>100.40612657282495</v>
      </c>
      <c r="C935">
        <v>113.94021926010585</v>
      </c>
      <c r="D935">
        <v>136.74619813369659</v>
      </c>
      <c r="E935">
        <v>162.63727990955033</v>
      </c>
      <c r="F935">
        <v>159.50172549863828</v>
      </c>
      <c r="G935">
        <v>142.23846424897553</v>
      </c>
      <c r="H935">
        <v>127.47661757791236</v>
      </c>
      <c r="I935">
        <v>119.53917887905222</v>
      </c>
      <c r="J935">
        <v>122.34014356100077</v>
      </c>
      <c r="K935">
        <v>105.56142903544969</v>
      </c>
      <c r="L935">
        <v>125.63386036674969</v>
      </c>
      <c r="M935">
        <v>112.40637653098746</v>
      </c>
      <c r="N935">
        <v>107.58670933847976</v>
      </c>
      <c r="O935">
        <v>107.57895832334081</v>
      </c>
      <c r="P935">
        <v>103.83311049392192</v>
      </c>
      <c r="Q935">
        <v>104.40063801955705</v>
      </c>
      <c r="R935">
        <v>126.9956471438467</v>
      </c>
      <c r="S935">
        <v>130.61354969481852</v>
      </c>
      <c r="T935">
        <v>131.8690624340058</v>
      </c>
      <c r="U935">
        <v>140.50917056155768</v>
      </c>
      <c r="V935">
        <v>140.03689263488874</v>
      </c>
    </row>
    <row r="936" spans="1:22" x14ac:dyDescent="0.25">
      <c r="A936">
        <v>100</v>
      </c>
      <c r="B936">
        <v>109.86727451438117</v>
      </c>
      <c r="C936">
        <v>91.739698045809234</v>
      </c>
      <c r="D936">
        <v>86.940838183678608</v>
      </c>
      <c r="E936">
        <v>88.636719076885342</v>
      </c>
      <c r="F936">
        <v>85.795696803312637</v>
      </c>
      <c r="G936">
        <v>100.97856196112915</v>
      </c>
      <c r="H936">
        <v>85.638461528667023</v>
      </c>
      <c r="I936">
        <v>79.253758323568888</v>
      </c>
      <c r="J936">
        <v>74.669262152001849</v>
      </c>
      <c r="K936">
        <v>63.615880785466175</v>
      </c>
      <c r="L936">
        <v>69.574913134043626</v>
      </c>
      <c r="M936">
        <v>72.593311884781215</v>
      </c>
      <c r="N936">
        <v>70.997841342502511</v>
      </c>
      <c r="O936">
        <v>72.252035782467004</v>
      </c>
      <c r="P936">
        <v>72.7022245796569</v>
      </c>
      <c r="Q936">
        <v>73.130866587196422</v>
      </c>
      <c r="R936">
        <v>68.416970636457322</v>
      </c>
      <c r="S936">
        <v>66.454569539439177</v>
      </c>
      <c r="T936">
        <v>71.510239386705962</v>
      </c>
      <c r="U936">
        <v>77.536348617875291</v>
      </c>
      <c r="V936">
        <v>68.878497505189856</v>
      </c>
    </row>
    <row r="937" spans="1:22" x14ac:dyDescent="0.25">
      <c r="A937">
        <v>100</v>
      </c>
      <c r="B937">
        <v>100.2941432287856</v>
      </c>
      <c r="C937">
        <v>95.534811431853711</v>
      </c>
      <c r="D937">
        <v>111.33764903197752</v>
      </c>
      <c r="E937">
        <v>103.89201986597801</v>
      </c>
      <c r="F937">
        <v>105.24593159007644</v>
      </c>
      <c r="G937">
        <v>115.81675534554169</v>
      </c>
      <c r="H937">
        <v>132.95330249951078</v>
      </c>
      <c r="I937">
        <v>122.40356055631376</v>
      </c>
      <c r="J937">
        <v>150.00244982812518</v>
      </c>
      <c r="K937">
        <v>145.08409216795721</v>
      </c>
      <c r="L937">
        <v>139.3024661218015</v>
      </c>
      <c r="M937">
        <v>122.04847320288003</v>
      </c>
      <c r="N937">
        <v>119.23933747766945</v>
      </c>
      <c r="O937">
        <v>122.39301714197639</v>
      </c>
      <c r="P937">
        <v>136.57518317622251</v>
      </c>
      <c r="Q937">
        <v>123.45454681680697</v>
      </c>
      <c r="R937">
        <v>129.00341873052747</v>
      </c>
      <c r="S937">
        <v>128.00594994907652</v>
      </c>
      <c r="T937">
        <v>121.44757633434031</v>
      </c>
      <c r="U937">
        <v>112.79696472415652</v>
      </c>
      <c r="V937">
        <v>126.44344514430277</v>
      </c>
    </row>
    <row r="938" spans="1:22" x14ac:dyDescent="0.25">
      <c r="A938">
        <v>100</v>
      </c>
      <c r="B938">
        <v>77.239221484668022</v>
      </c>
      <c r="C938">
        <v>71.268550481412063</v>
      </c>
      <c r="D938">
        <v>66.610479538440075</v>
      </c>
      <c r="E938">
        <v>78.631732862232454</v>
      </c>
      <c r="F938">
        <v>79.748646609050368</v>
      </c>
      <c r="G938">
        <v>68.698273689785808</v>
      </c>
      <c r="H938">
        <v>74.325533795320396</v>
      </c>
      <c r="I938">
        <v>70.298020642617729</v>
      </c>
      <c r="J938">
        <v>82.116800417552398</v>
      </c>
      <c r="K938">
        <v>79.978048745387014</v>
      </c>
      <c r="L938">
        <v>76.260146180203265</v>
      </c>
      <c r="M938">
        <v>98.023249273810151</v>
      </c>
      <c r="N938">
        <v>102.4490856755956</v>
      </c>
      <c r="O938">
        <v>119.20131892444267</v>
      </c>
      <c r="P938">
        <v>123.90096526098473</v>
      </c>
      <c r="Q938">
        <v>126.27193463760831</v>
      </c>
      <c r="R938">
        <v>112.71074340395636</v>
      </c>
      <c r="S938">
        <v>110.00720517079124</v>
      </c>
      <c r="T938">
        <v>82.61900808074131</v>
      </c>
      <c r="U938">
        <v>97.203020552635195</v>
      </c>
      <c r="V938">
        <v>94.827405312655301</v>
      </c>
    </row>
    <row r="939" spans="1:22" x14ac:dyDescent="0.25">
      <c r="A939">
        <v>100</v>
      </c>
      <c r="B939">
        <v>88.095652509142212</v>
      </c>
      <c r="C939">
        <v>117.0954293005957</v>
      </c>
      <c r="D939">
        <v>121.26727522272581</v>
      </c>
      <c r="E939">
        <v>159.38911399245632</v>
      </c>
      <c r="F939">
        <v>157.23227895335748</v>
      </c>
      <c r="G939">
        <v>167.28068763347292</v>
      </c>
      <c r="H939">
        <v>200.07372919409701</v>
      </c>
      <c r="I939">
        <v>230.05663147319379</v>
      </c>
      <c r="J939">
        <v>197.17723763957176</v>
      </c>
      <c r="K939">
        <v>217.11373510575194</v>
      </c>
      <c r="L939">
        <v>210.20941207654491</v>
      </c>
      <c r="M939">
        <v>197.44847450687851</v>
      </c>
      <c r="N939">
        <v>212.23564445096861</v>
      </c>
      <c r="O939">
        <v>195.99196405477599</v>
      </c>
      <c r="P939">
        <v>211.45392676086664</v>
      </c>
      <c r="Q939">
        <v>171.2233690955097</v>
      </c>
      <c r="R939">
        <v>144.92888342803585</v>
      </c>
      <c r="S939">
        <v>168.88650118089069</v>
      </c>
      <c r="T939">
        <v>143.65484493344175</v>
      </c>
      <c r="U939">
        <v>139.56798179947472</v>
      </c>
      <c r="V939">
        <v>116.25017137363622</v>
      </c>
    </row>
    <row r="940" spans="1:22" x14ac:dyDescent="0.25">
      <c r="A940">
        <v>100</v>
      </c>
      <c r="B940">
        <v>104.87293469303842</v>
      </c>
      <c r="C940">
        <v>103.56904036970009</v>
      </c>
      <c r="D940">
        <v>107.14729943056567</v>
      </c>
      <c r="E940">
        <v>111.95994785276091</v>
      </c>
      <c r="F940">
        <v>109.71168575225499</v>
      </c>
      <c r="G940">
        <v>98.222174139024929</v>
      </c>
      <c r="H940">
        <v>100.64454658475981</v>
      </c>
      <c r="I940">
        <v>98.041198365232518</v>
      </c>
      <c r="J940">
        <v>80.491533935127833</v>
      </c>
      <c r="K940">
        <v>78.762437309974985</v>
      </c>
      <c r="L940">
        <v>73.298614400850809</v>
      </c>
      <c r="M940">
        <v>85.429913190073222</v>
      </c>
      <c r="N940">
        <v>97.31178246784124</v>
      </c>
      <c r="O940">
        <v>109.93931367595366</v>
      </c>
      <c r="P940">
        <v>96.255389471163809</v>
      </c>
      <c r="Q940">
        <v>106.00079844618132</v>
      </c>
      <c r="R940">
        <v>113.95701915441209</v>
      </c>
      <c r="S940">
        <v>113.26083912001583</v>
      </c>
      <c r="T940">
        <v>108.90058848170209</v>
      </c>
      <c r="U940">
        <v>108.38415666402973</v>
      </c>
      <c r="V940">
        <v>102.53111114011293</v>
      </c>
    </row>
    <row r="941" spans="1:22" x14ac:dyDescent="0.25">
      <c r="A941">
        <v>100</v>
      </c>
      <c r="B941">
        <v>83.455096596361344</v>
      </c>
      <c r="C941">
        <v>83.454033253302455</v>
      </c>
      <c r="D941">
        <v>104.71997116714471</v>
      </c>
      <c r="E941">
        <v>107.84886357228976</v>
      </c>
      <c r="F941">
        <v>95.274920467851842</v>
      </c>
      <c r="G941">
        <v>94.27770271466936</v>
      </c>
      <c r="H941">
        <v>102.04754337625278</v>
      </c>
      <c r="I941">
        <v>100.0720484784884</v>
      </c>
      <c r="J941">
        <v>92.675272381054725</v>
      </c>
      <c r="K941">
        <v>82.92815254287278</v>
      </c>
      <c r="L941">
        <v>80.981875242926762</v>
      </c>
      <c r="M941">
        <v>66.748571923749125</v>
      </c>
      <c r="N941">
        <v>69.460097940294588</v>
      </c>
      <c r="O941">
        <v>64.769312275550988</v>
      </c>
      <c r="P941">
        <v>55.944052206414973</v>
      </c>
      <c r="Q941">
        <v>64.112907970207303</v>
      </c>
      <c r="R941">
        <v>63.321168506015184</v>
      </c>
      <c r="S941">
        <v>66.1074757841359</v>
      </c>
      <c r="T941">
        <v>61.643973135558319</v>
      </c>
      <c r="U941">
        <v>58.172836553433029</v>
      </c>
      <c r="V941">
        <v>54.532665391240215</v>
      </c>
    </row>
    <row r="942" spans="1:22" x14ac:dyDescent="0.25">
      <c r="A942">
        <v>100</v>
      </c>
      <c r="B942">
        <v>86.27489397605494</v>
      </c>
      <c r="C942">
        <v>106.5774889264636</v>
      </c>
      <c r="D942">
        <v>103.13316032542764</v>
      </c>
      <c r="E942">
        <v>112.066502934588</v>
      </c>
      <c r="F942">
        <v>128.34611084522314</v>
      </c>
      <c r="G942">
        <v>141.55548945554233</v>
      </c>
      <c r="H942">
        <v>143.89193759243699</v>
      </c>
      <c r="I942">
        <v>140.30936155139074</v>
      </c>
      <c r="J942">
        <v>136.2628888997067</v>
      </c>
      <c r="K942">
        <v>155.02550577834484</v>
      </c>
      <c r="L942">
        <v>153.83503101379765</v>
      </c>
      <c r="M942">
        <v>140.66306097605587</v>
      </c>
      <c r="N942">
        <v>130.19036480954287</v>
      </c>
      <c r="O942">
        <v>128.8781344293175</v>
      </c>
      <c r="P942">
        <v>113.3102328494209</v>
      </c>
      <c r="Q942">
        <v>123.46722520750367</v>
      </c>
      <c r="R942">
        <v>152.41297677472227</v>
      </c>
      <c r="S942">
        <v>137.04258228936726</v>
      </c>
      <c r="T942">
        <v>144.92949613172331</v>
      </c>
      <c r="U942">
        <v>127.69457735877572</v>
      </c>
      <c r="V942">
        <v>140.90723539820701</v>
      </c>
    </row>
    <row r="943" spans="1:22" x14ac:dyDescent="0.25">
      <c r="A943">
        <v>100</v>
      </c>
      <c r="B943">
        <v>89.614451789555574</v>
      </c>
      <c r="C943">
        <v>94.52234500602728</v>
      </c>
      <c r="D943">
        <v>98.95747302439689</v>
      </c>
      <c r="E943">
        <v>87.387570813311015</v>
      </c>
      <c r="F943">
        <v>90.645370005637318</v>
      </c>
      <c r="G943">
        <v>99.092398734566402</v>
      </c>
      <c r="H943">
        <v>86.948106052831363</v>
      </c>
      <c r="I943">
        <v>84.004104053593338</v>
      </c>
      <c r="J943">
        <v>95.679263734605911</v>
      </c>
      <c r="K943">
        <v>117.82416920151044</v>
      </c>
      <c r="L943">
        <v>119.22004356014043</v>
      </c>
      <c r="M943">
        <v>106.76860318020969</v>
      </c>
      <c r="N943">
        <v>102.77677593443192</v>
      </c>
      <c r="O943">
        <v>117.68051804903983</v>
      </c>
      <c r="P943">
        <v>118.19108420322988</v>
      </c>
      <c r="Q943">
        <v>139.59707532043581</v>
      </c>
      <c r="R943">
        <v>161.92014742110118</v>
      </c>
      <c r="S943">
        <v>211.82223059339879</v>
      </c>
      <c r="T943">
        <v>204.93773782130782</v>
      </c>
      <c r="U943">
        <v>176.07648450026716</v>
      </c>
      <c r="V943">
        <v>161.92776813895367</v>
      </c>
    </row>
    <row r="944" spans="1:22" x14ac:dyDescent="0.25">
      <c r="A944">
        <v>100</v>
      </c>
      <c r="B944">
        <v>107.5863396797549</v>
      </c>
      <c r="C944">
        <v>104.1568247715426</v>
      </c>
      <c r="D944">
        <v>105.04825503948453</v>
      </c>
      <c r="E944">
        <v>82.400075630366231</v>
      </c>
      <c r="F944">
        <v>70.080633589386977</v>
      </c>
      <c r="G944">
        <v>77.089441449359271</v>
      </c>
      <c r="H944">
        <v>93.163440879948823</v>
      </c>
      <c r="I944">
        <v>97.278893360480467</v>
      </c>
      <c r="J944">
        <v>94.978317274199966</v>
      </c>
      <c r="K944">
        <v>87.590236216759862</v>
      </c>
      <c r="L944">
        <v>81.546443602300371</v>
      </c>
      <c r="M944">
        <v>91.859021854095744</v>
      </c>
      <c r="N944">
        <v>90.167347642448604</v>
      </c>
      <c r="O944">
        <v>81.439404354920882</v>
      </c>
      <c r="P944">
        <v>75.825662444768184</v>
      </c>
      <c r="Q944">
        <v>67.787863365261444</v>
      </c>
      <c r="R944">
        <v>66.570202991268729</v>
      </c>
      <c r="S944">
        <v>62.923699614127422</v>
      </c>
      <c r="T944">
        <v>59.393946090527429</v>
      </c>
      <c r="U944">
        <v>62.964802556335833</v>
      </c>
      <c r="V944">
        <v>73.213818988628248</v>
      </c>
    </row>
    <row r="945" spans="1:22" x14ac:dyDescent="0.25">
      <c r="A945">
        <v>100</v>
      </c>
      <c r="B945">
        <v>137.56141500544697</v>
      </c>
      <c r="C945">
        <v>155.53211529369042</v>
      </c>
      <c r="D945">
        <v>150.96273514936124</v>
      </c>
      <c r="E945">
        <v>131.0205929459251</v>
      </c>
      <c r="F945">
        <v>142.98844245124997</v>
      </c>
      <c r="G945">
        <v>128.94043314493172</v>
      </c>
      <c r="H945">
        <v>150.41231716557613</v>
      </c>
      <c r="I945">
        <v>135.51389133375142</v>
      </c>
      <c r="J945">
        <v>137.56799544822425</v>
      </c>
      <c r="K945">
        <v>153.52969666421811</v>
      </c>
      <c r="L945">
        <v>173.55372515657541</v>
      </c>
      <c r="M945">
        <v>175.78727208738854</v>
      </c>
      <c r="N945">
        <v>193.82012639740921</v>
      </c>
      <c r="O945">
        <v>225.50351152397576</v>
      </c>
      <c r="P945">
        <v>198.24155897826117</v>
      </c>
      <c r="Q945">
        <v>186.19856726055343</v>
      </c>
      <c r="R945">
        <v>216.85482427294397</v>
      </c>
      <c r="S945">
        <v>221.49868809076642</v>
      </c>
      <c r="T945">
        <v>197.55780490514769</v>
      </c>
      <c r="U945">
        <v>247.76858193879596</v>
      </c>
      <c r="V945">
        <v>280.88292781043663</v>
      </c>
    </row>
    <row r="946" spans="1:22" x14ac:dyDescent="0.25">
      <c r="A946">
        <v>100</v>
      </c>
      <c r="B946">
        <v>92.858989119937007</v>
      </c>
      <c r="C946">
        <v>87.416692073024493</v>
      </c>
      <c r="D946">
        <v>88.553907173478947</v>
      </c>
      <c r="E946">
        <v>85.23314086381535</v>
      </c>
      <c r="F946">
        <v>76.397453203617218</v>
      </c>
      <c r="G946">
        <v>65.3892132876543</v>
      </c>
      <c r="H946">
        <v>67.870490072184026</v>
      </c>
      <c r="I946">
        <v>71.315291421669343</v>
      </c>
      <c r="J946">
        <v>70.001015566276678</v>
      </c>
      <c r="K946">
        <v>71.22237485882232</v>
      </c>
      <c r="L946">
        <v>66.192775144809644</v>
      </c>
      <c r="M946">
        <v>67.315847439736785</v>
      </c>
      <c r="N946">
        <v>64.204216697523975</v>
      </c>
      <c r="O946">
        <v>51.024197098284162</v>
      </c>
      <c r="P946">
        <v>49.343495750034265</v>
      </c>
      <c r="Q946">
        <v>52.000391048169064</v>
      </c>
      <c r="R946">
        <v>48.170880461246121</v>
      </c>
      <c r="S946">
        <v>45.875358771356026</v>
      </c>
      <c r="T946">
        <v>39.153595845679327</v>
      </c>
      <c r="U946">
        <v>40.321872746137004</v>
      </c>
      <c r="V946">
        <v>44.942193320440445</v>
      </c>
    </row>
    <row r="947" spans="1:22" x14ac:dyDescent="0.25">
      <c r="A947">
        <v>100</v>
      </c>
      <c r="B947">
        <v>112.51556990143359</v>
      </c>
      <c r="C947">
        <v>116.54232569245717</v>
      </c>
      <c r="D947">
        <v>98.113592441052404</v>
      </c>
      <c r="E947">
        <v>94.985891076336955</v>
      </c>
      <c r="F947">
        <v>98.128584392457938</v>
      </c>
      <c r="G947">
        <v>126.34553969678988</v>
      </c>
      <c r="H947">
        <v>113.99197860991443</v>
      </c>
      <c r="I947">
        <v>107.9893857538278</v>
      </c>
      <c r="J947">
        <v>84.182670815974916</v>
      </c>
      <c r="K947">
        <v>104.94452592396443</v>
      </c>
      <c r="L947">
        <v>105.60782284148544</v>
      </c>
      <c r="M947">
        <v>104.44400056943077</v>
      </c>
      <c r="N947">
        <v>133.82749937425717</v>
      </c>
      <c r="O947">
        <v>147.17562593974733</v>
      </c>
      <c r="P947">
        <v>166.38256478951484</v>
      </c>
      <c r="Q947">
        <v>192.14161211070484</v>
      </c>
      <c r="R947">
        <v>183.67685413230674</v>
      </c>
      <c r="S947">
        <v>189.77758664631071</v>
      </c>
      <c r="T947">
        <v>182.58790589733917</v>
      </c>
      <c r="U947">
        <v>174.5092484882808</v>
      </c>
      <c r="V947">
        <v>130.08564259739836</v>
      </c>
    </row>
    <row r="948" spans="1:22" x14ac:dyDescent="0.25">
      <c r="A948">
        <v>100</v>
      </c>
      <c r="B948">
        <v>155.33004840477557</v>
      </c>
      <c r="C948">
        <v>142.65815911677791</v>
      </c>
      <c r="D948">
        <v>110.97047488571826</v>
      </c>
      <c r="E948">
        <v>113.70841558517742</v>
      </c>
      <c r="F948">
        <v>113.4930089386646</v>
      </c>
      <c r="G948">
        <v>130.07634921337817</v>
      </c>
      <c r="H948">
        <v>114.77008524885791</v>
      </c>
      <c r="I948">
        <v>91.774089709411612</v>
      </c>
      <c r="J948">
        <v>101.67581717470841</v>
      </c>
      <c r="K948">
        <v>105.76261375338589</v>
      </c>
      <c r="L948">
        <v>104.53823967609767</v>
      </c>
      <c r="M948">
        <v>98.138037512317254</v>
      </c>
      <c r="N948">
        <v>92.103270501934944</v>
      </c>
      <c r="O948">
        <v>89.506188802351559</v>
      </c>
      <c r="P948">
        <v>89.370077017595776</v>
      </c>
      <c r="Q948">
        <v>105.38600000968168</v>
      </c>
      <c r="R948">
        <v>87.214322655419821</v>
      </c>
      <c r="S948">
        <v>83.319237946437298</v>
      </c>
      <c r="T948">
        <v>76.140623523259165</v>
      </c>
      <c r="U948">
        <v>70.026383368651864</v>
      </c>
      <c r="V948">
        <v>80.919650697468057</v>
      </c>
    </row>
    <row r="949" spans="1:22" x14ac:dyDescent="0.25">
      <c r="A949">
        <v>100</v>
      </c>
      <c r="B949">
        <v>102.79587561298602</v>
      </c>
      <c r="C949">
        <v>115.46171203478093</v>
      </c>
      <c r="D949">
        <v>123.58490941755666</v>
      </c>
      <c r="E949">
        <v>123.29962969474212</v>
      </c>
      <c r="F949">
        <v>136.30309544062249</v>
      </c>
      <c r="G949">
        <v>160.32364948455844</v>
      </c>
      <c r="H949">
        <v>152.55602378302078</v>
      </c>
      <c r="I949">
        <v>138.51036094204383</v>
      </c>
      <c r="J949">
        <v>113.70857072443457</v>
      </c>
      <c r="K949">
        <v>87.326347888315638</v>
      </c>
      <c r="L949">
        <v>92.97379730625012</v>
      </c>
      <c r="M949">
        <v>83.164023074886387</v>
      </c>
      <c r="N949">
        <v>89.48229902806824</v>
      </c>
      <c r="O949">
        <v>75.162950554360776</v>
      </c>
      <c r="P949">
        <v>63.219790745669748</v>
      </c>
      <c r="Q949">
        <v>66.190500602363116</v>
      </c>
      <c r="R949">
        <v>67.396878679115829</v>
      </c>
      <c r="S949">
        <v>65.057138257334742</v>
      </c>
      <c r="T949">
        <v>63.445927728953365</v>
      </c>
      <c r="U949">
        <v>59.963713048583053</v>
      </c>
      <c r="V949">
        <v>57.913313422105453</v>
      </c>
    </row>
    <row r="950" spans="1:22" x14ac:dyDescent="0.25">
      <c r="A950">
        <v>100</v>
      </c>
      <c r="B950">
        <v>119.23781590991378</v>
      </c>
      <c r="C950">
        <v>118.90992158363694</v>
      </c>
      <c r="D950">
        <v>111.6250795369001</v>
      </c>
      <c r="E950">
        <v>109.54883691985731</v>
      </c>
      <c r="F950">
        <v>103.74050676975411</v>
      </c>
      <c r="G950">
        <v>121.73978459206405</v>
      </c>
      <c r="H950">
        <v>125.30978485463876</v>
      </c>
      <c r="I950">
        <v>126.5819968674551</v>
      </c>
      <c r="J950">
        <v>136.75431583718887</v>
      </c>
      <c r="K950">
        <v>119.16245945736442</v>
      </c>
      <c r="L950">
        <v>114.01716921222099</v>
      </c>
      <c r="M950">
        <v>109.23912843574462</v>
      </c>
      <c r="N950">
        <v>89.735537459868524</v>
      </c>
      <c r="O950">
        <v>73.053093533530799</v>
      </c>
      <c r="P950">
        <v>70.278051071586262</v>
      </c>
      <c r="Q950">
        <v>82.309384252801451</v>
      </c>
      <c r="R950">
        <v>79.034007906476276</v>
      </c>
      <c r="S950">
        <v>99.539124016290572</v>
      </c>
      <c r="T950">
        <v>103.92421934929719</v>
      </c>
      <c r="U950">
        <v>120.81609495655167</v>
      </c>
      <c r="V950">
        <v>100.69210201452798</v>
      </c>
    </row>
    <row r="951" spans="1:22" x14ac:dyDescent="0.25">
      <c r="A951">
        <v>100</v>
      </c>
      <c r="B951">
        <v>97.226226888169506</v>
      </c>
      <c r="C951">
        <v>108.38318589739704</v>
      </c>
      <c r="D951">
        <v>98.830063715815754</v>
      </c>
      <c r="E951">
        <v>111.33727406361702</v>
      </c>
      <c r="F951">
        <v>122.45812530861653</v>
      </c>
      <c r="G951">
        <v>130.89375784788729</v>
      </c>
      <c r="H951">
        <v>126.17270795862572</v>
      </c>
      <c r="I951">
        <v>95.765680104941566</v>
      </c>
      <c r="J951">
        <v>92.49921783408837</v>
      </c>
      <c r="K951">
        <v>99.219718399830654</v>
      </c>
      <c r="L951">
        <v>115.91195653842345</v>
      </c>
      <c r="M951">
        <v>116.22997455903111</v>
      </c>
      <c r="N951">
        <v>113.29247681951125</v>
      </c>
      <c r="O951">
        <v>136.80394510380773</v>
      </c>
      <c r="P951">
        <v>128.26992764553057</v>
      </c>
      <c r="Q951">
        <v>121.2497123922851</v>
      </c>
      <c r="R951">
        <v>105.60399769309396</v>
      </c>
      <c r="S951">
        <v>106.63253840514639</v>
      </c>
      <c r="T951">
        <v>103.79221580014614</v>
      </c>
      <c r="U951">
        <v>88.016719780340779</v>
      </c>
      <c r="V951">
        <v>91.993697207545395</v>
      </c>
    </row>
    <row r="952" spans="1:22" x14ac:dyDescent="0.25">
      <c r="A952">
        <v>100</v>
      </c>
      <c r="B952">
        <v>111.44096619795162</v>
      </c>
      <c r="C952">
        <v>108.93513884910375</v>
      </c>
      <c r="D952">
        <v>128.48301942804176</v>
      </c>
      <c r="E952">
        <v>137.09607878126963</v>
      </c>
      <c r="F952">
        <v>148.39849511586038</v>
      </c>
      <c r="G952">
        <v>138.35436173836442</v>
      </c>
      <c r="H952">
        <v>146.79037207992135</v>
      </c>
      <c r="I952">
        <v>149.94029193653753</v>
      </c>
      <c r="J952">
        <v>160.94005436969732</v>
      </c>
      <c r="K952">
        <v>160.49622644275206</v>
      </c>
      <c r="L952">
        <v>153.28836359409027</v>
      </c>
      <c r="M952">
        <v>156.08515031316679</v>
      </c>
      <c r="N952">
        <v>185.270371414583</v>
      </c>
      <c r="O952">
        <v>175.66464596659463</v>
      </c>
      <c r="P952">
        <v>176.75095915170652</v>
      </c>
      <c r="Q952">
        <v>191.06999505054961</v>
      </c>
      <c r="R952">
        <v>237.3216752125204</v>
      </c>
      <c r="S952">
        <v>233.29199460389506</v>
      </c>
      <c r="T952">
        <v>237.71290547714267</v>
      </c>
      <c r="U952">
        <v>228.59899073283182</v>
      </c>
      <c r="V952">
        <v>164.3786775027755</v>
      </c>
    </row>
    <row r="953" spans="1:22" x14ac:dyDescent="0.25">
      <c r="A953">
        <v>100</v>
      </c>
      <c r="B953">
        <v>80.444072818698814</v>
      </c>
      <c r="C953">
        <v>82.436738847657665</v>
      </c>
      <c r="D953">
        <v>81.01632609524205</v>
      </c>
      <c r="E953">
        <v>99.758691973631983</v>
      </c>
      <c r="F953">
        <v>104.66084633652508</v>
      </c>
      <c r="G953">
        <v>106.52234829870541</v>
      </c>
      <c r="H953">
        <v>100.02187751295332</v>
      </c>
      <c r="I953">
        <v>87.588105047783841</v>
      </c>
      <c r="J953">
        <v>76.050156759848861</v>
      </c>
      <c r="K953">
        <v>76.851660719706231</v>
      </c>
      <c r="L953">
        <v>69.470048782312602</v>
      </c>
      <c r="M953">
        <v>75.95188380980845</v>
      </c>
      <c r="N953">
        <v>56.30692094528338</v>
      </c>
      <c r="O953">
        <v>51.016768733443634</v>
      </c>
      <c r="P953">
        <v>47.135800424693073</v>
      </c>
      <c r="Q953">
        <v>45.781510228233643</v>
      </c>
      <c r="R953">
        <v>46.561594524519869</v>
      </c>
      <c r="S953">
        <v>36.748751977382881</v>
      </c>
      <c r="T953">
        <v>33.055357281231345</v>
      </c>
      <c r="U953">
        <v>36.221633511703125</v>
      </c>
      <c r="V953">
        <v>31.675138989442697</v>
      </c>
    </row>
    <row r="954" spans="1:22" x14ac:dyDescent="0.25">
      <c r="A954">
        <v>100</v>
      </c>
      <c r="B954">
        <v>105.17246029265948</v>
      </c>
      <c r="C954">
        <v>87.980388960863777</v>
      </c>
      <c r="D954">
        <v>91.677147282181011</v>
      </c>
      <c r="E954">
        <v>84.190137825776731</v>
      </c>
      <c r="F954">
        <v>86.523022780630072</v>
      </c>
      <c r="G954">
        <v>81.933152529189627</v>
      </c>
      <c r="H954">
        <v>70.06123256145932</v>
      </c>
      <c r="I954">
        <v>69.264334017926032</v>
      </c>
      <c r="J954">
        <v>58.069197106939193</v>
      </c>
      <c r="K954">
        <v>53.32609458672092</v>
      </c>
      <c r="L954">
        <v>47.976703063863887</v>
      </c>
      <c r="M954">
        <v>49.634698585457542</v>
      </c>
      <c r="N954">
        <v>46.073147750380073</v>
      </c>
      <c r="O954">
        <v>45.702054671570927</v>
      </c>
      <c r="P954">
        <v>49.212743749377815</v>
      </c>
      <c r="Q954">
        <v>51.849350320787288</v>
      </c>
      <c r="R954">
        <v>52.718084193199019</v>
      </c>
      <c r="S954">
        <v>65.241887366312582</v>
      </c>
      <c r="T954">
        <v>57.919900085142778</v>
      </c>
      <c r="U954">
        <v>54.925315824293719</v>
      </c>
      <c r="V954">
        <v>52.48592796061601</v>
      </c>
    </row>
    <row r="955" spans="1:22" x14ac:dyDescent="0.25">
      <c r="A955">
        <v>100</v>
      </c>
      <c r="B955">
        <v>108.67206429432055</v>
      </c>
      <c r="C955">
        <v>124.99729605469808</v>
      </c>
      <c r="D955">
        <v>131.40912068759692</v>
      </c>
      <c r="E955">
        <v>142.66985900728696</v>
      </c>
      <c r="F955">
        <v>143.34392442325716</v>
      </c>
      <c r="G955">
        <v>148.05954268321568</v>
      </c>
      <c r="H955">
        <v>179.25617424559431</v>
      </c>
      <c r="I955">
        <v>190.97827030626584</v>
      </c>
      <c r="J955">
        <v>162.64568251449538</v>
      </c>
      <c r="K955">
        <v>162.6990509035962</v>
      </c>
      <c r="L955">
        <v>152.11321716936865</v>
      </c>
      <c r="M955">
        <v>160.47866623623702</v>
      </c>
      <c r="N955">
        <v>155.21828422225812</v>
      </c>
      <c r="O955">
        <v>170.84540411895699</v>
      </c>
      <c r="P955">
        <v>173.86191055749407</v>
      </c>
      <c r="Q955">
        <v>147.19646712617794</v>
      </c>
      <c r="R955">
        <v>141.76336383522647</v>
      </c>
      <c r="S955">
        <v>140.00567531962591</v>
      </c>
      <c r="T955">
        <v>142.49700100098832</v>
      </c>
      <c r="U955">
        <v>121.64802410166675</v>
      </c>
      <c r="V955">
        <v>119.12425962829752</v>
      </c>
    </row>
    <row r="956" spans="1:22" x14ac:dyDescent="0.25">
      <c r="A956">
        <v>100</v>
      </c>
      <c r="B956">
        <v>95.376328992396637</v>
      </c>
      <c r="C956">
        <v>101.39043116854376</v>
      </c>
      <c r="D956">
        <v>129.56769345468214</v>
      </c>
      <c r="E956">
        <v>153.64977630752904</v>
      </c>
      <c r="F956">
        <v>187.10657556772267</v>
      </c>
      <c r="G956">
        <v>138.82124881614413</v>
      </c>
      <c r="H956">
        <v>134.14679961695327</v>
      </c>
      <c r="I956">
        <v>156.36741541288956</v>
      </c>
      <c r="J956">
        <v>173.18412755644633</v>
      </c>
      <c r="K956">
        <v>153.99571427143297</v>
      </c>
      <c r="L956">
        <v>180.12543766344919</v>
      </c>
      <c r="M956">
        <v>178.88757189236395</v>
      </c>
      <c r="N956">
        <v>180.80141336382442</v>
      </c>
      <c r="O956">
        <v>188.87710494037898</v>
      </c>
      <c r="P956">
        <v>172.86995603006076</v>
      </c>
      <c r="Q956">
        <v>203.26305719727452</v>
      </c>
      <c r="R956">
        <v>181.17270376869621</v>
      </c>
      <c r="S956">
        <v>159.75836686609236</v>
      </c>
      <c r="T956">
        <v>121.71683660787915</v>
      </c>
      <c r="U956">
        <v>113.78585837633491</v>
      </c>
      <c r="V956">
        <v>105.8353343755055</v>
      </c>
    </row>
    <row r="957" spans="1:22" x14ac:dyDescent="0.25">
      <c r="A957">
        <v>100</v>
      </c>
      <c r="B957">
        <v>95.876688806465381</v>
      </c>
      <c r="C957">
        <v>92.296483362392522</v>
      </c>
      <c r="D957">
        <v>88.540315880240186</v>
      </c>
      <c r="E957">
        <v>93.379181468078556</v>
      </c>
      <c r="F957">
        <v>94.230041797045502</v>
      </c>
      <c r="G957">
        <v>93.249161563112409</v>
      </c>
      <c r="H957">
        <v>89.573117902404817</v>
      </c>
      <c r="I957">
        <v>100.04080121617839</v>
      </c>
      <c r="J957">
        <v>97.365323738971369</v>
      </c>
      <c r="K957">
        <v>98.001043931387983</v>
      </c>
      <c r="L957">
        <v>108.39863449603124</v>
      </c>
      <c r="M957">
        <v>104.46654739302613</v>
      </c>
      <c r="N957">
        <v>85.309493778864706</v>
      </c>
      <c r="O957">
        <v>101.94774775799264</v>
      </c>
      <c r="P957">
        <v>110.09463321950007</v>
      </c>
      <c r="Q957">
        <v>82.341511703832182</v>
      </c>
      <c r="R957">
        <v>92.755028207835466</v>
      </c>
      <c r="S957">
        <v>93.140956806478258</v>
      </c>
      <c r="T957">
        <v>97.957554729232228</v>
      </c>
      <c r="U957">
        <v>81.464968519008707</v>
      </c>
      <c r="V957">
        <v>77.23931829935934</v>
      </c>
    </row>
    <row r="958" spans="1:22" x14ac:dyDescent="0.25">
      <c r="A958">
        <v>100</v>
      </c>
      <c r="B958">
        <v>98.750574960374252</v>
      </c>
      <c r="C958">
        <v>103.32091330373294</v>
      </c>
      <c r="D958">
        <v>101.22145378158986</v>
      </c>
      <c r="E958">
        <v>104.26033541655242</v>
      </c>
      <c r="F958">
        <v>106.57948310771668</v>
      </c>
      <c r="G958">
        <v>102.10055385129485</v>
      </c>
      <c r="H958">
        <v>95.993564523280398</v>
      </c>
      <c r="I958">
        <v>86.134894697225675</v>
      </c>
      <c r="J958">
        <v>79.046890008262679</v>
      </c>
      <c r="K958">
        <v>68.129480398715586</v>
      </c>
      <c r="L958">
        <v>73.35381367061899</v>
      </c>
      <c r="M958">
        <v>76.0972995548439</v>
      </c>
      <c r="N958">
        <v>71.547008968300958</v>
      </c>
      <c r="O958">
        <v>69.629517748165938</v>
      </c>
      <c r="P958">
        <v>58.827525801206349</v>
      </c>
      <c r="Q958">
        <v>62.891538245134427</v>
      </c>
      <c r="R958">
        <v>70.844436922274483</v>
      </c>
      <c r="S958">
        <v>63.795699309454704</v>
      </c>
      <c r="T958">
        <v>63.799077805255592</v>
      </c>
      <c r="U958">
        <v>57.649097195237751</v>
      </c>
      <c r="V958">
        <v>49.890205483887598</v>
      </c>
    </row>
    <row r="959" spans="1:22" x14ac:dyDescent="0.25">
      <c r="A959">
        <v>100</v>
      </c>
      <c r="B959">
        <v>117.82990953740378</v>
      </c>
      <c r="C959">
        <v>118.58130509362574</v>
      </c>
      <c r="D959">
        <v>124.82314217661785</v>
      </c>
      <c r="E959">
        <v>125.31486998210848</v>
      </c>
      <c r="F959">
        <v>118.04750428262267</v>
      </c>
      <c r="G959">
        <v>118.25065309310013</v>
      </c>
      <c r="H959">
        <v>129.05044398871863</v>
      </c>
      <c r="I959">
        <v>103.03917711742979</v>
      </c>
      <c r="J959">
        <v>87.396041027344012</v>
      </c>
      <c r="K959">
        <v>104.91834224516836</v>
      </c>
      <c r="L959">
        <v>122.33569885273113</v>
      </c>
      <c r="M959">
        <v>107.8942428639351</v>
      </c>
      <c r="N959">
        <v>100.20355691026565</v>
      </c>
      <c r="O959">
        <v>113.85362729852683</v>
      </c>
      <c r="P959">
        <v>118.17356232826235</v>
      </c>
      <c r="Q959">
        <v>112.85977875912396</v>
      </c>
      <c r="R959">
        <v>104.30694194472483</v>
      </c>
      <c r="S959">
        <v>117.64852869391632</v>
      </c>
      <c r="T959">
        <v>129.78303090063622</v>
      </c>
      <c r="U959">
        <v>132.34891973356591</v>
      </c>
      <c r="V959">
        <v>132.65726053681658</v>
      </c>
    </row>
    <row r="960" spans="1:22" x14ac:dyDescent="0.25">
      <c r="A960">
        <v>100</v>
      </c>
      <c r="B960">
        <v>97.836634621747294</v>
      </c>
      <c r="C960">
        <v>104.36547017160883</v>
      </c>
      <c r="D960">
        <v>103.15587954033771</v>
      </c>
      <c r="E960">
        <v>102.39424379903063</v>
      </c>
      <c r="F960">
        <v>93.139657039572</v>
      </c>
      <c r="G960">
        <v>89.113316032931777</v>
      </c>
      <c r="H960">
        <v>95.44490311548131</v>
      </c>
      <c r="I960">
        <v>86.778946440104306</v>
      </c>
      <c r="J960">
        <v>79.525446983811008</v>
      </c>
      <c r="K960">
        <v>78.706089250125331</v>
      </c>
      <c r="L960">
        <v>82.456492871776916</v>
      </c>
      <c r="M960">
        <v>79.887987507812269</v>
      </c>
      <c r="N960">
        <v>82.071684238893951</v>
      </c>
      <c r="O960">
        <v>78.483137313481649</v>
      </c>
      <c r="P960">
        <v>85.89967768000659</v>
      </c>
      <c r="Q960">
        <v>84.957298898137807</v>
      </c>
      <c r="R960">
        <v>96.324129868042633</v>
      </c>
      <c r="S960">
        <v>79.986582661317598</v>
      </c>
      <c r="T960">
        <v>78.452183601196865</v>
      </c>
      <c r="U960">
        <v>79.870412271767748</v>
      </c>
      <c r="V960">
        <v>78.770639891111543</v>
      </c>
    </row>
    <row r="961" spans="1:22" x14ac:dyDescent="0.25">
      <c r="A961">
        <v>100</v>
      </c>
      <c r="B961">
        <v>107.81395172635571</v>
      </c>
      <c r="C961">
        <v>105.73369769578478</v>
      </c>
      <c r="D961">
        <v>110.28801832590635</v>
      </c>
      <c r="E961">
        <v>114.7259711891178</v>
      </c>
      <c r="F961">
        <v>113.24308583917438</v>
      </c>
      <c r="G961">
        <v>116.45751371578672</v>
      </c>
      <c r="H961">
        <v>116.30275138653134</v>
      </c>
      <c r="I961">
        <v>97.235273047992351</v>
      </c>
      <c r="J961">
        <v>85.326486751623278</v>
      </c>
      <c r="K961">
        <v>84.836008510607471</v>
      </c>
      <c r="L961">
        <v>96.191019981127113</v>
      </c>
      <c r="M961">
        <v>102.13804375622965</v>
      </c>
      <c r="N961">
        <v>113.33476279981763</v>
      </c>
      <c r="O961">
        <v>110.14033447954216</v>
      </c>
      <c r="P961">
        <v>130.02528152350138</v>
      </c>
      <c r="Q961">
        <v>153.90050887537799</v>
      </c>
      <c r="R961">
        <v>129.03678453184077</v>
      </c>
      <c r="S961">
        <v>115.9657714993749</v>
      </c>
      <c r="T961">
        <v>111.83189833006841</v>
      </c>
      <c r="U961">
        <v>105.57357580810663</v>
      </c>
      <c r="V961">
        <v>105.72693104632788</v>
      </c>
    </row>
    <row r="962" spans="1:22" x14ac:dyDescent="0.25">
      <c r="A962">
        <v>100</v>
      </c>
      <c r="B962">
        <v>120.75624063154584</v>
      </c>
      <c r="C962">
        <v>149.00233221283284</v>
      </c>
      <c r="D962">
        <v>166.87473412328075</v>
      </c>
      <c r="E962">
        <v>151.84158824134974</v>
      </c>
      <c r="F962">
        <v>143.60217351014253</v>
      </c>
      <c r="G962">
        <v>152.34551451535597</v>
      </c>
      <c r="H962">
        <v>167.57046176206492</v>
      </c>
      <c r="I962">
        <v>151.51298646520578</v>
      </c>
      <c r="J962">
        <v>163.58584915759394</v>
      </c>
      <c r="K962">
        <v>123.35886656122149</v>
      </c>
      <c r="L962">
        <v>133.13624233491177</v>
      </c>
      <c r="M962">
        <v>138.46917410979191</v>
      </c>
      <c r="N962">
        <v>135.65859695885098</v>
      </c>
      <c r="O962">
        <v>146.5084658598478</v>
      </c>
      <c r="P962">
        <v>118.9406155838526</v>
      </c>
      <c r="Q962">
        <v>106.83139011412661</v>
      </c>
      <c r="R962">
        <v>119.84896959087274</v>
      </c>
      <c r="S962">
        <v>119.92192919232268</v>
      </c>
      <c r="T962">
        <v>129.72551005778354</v>
      </c>
      <c r="U962">
        <v>147.59175136685488</v>
      </c>
      <c r="V962">
        <v>125.90524611226066</v>
      </c>
    </row>
    <row r="963" spans="1:22" x14ac:dyDescent="0.25">
      <c r="A963">
        <v>100</v>
      </c>
      <c r="B963">
        <v>91.64508067146474</v>
      </c>
      <c r="C963">
        <v>87.386738543740577</v>
      </c>
      <c r="D963">
        <v>88.610235862874845</v>
      </c>
      <c r="E963">
        <v>79.718334706427385</v>
      </c>
      <c r="F963">
        <v>83.751922102854735</v>
      </c>
      <c r="G963">
        <v>82.965337673981452</v>
      </c>
      <c r="H963">
        <v>98.560784112766271</v>
      </c>
      <c r="I963">
        <v>103.22031913064242</v>
      </c>
      <c r="J963">
        <v>88.06985336380319</v>
      </c>
      <c r="K963">
        <v>87.547646963757103</v>
      </c>
      <c r="L963">
        <v>100.44227081377298</v>
      </c>
      <c r="M963">
        <v>106.90645928850299</v>
      </c>
      <c r="N963">
        <v>97.909993029694803</v>
      </c>
      <c r="O963">
        <v>84.833565360965949</v>
      </c>
      <c r="P963">
        <v>97.769841210929386</v>
      </c>
      <c r="Q963">
        <v>84.555378663866634</v>
      </c>
      <c r="R963">
        <v>97.813182582289571</v>
      </c>
      <c r="S963">
        <v>101.84741595499679</v>
      </c>
      <c r="T963">
        <v>100.66627060905088</v>
      </c>
      <c r="U963">
        <v>102.0618276120647</v>
      </c>
      <c r="V963">
        <v>116.47562547838517</v>
      </c>
    </row>
    <row r="964" spans="1:22" x14ac:dyDescent="0.25">
      <c r="A964">
        <v>100</v>
      </c>
      <c r="B964">
        <v>108.99897025179028</v>
      </c>
      <c r="C964">
        <v>115.05151850102153</v>
      </c>
      <c r="D964">
        <v>119.43505833860985</v>
      </c>
      <c r="E964">
        <v>145.76938333029315</v>
      </c>
      <c r="F964">
        <v>158.96123052806252</v>
      </c>
      <c r="G964">
        <v>157.3801795487575</v>
      </c>
      <c r="H964">
        <v>135.55496016701582</v>
      </c>
      <c r="I964">
        <v>123.13293907624923</v>
      </c>
      <c r="J964">
        <v>110.17315624086575</v>
      </c>
      <c r="K964">
        <v>94.208389896387757</v>
      </c>
      <c r="L964">
        <v>101.21661489561154</v>
      </c>
      <c r="M964">
        <v>105.43878053513002</v>
      </c>
      <c r="N964">
        <v>109.68675617651255</v>
      </c>
      <c r="O964">
        <v>94.558133792661025</v>
      </c>
      <c r="P964">
        <v>88.867993891461765</v>
      </c>
      <c r="Q964">
        <v>78.272449735444098</v>
      </c>
      <c r="R964">
        <v>81.15107064877327</v>
      </c>
      <c r="S964">
        <v>87.599977236678725</v>
      </c>
      <c r="T964">
        <v>81.74894698024373</v>
      </c>
      <c r="U964">
        <v>76.026109438747625</v>
      </c>
      <c r="V964">
        <v>66.690871791207798</v>
      </c>
    </row>
    <row r="965" spans="1:22" x14ac:dyDescent="0.25">
      <c r="A965">
        <v>100</v>
      </c>
      <c r="B965">
        <v>115.63570587372706</v>
      </c>
      <c r="C965">
        <v>128.58137967800047</v>
      </c>
      <c r="D965">
        <v>148.40787934518156</v>
      </c>
      <c r="E965">
        <v>152.2530780164517</v>
      </c>
      <c r="F965">
        <v>154.75481230334373</v>
      </c>
      <c r="G965">
        <v>162.18010121929373</v>
      </c>
      <c r="H965">
        <v>158.77180654256156</v>
      </c>
      <c r="I965">
        <v>141.00022531814298</v>
      </c>
      <c r="J965">
        <v>140.17668832384277</v>
      </c>
      <c r="K965">
        <v>154.39508664075299</v>
      </c>
      <c r="L965">
        <v>189.00281435808168</v>
      </c>
      <c r="M965">
        <v>187.64057599337309</v>
      </c>
      <c r="N965">
        <v>192.24800981975372</v>
      </c>
      <c r="O965">
        <v>164.95443146294591</v>
      </c>
      <c r="P965">
        <v>152.19086347589223</v>
      </c>
      <c r="Q965">
        <v>139.51706982330307</v>
      </c>
      <c r="R965">
        <v>138.47889169275379</v>
      </c>
      <c r="S965">
        <v>170.1109827071447</v>
      </c>
      <c r="T965">
        <v>132.59897942587304</v>
      </c>
      <c r="U965">
        <v>117.29348323634987</v>
      </c>
      <c r="V965">
        <v>118.22595867802461</v>
      </c>
    </row>
    <row r="966" spans="1:22" x14ac:dyDescent="0.25">
      <c r="A966">
        <v>100</v>
      </c>
      <c r="B966">
        <v>107.4882068645332</v>
      </c>
      <c r="C966">
        <v>106.97671508567005</v>
      </c>
      <c r="D966">
        <v>102.73265657213553</v>
      </c>
      <c r="E966">
        <v>85.688990859694215</v>
      </c>
      <c r="F966">
        <v>93.908217158194645</v>
      </c>
      <c r="G966">
        <v>84.98529891856127</v>
      </c>
      <c r="H966">
        <v>90.358169452017037</v>
      </c>
      <c r="I966">
        <v>92.567025687208314</v>
      </c>
      <c r="J966">
        <v>92.303596167895478</v>
      </c>
      <c r="K966">
        <v>85.601083404034242</v>
      </c>
      <c r="L966">
        <v>97.46418888786188</v>
      </c>
      <c r="M966">
        <v>114.25402039815647</v>
      </c>
      <c r="N966">
        <v>136.96647922001611</v>
      </c>
      <c r="O966">
        <v>137.61668960278723</v>
      </c>
      <c r="P966">
        <v>120.51741764652887</v>
      </c>
      <c r="Q966">
        <v>136.13431732700022</v>
      </c>
      <c r="R966">
        <v>116.38715510194598</v>
      </c>
      <c r="S966">
        <v>107.45973401152092</v>
      </c>
      <c r="T966">
        <v>110.67331961608994</v>
      </c>
      <c r="U966">
        <v>108.4355167179796</v>
      </c>
      <c r="V966">
        <v>95.657729279777541</v>
      </c>
    </row>
    <row r="967" spans="1:22" x14ac:dyDescent="0.25">
      <c r="A967">
        <v>100</v>
      </c>
      <c r="B967">
        <v>113.51934365671661</v>
      </c>
      <c r="C967">
        <v>93.653643427500285</v>
      </c>
      <c r="D967">
        <v>92.940712295308089</v>
      </c>
      <c r="E967">
        <v>87.465952981124062</v>
      </c>
      <c r="F967">
        <v>101.98159281410416</v>
      </c>
      <c r="G967">
        <v>88.507343886597397</v>
      </c>
      <c r="H967">
        <v>101.53148721546277</v>
      </c>
      <c r="I967">
        <v>96.929448428109652</v>
      </c>
      <c r="J967">
        <v>102.99588011643847</v>
      </c>
      <c r="K967">
        <v>115.61627130931434</v>
      </c>
      <c r="L967">
        <v>108.63662718463716</v>
      </c>
      <c r="M967">
        <v>100.27503295949737</v>
      </c>
      <c r="N967">
        <v>105.75044366340965</v>
      </c>
      <c r="O967">
        <v>116.14632104504052</v>
      </c>
      <c r="P967">
        <v>122.1943156697407</v>
      </c>
      <c r="Q967">
        <v>111.037949498092</v>
      </c>
      <c r="R967">
        <v>104.02131604547438</v>
      </c>
      <c r="S967">
        <v>102.87381764674814</v>
      </c>
      <c r="T967">
        <v>91.22680803829472</v>
      </c>
      <c r="U967">
        <v>88.668367845934867</v>
      </c>
      <c r="V967">
        <v>75.305604486671527</v>
      </c>
    </row>
    <row r="968" spans="1:22" x14ac:dyDescent="0.25">
      <c r="A968">
        <v>100</v>
      </c>
      <c r="B968">
        <v>92.333672952948973</v>
      </c>
      <c r="C968">
        <v>91.739111929480629</v>
      </c>
      <c r="D968">
        <v>112.60841991333378</v>
      </c>
      <c r="E968">
        <v>133.28525308879904</v>
      </c>
      <c r="F968">
        <v>158.57008568263757</v>
      </c>
      <c r="G968">
        <v>187.93633562495705</v>
      </c>
      <c r="H968">
        <v>207.97107539267446</v>
      </c>
      <c r="I968">
        <v>222.20515727024102</v>
      </c>
      <c r="J968">
        <v>241.90840012178327</v>
      </c>
      <c r="K968">
        <v>282.9567280779595</v>
      </c>
      <c r="L968">
        <v>277.66120794467088</v>
      </c>
      <c r="M968">
        <v>251.32024803115252</v>
      </c>
      <c r="N968">
        <v>242.84147887388394</v>
      </c>
      <c r="O968">
        <v>195.99660879236126</v>
      </c>
      <c r="P968">
        <v>185.16876691308585</v>
      </c>
      <c r="Q968">
        <v>233.98838981105121</v>
      </c>
      <c r="R968">
        <v>252.01267384720543</v>
      </c>
      <c r="S968">
        <v>286.78634428559315</v>
      </c>
      <c r="T968">
        <v>333.70958083055285</v>
      </c>
      <c r="U968">
        <v>381.30446755712904</v>
      </c>
      <c r="V968">
        <v>347.53522265607114</v>
      </c>
    </row>
    <row r="969" spans="1:22" x14ac:dyDescent="0.25">
      <c r="A969">
        <v>100</v>
      </c>
      <c r="B969">
        <v>89.583032254915594</v>
      </c>
      <c r="C969">
        <v>95.293076828146653</v>
      </c>
      <c r="D969">
        <v>98.771915281552353</v>
      </c>
      <c r="E969">
        <v>105.81154926964609</v>
      </c>
      <c r="F969">
        <v>107.8674169498447</v>
      </c>
      <c r="G969">
        <v>109.17771270048716</v>
      </c>
      <c r="H969">
        <v>103.09998370941301</v>
      </c>
      <c r="I969">
        <v>93.609102068139691</v>
      </c>
      <c r="J969">
        <v>93.677540411293563</v>
      </c>
      <c r="K969">
        <v>93.043530005001273</v>
      </c>
      <c r="L969">
        <v>115.01741413784477</v>
      </c>
      <c r="M969">
        <v>119.70624732375894</v>
      </c>
      <c r="N969">
        <v>131.92268352589315</v>
      </c>
      <c r="O969">
        <v>134.15060062500629</v>
      </c>
      <c r="P969">
        <v>137.24960400451576</v>
      </c>
      <c r="Q969">
        <v>160.41147717553054</v>
      </c>
      <c r="R969">
        <v>159.93093618383449</v>
      </c>
      <c r="S969">
        <v>125.67275793361598</v>
      </c>
      <c r="T969">
        <v>138.79107106536352</v>
      </c>
      <c r="U969">
        <v>110.45308978762107</v>
      </c>
      <c r="V969">
        <v>99.423903851764351</v>
      </c>
    </row>
    <row r="970" spans="1:22" x14ac:dyDescent="0.25">
      <c r="A970">
        <v>100</v>
      </c>
      <c r="B970">
        <v>99.164658639520539</v>
      </c>
      <c r="C970">
        <v>105.78039847848349</v>
      </c>
      <c r="D970">
        <v>110.92184388705112</v>
      </c>
      <c r="E970">
        <v>106.29107893801068</v>
      </c>
      <c r="F970">
        <v>111.97922225533259</v>
      </c>
      <c r="G970">
        <v>119.49949347987076</v>
      </c>
      <c r="H970">
        <v>136.64374548771372</v>
      </c>
      <c r="I970">
        <v>211.47789455061172</v>
      </c>
      <c r="J970">
        <v>215.04133425092348</v>
      </c>
      <c r="K970">
        <v>200.91899415440341</v>
      </c>
      <c r="L970">
        <v>193.47577287705838</v>
      </c>
      <c r="M970">
        <v>147.9453291683871</v>
      </c>
      <c r="N970">
        <v>136.49555462834749</v>
      </c>
      <c r="O970">
        <v>125.44236471963148</v>
      </c>
      <c r="P970">
        <v>122.68623478537735</v>
      </c>
      <c r="Q970">
        <v>139.27982914584561</v>
      </c>
      <c r="R970">
        <v>133.12959021382773</v>
      </c>
      <c r="S970">
        <v>139.43853073706526</v>
      </c>
      <c r="T970">
        <v>146.98261663554746</v>
      </c>
      <c r="U970">
        <v>143.31322529843129</v>
      </c>
      <c r="V970">
        <v>159.61560485854662</v>
      </c>
    </row>
    <row r="971" spans="1:22" x14ac:dyDescent="0.25">
      <c r="A971">
        <v>100</v>
      </c>
      <c r="B971">
        <v>84.051488575906959</v>
      </c>
      <c r="C971">
        <v>92.089043545812657</v>
      </c>
      <c r="D971">
        <v>92.651866966773412</v>
      </c>
      <c r="E971">
        <v>98.089190521266374</v>
      </c>
      <c r="F971">
        <v>94.286640220785202</v>
      </c>
      <c r="G971">
        <v>86.37592218698272</v>
      </c>
      <c r="H971">
        <v>90.510746272258316</v>
      </c>
      <c r="I971">
        <v>74.146656289274574</v>
      </c>
      <c r="J971">
        <v>82.952876240396265</v>
      </c>
      <c r="K971">
        <v>99.273369009513402</v>
      </c>
      <c r="L971">
        <v>107.00747066628927</v>
      </c>
      <c r="M971">
        <v>122.739634504355</v>
      </c>
      <c r="N971">
        <v>147.96694377835047</v>
      </c>
      <c r="O971">
        <v>157.33176201523841</v>
      </c>
      <c r="P971">
        <v>140.28309033414018</v>
      </c>
      <c r="Q971">
        <v>135.70484301005413</v>
      </c>
      <c r="R971">
        <v>120.49165281223043</v>
      </c>
      <c r="S971">
        <v>135.74634785815994</v>
      </c>
      <c r="T971">
        <v>136.5791149324842</v>
      </c>
      <c r="U971">
        <v>178.25466751440391</v>
      </c>
      <c r="V971">
        <v>174.35925905588863</v>
      </c>
    </row>
    <row r="972" spans="1:22" x14ac:dyDescent="0.25">
      <c r="A972">
        <v>100</v>
      </c>
      <c r="B972">
        <v>94.804911572386146</v>
      </c>
      <c r="C972">
        <v>106.15580949869359</v>
      </c>
      <c r="D972">
        <v>100.24060031711164</v>
      </c>
      <c r="E972">
        <v>114.83307175824416</v>
      </c>
      <c r="F972">
        <v>121.84288023434641</v>
      </c>
      <c r="G972">
        <v>112.49338024096119</v>
      </c>
      <c r="H972">
        <v>118.1403743365332</v>
      </c>
      <c r="I972">
        <v>109.84496023337242</v>
      </c>
      <c r="J972">
        <v>98.809375018941779</v>
      </c>
      <c r="K972">
        <v>120.16766345438569</v>
      </c>
      <c r="L972">
        <v>136.51755997846868</v>
      </c>
      <c r="M972">
        <v>135.00757142483633</v>
      </c>
      <c r="N972">
        <v>112.76513224199046</v>
      </c>
      <c r="O972">
        <v>124.01429661465546</v>
      </c>
      <c r="P972">
        <v>142.84959454618124</v>
      </c>
      <c r="Q972">
        <v>148.65959884574266</v>
      </c>
      <c r="R972">
        <v>157.71904888630891</v>
      </c>
      <c r="S972">
        <v>137.43191084826228</v>
      </c>
      <c r="T972">
        <v>118.99979251581357</v>
      </c>
      <c r="U972">
        <v>131.94521216570965</v>
      </c>
      <c r="V972">
        <v>109.34972358307451</v>
      </c>
    </row>
    <row r="973" spans="1:22" x14ac:dyDescent="0.25">
      <c r="A973">
        <v>100</v>
      </c>
      <c r="B973">
        <v>123.0017363444728</v>
      </c>
      <c r="C973">
        <v>129.34120520451918</v>
      </c>
      <c r="D973">
        <v>137.51545720181994</v>
      </c>
      <c r="E973">
        <v>151.3602656660066</v>
      </c>
      <c r="F973">
        <v>154.79063671585121</v>
      </c>
      <c r="G973">
        <v>201.76665304376345</v>
      </c>
      <c r="H973">
        <v>208.13568941147878</v>
      </c>
      <c r="I973">
        <v>200.02698222105283</v>
      </c>
      <c r="J973">
        <v>164.56615577774821</v>
      </c>
      <c r="K973">
        <v>129.81313239087407</v>
      </c>
      <c r="L973">
        <v>115.53679177566367</v>
      </c>
      <c r="M973">
        <v>145.59972590848935</v>
      </c>
      <c r="N973">
        <v>143.52856345406877</v>
      </c>
      <c r="O973">
        <v>107.87557167131774</v>
      </c>
      <c r="P973">
        <v>108.70516027414665</v>
      </c>
      <c r="Q973">
        <v>119.28506402330002</v>
      </c>
      <c r="R973">
        <v>135.96143149588627</v>
      </c>
      <c r="S973">
        <v>113.5274716815188</v>
      </c>
      <c r="T973">
        <v>113.68285611957518</v>
      </c>
      <c r="U973">
        <v>113.67318629601077</v>
      </c>
      <c r="V973">
        <v>129.7349430459158</v>
      </c>
    </row>
    <row r="974" spans="1:22" x14ac:dyDescent="0.25">
      <c r="A974">
        <v>100</v>
      </c>
      <c r="B974">
        <v>111.44674099374268</v>
      </c>
      <c r="C974">
        <v>110.05802697027838</v>
      </c>
      <c r="D974">
        <v>94.905636436908026</v>
      </c>
      <c r="E974">
        <v>89.424567192975161</v>
      </c>
      <c r="F974">
        <v>80.56191373652338</v>
      </c>
      <c r="G974">
        <v>77.742117992911872</v>
      </c>
      <c r="H974">
        <v>80.665151991043331</v>
      </c>
      <c r="I974">
        <v>95.598527871680261</v>
      </c>
      <c r="J974">
        <v>97.670930063073385</v>
      </c>
      <c r="K974">
        <v>80.015204987293572</v>
      </c>
      <c r="L974">
        <v>92.450666959846231</v>
      </c>
      <c r="M974">
        <v>84.635042822387675</v>
      </c>
      <c r="N974">
        <v>82.387623722630622</v>
      </c>
      <c r="O974">
        <v>81.23090780741029</v>
      </c>
      <c r="P974">
        <v>86.761088500783131</v>
      </c>
      <c r="Q974">
        <v>80.63446349065886</v>
      </c>
      <c r="R974">
        <v>81.763874960452739</v>
      </c>
      <c r="S974">
        <v>69.52009780286302</v>
      </c>
      <c r="T974">
        <v>75.35704981456125</v>
      </c>
      <c r="U974">
        <v>81.569277022789208</v>
      </c>
      <c r="V974">
        <v>78.392807203813248</v>
      </c>
    </row>
    <row r="975" spans="1:22" x14ac:dyDescent="0.25">
      <c r="A975">
        <v>100</v>
      </c>
      <c r="B975">
        <v>125.70813445981719</v>
      </c>
      <c r="C975">
        <v>127.75267057820615</v>
      </c>
      <c r="D975">
        <v>147.17120090003249</v>
      </c>
      <c r="E975">
        <v>160.07144079039168</v>
      </c>
      <c r="F975">
        <v>163.15100649544408</v>
      </c>
      <c r="G975">
        <v>163.6832866332482</v>
      </c>
      <c r="H975">
        <v>157.93613188961336</v>
      </c>
      <c r="I975">
        <v>155.31109837237651</v>
      </c>
      <c r="J975">
        <v>146.33551896559518</v>
      </c>
      <c r="K975">
        <v>168.27348479985713</v>
      </c>
      <c r="L975">
        <v>152.84074832876306</v>
      </c>
      <c r="M975">
        <v>178.63319993410738</v>
      </c>
      <c r="N975">
        <v>142.43352065528524</v>
      </c>
      <c r="O975">
        <v>134.72262712420337</v>
      </c>
      <c r="P975">
        <v>120.8310494758047</v>
      </c>
      <c r="Q975">
        <v>106.0959480328803</v>
      </c>
      <c r="R975">
        <v>132.6169440386015</v>
      </c>
      <c r="S975">
        <v>145.12664069600189</v>
      </c>
      <c r="T975">
        <v>168.1103201375991</v>
      </c>
      <c r="U975">
        <v>173.7781969467365</v>
      </c>
      <c r="V975">
        <v>173.90674620153413</v>
      </c>
    </row>
    <row r="976" spans="1:22" x14ac:dyDescent="0.25">
      <c r="A976">
        <v>100</v>
      </c>
      <c r="B976">
        <v>76.379290124948426</v>
      </c>
      <c r="C976">
        <v>95.786783549617766</v>
      </c>
      <c r="D976">
        <v>80.647376787444585</v>
      </c>
      <c r="E976">
        <v>68.712310005759832</v>
      </c>
      <c r="F976">
        <v>74.232596170916594</v>
      </c>
      <c r="G976">
        <v>71.830874166401358</v>
      </c>
      <c r="H976">
        <v>73.218027537101108</v>
      </c>
      <c r="I976">
        <v>82.298989247483931</v>
      </c>
      <c r="J976">
        <v>89.513104618503789</v>
      </c>
      <c r="K976">
        <v>83.004950908464991</v>
      </c>
      <c r="L976">
        <v>100.58145528679594</v>
      </c>
      <c r="M976">
        <v>102.56784595944245</v>
      </c>
      <c r="N976">
        <v>119.46070329777474</v>
      </c>
      <c r="O976">
        <v>140.51680345726706</v>
      </c>
      <c r="P976">
        <v>150.00713017735185</v>
      </c>
      <c r="Q976">
        <v>170.13065725012527</v>
      </c>
      <c r="R976">
        <v>150.09598970529396</v>
      </c>
      <c r="S976">
        <v>194.14520893529297</v>
      </c>
      <c r="T976">
        <v>191.8094358189843</v>
      </c>
      <c r="U976">
        <v>165.61956337257411</v>
      </c>
      <c r="V976">
        <v>150.62511753696197</v>
      </c>
    </row>
    <row r="977" spans="1:22" x14ac:dyDescent="0.25">
      <c r="A977">
        <v>100</v>
      </c>
      <c r="B977">
        <v>109.4480769716794</v>
      </c>
      <c r="C977">
        <v>111.27335058289749</v>
      </c>
      <c r="D977">
        <v>111.01066586803047</v>
      </c>
      <c r="E977">
        <v>109.07240350367857</v>
      </c>
      <c r="F977">
        <v>89.134510478557374</v>
      </c>
      <c r="G977">
        <v>94.942359210829665</v>
      </c>
      <c r="H977">
        <v>88.123432898204484</v>
      </c>
      <c r="I977">
        <v>86.519826104234085</v>
      </c>
      <c r="J977">
        <v>70.114347737614338</v>
      </c>
      <c r="K977">
        <v>73.658813730863088</v>
      </c>
      <c r="L977">
        <v>74.714370597330827</v>
      </c>
      <c r="M977">
        <v>85.722703787926605</v>
      </c>
      <c r="N977">
        <v>87.471562229398927</v>
      </c>
      <c r="O977">
        <v>81.175572075709326</v>
      </c>
      <c r="P977">
        <v>66.512943262153797</v>
      </c>
      <c r="Q977">
        <v>69.598918102610199</v>
      </c>
      <c r="R977">
        <v>71.157635932606084</v>
      </c>
      <c r="S977">
        <v>61.242170489418356</v>
      </c>
      <c r="T977">
        <v>80.372100976239423</v>
      </c>
      <c r="U977">
        <v>86.687046425839412</v>
      </c>
      <c r="V977">
        <v>94.541490160288063</v>
      </c>
    </row>
    <row r="978" spans="1:22" x14ac:dyDescent="0.25">
      <c r="A978">
        <v>100</v>
      </c>
      <c r="B978">
        <v>99.498674473055388</v>
      </c>
      <c r="C978">
        <v>105.06182575809244</v>
      </c>
      <c r="D978">
        <v>97.370097608460526</v>
      </c>
      <c r="E978">
        <v>100.25687238362197</v>
      </c>
      <c r="F978">
        <v>96.573452794931242</v>
      </c>
      <c r="G978">
        <v>107.96571702060152</v>
      </c>
      <c r="H978">
        <v>105.40608551497525</v>
      </c>
      <c r="I978">
        <v>96.436824723191719</v>
      </c>
      <c r="J978">
        <v>83.353195704605938</v>
      </c>
      <c r="K978">
        <v>87.748958116849479</v>
      </c>
      <c r="L978">
        <v>90.305521722236207</v>
      </c>
      <c r="M978">
        <v>89.184172591268918</v>
      </c>
      <c r="N978">
        <v>100.81460538756649</v>
      </c>
      <c r="O978">
        <v>112.62012090676879</v>
      </c>
      <c r="P978">
        <v>120.52781773672045</v>
      </c>
      <c r="Q978">
        <v>106.93973778265826</v>
      </c>
      <c r="R978">
        <v>106.85469320500663</v>
      </c>
      <c r="S978">
        <v>114.48955444114063</v>
      </c>
      <c r="T978">
        <v>110.61569659516205</v>
      </c>
      <c r="U978">
        <v>97.067811120805118</v>
      </c>
      <c r="V978">
        <v>109.56969957188932</v>
      </c>
    </row>
    <row r="979" spans="1:22" x14ac:dyDescent="0.25">
      <c r="A979">
        <v>100</v>
      </c>
      <c r="B979">
        <v>92.286225832237847</v>
      </c>
      <c r="C979">
        <v>81.335906109615038</v>
      </c>
      <c r="D979">
        <v>82.288837363380651</v>
      </c>
      <c r="E979">
        <v>97.124412499602911</v>
      </c>
      <c r="F979">
        <v>85.147445851966609</v>
      </c>
      <c r="G979">
        <v>91.639188711732089</v>
      </c>
      <c r="H979">
        <v>73.337357300038363</v>
      </c>
      <c r="I979">
        <v>75.231577373552568</v>
      </c>
      <c r="J979">
        <v>79.811743646724864</v>
      </c>
      <c r="K979">
        <v>77.11434080600894</v>
      </c>
      <c r="L979">
        <v>88.390930904412258</v>
      </c>
      <c r="M979">
        <v>91.281529923896798</v>
      </c>
      <c r="N979">
        <v>100.68375204357257</v>
      </c>
      <c r="O979">
        <v>98.00222343810826</v>
      </c>
      <c r="P979">
        <v>101.25524734814485</v>
      </c>
      <c r="Q979">
        <v>107.83284188275466</v>
      </c>
      <c r="R979">
        <v>105.36853216082108</v>
      </c>
      <c r="S979">
        <v>110.73613291130954</v>
      </c>
      <c r="T979">
        <v>106.290879860212</v>
      </c>
      <c r="U979">
        <v>128.45668466153279</v>
      </c>
      <c r="V979">
        <v>131.76333314214219</v>
      </c>
    </row>
    <row r="980" spans="1:22" x14ac:dyDescent="0.25">
      <c r="A980">
        <v>100</v>
      </c>
      <c r="B980">
        <v>83.068267770204912</v>
      </c>
      <c r="C980">
        <v>78.16832588063815</v>
      </c>
      <c r="D980">
        <v>73.707752955563919</v>
      </c>
      <c r="E980">
        <v>72.564751571383425</v>
      </c>
      <c r="F980">
        <v>90.969988545642224</v>
      </c>
      <c r="G980">
        <v>74.120215763956992</v>
      </c>
      <c r="H980">
        <v>74.862732778000478</v>
      </c>
      <c r="I980">
        <v>69.607261612186733</v>
      </c>
      <c r="J980">
        <v>79.598674320018418</v>
      </c>
      <c r="K980">
        <v>72.093725049013131</v>
      </c>
      <c r="L980">
        <v>73.659339406418411</v>
      </c>
      <c r="M980">
        <v>76.48525425405083</v>
      </c>
      <c r="N980">
        <v>68.471499960191807</v>
      </c>
      <c r="O980">
        <v>58.76291763211767</v>
      </c>
      <c r="P980">
        <v>61.950288688058414</v>
      </c>
      <c r="Q980">
        <v>69.744035924600723</v>
      </c>
      <c r="R980">
        <v>76.021431492022813</v>
      </c>
      <c r="S980">
        <v>73.398889502316976</v>
      </c>
      <c r="T980">
        <v>66.342305587539542</v>
      </c>
      <c r="U980">
        <v>57.28946203828442</v>
      </c>
      <c r="V980">
        <v>48.594798247720774</v>
      </c>
    </row>
    <row r="981" spans="1:22" x14ac:dyDescent="0.25">
      <c r="A981">
        <v>100</v>
      </c>
      <c r="B981">
        <v>115.83357765511013</v>
      </c>
      <c r="C981">
        <v>111.01081120186522</v>
      </c>
      <c r="D981">
        <v>121.5413282763035</v>
      </c>
      <c r="E981">
        <v>127.54163953556035</v>
      </c>
      <c r="F981">
        <v>113.29584790662679</v>
      </c>
      <c r="G981">
        <v>107.48032031403292</v>
      </c>
      <c r="H981">
        <v>73.846749101823534</v>
      </c>
      <c r="I981">
        <v>77.672634848087753</v>
      </c>
      <c r="J981">
        <v>59.547684627271174</v>
      </c>
      <c r="K981">
        <v>68.639805650360586</v>
      </c>
      <c r="L981">
        <v>71.55917737800408</v>
      </c>
      <c r="M981">
        <v>72.414703271321613</v>
      </c>
      <c r="N981">
        <v>58.083186479661599</v>
      </c>
      <c r="O981">
        <v>72.422403904037296</v>
      </c>
      <c r="P981">
        <v>66.055994956986893</v>
      </c>
      <c r="Q981">
        <v>66.270194819290282</v>
      </c>
      <c r="R981">
        <v>49.794970891425884</v>
      </c>
      <c r="S981">
        <v>47.221352644763712</v>
      </c>
      <c r="T981">
        <v>44.055338460277532</v>
      </c>
      <c r="U981">
        <v>47.875129208573568</v>
      </c>
      <c r="V981">
        <v>39.720982809934455</v>
      </c>
    </row>
    <row r="982" spans="1:22" x14ac:dyDescent="0.25">
      <c r="A982">
        <v>100</v>
      </c>
      <c r="B982">
        <v>83.674532923402055</v>
      </c>
      <c r="C982">
        <v>70.170867147379695</v>
      </c>
      <c r="D982">
        <v>73.562930592627708</v>
      </c>
      <c r="E982">
        <v>81.834117912948429</v>
      </c>
      <c r="F982">
        <v>82.289886704902045</v>
      </c>
      <c r="G982">
        <v>68.04876048803068</v>
      </c>
      <c r="H982">
        <v>54.395182574085801</v>
      </c>
      <c r="I982">
        <v>59.46389860869197</v>
      </c>
      <c r="J982">
        <v>56.529950481262112</v>
      </c>
      <c r="K982">
        <v>54.98527445692973</v>
      </c>
      <c r="L982">
        <v>53.93267210818761</v>
      </c>
      <c r="M982">
        <v>48.846569186510443</v>
      </c>
      <c r="N982">
        <v>45.48491951702789</v>
      </c>
      <c r="O982">
        <v>39.395714686452905</v>
      </c>
      <c r="P982">
        <v>42.787459596839412</v>
      </c>
      <c r="Q982">
        <v>48.000681247830762</v>
      </c>
      <c r="R982">
        <v>43.71923958341123</v>
      </c>
      <c r="S982">
        <v>43.740713782684885</v>
      </c>
      <c r="T982">
        <v>46.563009835309906</v>
      </c>
      <c r="U982">
        <v>44.709716614623119</v>
      </c>
      <c r="V982">
        <v>46.437283944511258</v>
      </c>
    </row>
    <row r="983" spans="1:22" x14ac:dyDescent="0.25">
      <c r="A983">
        <v>100</v>
      </c>
      <c r="B983">
        <v>97.660377809806135</v>
      </c>
      <c r="C983">
        <v>89.929595792776098</v>
      </c>
      <c r="D983">
        <v>95.702471494948341</v>
      </c>
      <c r="E983">
        <v>91.083515558708498</v>
      </c>
      <c r="F983">
        <v>92.657378036712942</v>
      </c>
      <c r="G983">
        <v>77.748784073071846</v>
      </c>
      <c r="H983">
        <v>78.41450602868963</v>
      </c>
      <c r="I983">
        <v>90.483428590907948</v>
      </c>
      <c r="J983">
        <v>93.906899934159171</v>
      </c>
      <c r="K983">
        <v>86.529779816696362</v>
      </c>
      <c r="L983">
        <v>90.654372590686918</v>
      </c>
      <c r="M983">
        <v>91.518034806554596</v>
      </c>
      <c r="N983">
        <v>92.430565481593618</v>
      </c>
      <c r="O983">
        <v>120.90586050829516</v>
      </c>
      <c r="P983">
        <v>88.418757891753629</v>
      </c>
      <c r="Q983">
        <v>109.14062899507832</v>
      </c>
      <c r="R983">
        <v>99.123307360141311</v>
      </c>
      <c r="S983">
        <v>93.688704056450376</v>
      </c>
      <c r="T983">
        <v>112.2545427528087</v>
      </c>
      <c r="U983">
        <v>99.390457393168205</v>
      </c>
      <c r="V983">
        <v>104.60249017295314</v>
      </c>
    </row>
    <row r="984" spans="1:22" x14ac:dyDescent="0.25">
      <c r="A984">
        <v>100</v>
      </c>
      <c r="B984">
        <v>123.32247598937623</v>
      </c>
      <c r="C984">
        <v>115.49233008560965</v>
      </c>
      <c r="D984">
        <v>110.26002355844619</v>
      </c>
      <c r="E984">
        <v>113.20487710331278</v>
      </c>
      <c r="F984">
        <v>152.45944493356697</v>
      </c>
      <c r="G984">
        <v>169.60992644799984</v>
      </c>
      <c r="H984">
        <v>194.28295028617251</v>
      </c>
      <c r="I984">
        <v>184.38623076126825</v>
      </c>
      <c r="J984">
        <v>185.93894346768153</v>
      </c>
      <c r="K984">
        <v>145.28606201286425</v>
      </c>
      <c r="L984">
        <v>124.73465265783098</v>
      </c>
      <c r="M984">
        <v>122.6847077112043</v>
      </c>
      <c r="N984">
        <v>86.33494336724165</v>
      </c>
      <c r="O984">
        <v>74.616200731960063</v>
      </c>
      <c r="P984">
        <v>73.471794252750698</v>
      </c>
      <c r="Q984">
        <v>70.599568400165467</v>
      </c>
      <c r="R984">
        <v>88.216931074873159</v>
      </c>
      <c r="S984">
        <v>104.91822468849267</v>
      </c>
      <c r="T984">
        <v>116.87299417412599</v>
      </c>
      <c r="U984">
        <v>129.22769399661018</v>
      </c>
      <c r="V984">
        <v>115.97314279407676</v>
      </c>
    </row>
    <row r="985" spans="1:22" x14ac:dyDescent="0.25">
      <c r="A985">
        <v>100</v>
      </c>
      <c r="B985">
        <v>118.03752945772636</v>
      </c>
      <c r="C985">
        <v>115.47085853981893</v>
      </c>
      <c r="D985">
        <v>111.39070153924494</v>
      </c>
      <c r="E985">
        <v>124.1234781004169</v>
      </c>
      <c r="F985">
        <v>109.78998145471512</v>
      </c>
      <c r="G985">
        <v>146.02521780319793</v>
      </c>
      <c r="H985">
        <v>128.96546748521428</v>
      </c>
      <c r="I985">
        <v>146.97687972099203</v>
      </c>
      <c r="J985">
        <v>167.9629572899035</v>
      </c>
      <c r="K985">
        <v>137.12314800429581</v>
      </c>
      <c r="L985">
        <v>125.34619225431727</v>
      </c>
      <c r="M985">
        <v>112.81524735352936</v>
      </c>
      <c r="N985">
        <v>109.94773788416721</v>
      </c>
      <c r="O985">
        <v>97.562800242369761</v>
      </c>
      <c r="P985">
        <v>102.85427231893564</v>
      </c>
      <c r="Q985">
        <v>93.782656992156561</v>
      </c>
      <c r="R985">
        <v>103.32400190038865</v>
      </c>
      <c r="S985">
        <v>101.10352017236305</v>
      </c>
      <c r="T985">
        <v>97.007976111999938</v>
      </c>
      <c r="U985">
        <v>95.991623595228091</v>
      </c>
      <c r="V985">
        <v>87.192581320816359</v>
      </c>
    </row>
    <row r="986" spans="1:22" x14ac:dyDescent="0.25">
      <c r="A986">
        <v>100</v>
      </c>
      <c r="B986">
        <v>117.63953097625983</v>
      </c>
      <c r="C986">
        <v>121.16454922489191</v>
      </c>
      <c r="D986">
        <v>155.41339347134411</v>
      </c>
      <c r="E986">
        <v>145.7063408439337</v>
      </c>
      <c r="F986">
        <v>165.34530206770924</v>
      </c>
      <c r="G986">
        <v>138.72847388553572</v>
      </c>
      <c r="H986">
        <v>159.43982473883892</v>
      </c>
      <c r="I986">
        <v>171.54995287624337</v>
      </c>
      <c r="J986">
        <v>144.62624414233943</v>
      </c>
      <c r="K986">
        <v>149.70750791688403</v>
      </c>
      <c r="L986">
        <v>160.34413145766104</v>
      </c>
      <c r="M986">
        <v>169.57277679832842</v>
      </c>
      <c r="N986">
        <v>187.37820842672323</v>
      </c>
      <c r="O986">
        <v>187.47589065170277</v>
      </c>
      <c r="P986">
        <v>190.28665503672082</v>
      </c>
      <c r="Q986">
        <v>190.21278258589098</v>
      </c>
      <c r="R986">
        <v>177.15258661047247</v>
      </c>
      <c r="S986">
        <v>167.61122237497582</v>
      </c>
      <c r="T986">
        <v>169.00653687838479</v>
      </c>
      <c r="U986">
        <v>164.42889542246544</v>
      </c>
      <c r="V986">
        <v>147.81590300083101</v>
      </c>
    </row>
    <row r="987" spans="1:22" x14ac:dyDescent="0.25">
      <c r="A987">
        <v>100</v>
      </c>
      <c r="B987">
        <v>84.326580122887535</v>
      </c>
      <c r="C987">
        <v>88.899489111980017</v>
      </c>
      <c r="D987">
        <v>80.410265913054843</v>
      </c>
      <c r="E987">
        <v>84.934265141078001</v>
      </c>
      <c r="F987">
        <v>80.315515957431117</v>
      </c>
      <c r="G987">
        <v>82.548371210250068</v>
      </c>
      <c r="H987">
        <v>94.230803972498563</v>
      </c>
      <c r="I987">
        <v>90.084707594011661</v>
      </c>
      <c r="J987">
        <v>68.966495667900148</v>
      </c>
      <c r="K987">
        <v>63.665878502157597</v>
      </c>
      <c r="L987">
        <v>63.067924025768143</v>
      </c>
      <c r="M987">
        <v>73.373724184992554</v>
      </c>
      <c r="N987">
        <v>69.8538193434824</v>
      </c>
      <c r="O987">
        <v>62.346673664079006</v>
      </c>
      <c r="P987">
        <v>78.563666115595652</v>
      </c>
      <c r="Q987">
        <v>80.977616878299912</v>
      </c>
      <c r="R987">
        <v>82.343642309524284</v>
      </c>
      <c r="S987">
        <v>76.041526325108464</v>
      </c>
      <c r="T987">
        <v>69.702430082927705</v>
      </c>
      <c r="U987">
        <v>64.228465546524092</v>
      </c>
      <c r="V987">
        <v>65.52122822868229</v>
      </c>
    </row>
    <row r="988" spans="1:22" x14ac:dyDescent="0.25">
      <c r="A988">
        <v>100</v>
      </c>
      <c r="B988">
        <v>114.80508610185166</v>
      </c>
      <c r="C988">
        <v>140.01912436656011</v>
      </c>
      <c r="D988">
        <v>126.70764316658212</v>
      </c>
      <c r="E988">
        <v>121.85851667242088</v>
      </c>
      <c r="F988">
        <v>141.8530024185047</v>
      </c>
      <c r="G988">
        <v>151.50967427166378</v>
      </c>
      <c r="H988">
        <v>161.79595208295848</v>
      </c>
      <c r="I988">
        <v>167.4802646704369</v>
      </c>
      <c r="J988">
        <v>168.79293986077781</v>
      </c>
      <c r="K988">
        <v>172.42320605630422</v>
      </c>
      <c r="L988">
        <v>210.19275961512548</v>
      </c>
      <c r="M988">
        <v>202.05532818202894</v>
      </c>
      <c r="N988">
        <v>228.29519043400819</v>
      </c>
      <c r="O988">
        <v>252.19771267485572</v>
      </c>
      <c r="P988">
        <v>251.51510538511599</v>
      </c>
      <c r="Q988">
        <v>282.39800329788119</v>
      </c>
      <c r="R988">
        <v>215.89429174097609</v>
      </c>
      <c r="S988">
        <v>234.32599147370988</v>
      </c>
      <c r="T988">
        <v>246.23295843775566</v>
      </c>
      <c r="U988">
        <v>226.26168128146807</v>
      </c>
      <c r="V988">
        <v>206.30569975282557</v>
      </c>
    </row>
    <row r="989" spans="1:22" x14ac:dyDescent="0.25">
      <c r="A989">
        <v>100</v>
      </c>
      <c r="B989">
        <v>89.708560616947196</v>
      </c>
      <c r="C989">
        <v>104.65408409435426</v>
      </c>
      <c r="D989">
        <v>104.98859315145825</v>
      </c>
      <c r="E989">
        <v>110.11882886439469</v>
      </c>
      <c r="F989">
        <v>102.46487198750536</v>
      </c>
      <c r="G989">
        <v>93.171576423449068</v>
      </c>
      <c r="H989">
        <v>86.660662958778502</v>
      </c>
      <c r="I989">
        <v>92.871921112378132</v>
      </c>
      <c r="J989">
        <v>110.78218940025832</v>
      </c>
      <c r="K989">
        <v>103.51203074430684</v>
      </c>
      <c r="L989">
        <v>103.01796513122909</v>
      </c>
      <c r="M989">
        <v>106.38924500163863</v>
      </c>
      <c r="N989">
        <v>107.42606430391177</v>
      </c>
      <c r="O989">
        <v>111.45929696238409</v>
      </c>
      <c r="P989">
        <v>123.49461531498967</v>
      </c>
      <c r="Q989">
        <v>112.35385240501245</v>
      </c>
      <c r="R989">
        <v>138.7293975158567</v>
      </c>
      <c r="S989">
        <v>167.84328517423373</v>
      </c>
      <c r="T989">
        <v>166.20227606305943</v>
      </c>
      <c r="U989">
        <v>175.66838615009618</v>
      </c>
      <c r="V989">
        <v>155.36220122657144</v>
      </c>
    </row>
    <row r="990" spans="1:22" x14ac:dyDescent="0.25">
      <c r="A990">
        <v>100</v>
      </c>
      <c r="B990">
        <v>103.75439363281669</v>
      </c>
      <c r="C990">
        <v>100.66799557710986</v>
      </c>
      <c r="D990">
        <v>98.911998672641232</v>
      </c>
      <c r="E990">
        <v>113.65030754256563</v>
      </c>
      <c r="F990">
        <v>118.2984988035405</v>
      </c>
      <c r="G990">
        <v>107.43511718612768</v>
      </c>
      <c r="H990">
        <v>111.05658864986003</v>
      </c>
      <c r="I990">
        <v>113.28699062836111</v>
      </c>
      <c r="J990">
        <v>132.13922858764712</v>
      </c>
      <c r="K990">
        <v>125.9135620994203</v>
      </c>
      <c r="L990">
        <v>104.8556930208504</v>
      </c>
      <c r="M990">
        <v>108.53486793779777</v>
      </c>
      <c r="N990">
        <v>112.0087418223678</v>
      </c>
      <c r="O990">
        <v>113.41746381649344</v>
      </c>
      <c r="P990">
        <v>107.31445897729748</v>
      </c>
      <c r="Q990">
        <v>121.30213080707965</v>
      </c>
      <c r="R990">
        <v>127.32284125927134</v>
      </c>
      <c r="S990">
        <v>109.05915117069947</v>
      </c>
      <c r="T990">
        <v>114.7409242178217</v>
      </c>
      <c r="U990">
        <v>102.05364654559912</v>
      </c>
      <c r="V990">
        <v>113.13277294303018</v>
      </c>
    </row>
    <row r="991" spans="1:22" x14ac:dyDescent="0.25">
      <c r="A991">
        <v>100</v>
      </c>
      <c r="B991">
        <v>116.16796099541536</v>
      </c>
      <c r="C991">
        <v>97.984536108225356</v>
      </c>
      <c r="D991">
        <v>97.107850022118214</v>
      </c>
      <c r="E991">
        <v>101.75310391185144</v>
      </c>
      <c r="F991">
        <v>95.75541639941639</v>
      </c>
      <c r="G991">
        <v>85.705048968790052</v>
      </c>
      <c r="H991">
        <v>94.40862194061431</v>
      </c>
      <c r="I991">
        <v>107.50571301183933</v>
      </c>
      <c r="J991">
        <v>115.88577525812853</v>
      </c>
      <c r="K991">
        <v>106.63697173703711</v>
      </c>
      <c r="L991">
        <v>93.411663247773674</v>
      </c>
      <c r="M991">
        <v>89.139860615303107</v>
      </c>
      <c r="N991">
        <v>78.581752441603328</v>
      </c>
      <c r="O991">
        <v>83.98191630852439</v>
      </c>
      <c r="P991">
        <v>87.071805861726077</v>
      </c>
      <c r="Q991">
        <v>89.246174870930048</v>
      </c>
      <c r="R991">
        <v>98.070395765007589</v>
      </c>
      <c r="S991">
        <v>92.817326262802396</v>
      </c>
      <c r="T991">
        <v>74.113482762130076</v>
      </c>
      <c r="U991">
        <v>66.54501489293375</v>
      </c>
      <c r="V991">
        <v>63.386997903041774</v>
      </c>
    </row>
    <row r="992" spans="1:22" x14ac:dyDescent="0.25">
      <c r="A992">
        <v>100</v>
      </c>
      <c r="B992">
        <v>92.12802443572275</v>
      </c>
      <c r="C992">
        <v>89.809072914925565</v>
      </c>
      <c r="D992">
        <v>105.013064916499</v>
      </c>
      <c r="E992">
        <v>101.48714747380905</v>
      </c>
      <c r="F992">
        <v>99.328251185405094</v>
      </c>
      <c r="G992">
        <v>113.32040087142093</v>
      </c>
      <c r="H992">
        <v>115.09687659759618</v>
      </c>
      <c r="I992">
        <v>110.75341899333885</v>
      </c>
      <c r="J992">
        <v>122.61242959075871</v>
      </c>
      <c r="K992">
        <v>118.42598306687459</v>
      </c>
      <c r="L992">
        <v>129.07426260290586</v>
      </c>
      <c r="M992">
        <v>127.46322991899717</v>
      </c>
      <c r="N992">
        <v>113.71565566753635</v>
      </c>
      <c r="O992">
        <v>111.62134035331107</v>
      </c>
      <c r="P992">
        <v>104.41189134646824</v>
      </c>
      <c r="Q992">
        <v>110.10910287859654</v>
      </c>
      <c r="R992">
        <v>96.904466977136167</v>
      </c>
      <c r="S992">
        <v>96.706411570370847</v>
      </c>
      <c r="T992">
        <v>86.65399857437545</v>
      </c>
      <c r="U992">
        <v>102.72427966449428</v>
      </c>
      <c r="V992">
        <v>84.915150431234508</v>
      </c>
    </row>
    <row r="993" spans="1:22" x14ac:dyDescent="0.25">
      <c r="A993">
        <v>100</v>
      </c>
      <c r="B993">
        <v>97.039766024926294</v>
      </c>
      <c r="C993">
        <v>99.564900553240918</v>
      </c>
      <c r="D993">
        <v>115.69754376783374</v>
      </c>
      <c r="E993">
        <v>116.12219033222837</v>
      </c>
      <c r="F993">
        <v>121.92118537131934</v>
      </c>
      <c r="G993">
        <v>119.72743041065105</v>
      </c>
      <c r="H993">
        <v>120.56547546418282</v>
      </c>
      <c r="I993">
        <v>115.44785816522599</v>
      </c>
      <c r="J993">
        <v>101.52497183267509</v>
      </c>
      <c r="K993">
        <v>114.77601571717975</v>
      </c>
      <c r="L993">
        <v>116.22623485995669</v>
      </c>
      <c r="M993">
        <v>105.77357960710215</v>
      </c>
      <c r="N993">
        <v>113.52177324926146</v>
      </c>
      <c r="O993">
        <v>111.83435229280302</v>
      </c>
      <c r="P993">
        <v>107.45933922980049</v>
      </c>
      <c r="Q993">
        <v>114.79583715056455</v>
      </c>
      <c r="R993">
        <v>95.817508874125977</v>
      </c>
      <c r="S993">
        <v>111.50006686619004</v>
      </c>
      <c r="T993">
        <v>97.54826216008955</v>
      </c>
      <c r="U993">
        <v>97.177289114994466</v>
      </c>
      <c r="V993">
        <v>116.27429073440211</v>
      </c>
    </row>
    <row r="994" spans="1:22" x14ac:dyDescent="0.25">
      <c r="A994">
        <v>100</v>
      </c>
      <c r="B994">
        <v>113.83099834611563</v>
      </c>
      <c r="C994">
        <v>132.8036000950664</v>
      </c>
      <c r="D994">
        <v>103.35124127056301</v>
      </c>
      <c r="E994">
        <v>107.46784404495418</v>
      </c>
      <c r="F994">
        <v>86.12355209636064</v>
      </c>
      <c r="G994">
        <v>84.134200693829285</v>
      </c>
      <c r="H994">
        <v>93.102819298911342</v>
      </c>
      <c r="I994">
        <v>97.723911810879372</v>
      </c>
      <c r="J994">
        <v>104.91688955709006</v>
      </c>
      <c r="K994">
        <v>114.38251624271943</v>
      </c>
      <c r="L994">
        <v>105.48006731527755</v>
      </c>
      <c r="M994">
        <v>113.60407355518994</v>
      </c>
      <c r="N994">
        <v>111.64402307089915</v>
      </c>
      <c r="O994">
        <v>119.53821427985113</v>
      </c>
      <c r="P994">
        <v>100.87567062327702</v>
      </c>
      <c r="Q994">
        <v>89.375006097439666</v>
      </c>
      <c r="R994">
        <v>93.674583002206731</v>
      </c>
      <c r="S994">
        <v>103.59187194872352</v>
      </c>
      <c r="T994">
        <v>103.57477598945167</v>
      </c>
      <c r="U994">
        <v>110.20029186603375</v>
      </c>
      <c r="V994">
        <v>98.138442730361788</v>
      </c>
    </row>
    <row r="995" spans="1:22" x14ac:dyDescent="0.25">
      <c r="A995">
        <v>100</v>
      </c>
      <c r="B995">
        <v>76.360404006010569</v>
      </c>
      <c r="C995">
        <v>80.028367248836318</v>
      </c>
      <c r="D995">
        <v>73.223747558519747</v>
      </c>
      <c r="E995">
        <v>66.522903337826421</v>
      </c>
      <c r="F995">
        <v>65.82954087720384</v>
      </c>
      <c r="G995">
        <v>66.484834125358773</v>
      </c>
      <c r="H995">
        <v>65.071674548684015</v>
      </c>
      <c r="I995">
        <v>58.819099793503497</v>
      </c>
      <c r="J995">
        <v>61.112882479948645</v>
      </c>
      <c r="K995">
        <v>59.58588909825437</v>
      </c>
      <c r="L995">
        <v>56.250441918498765</v>
      </c>
      <c r="M995">
        <v>62.433544976074948</v>
      </c>
      <c r="N995">
        <v>68.837408860023203</v>
      </c>
      <c r="O995">
        <v>70.11537620142569</v>
      </c>
      <c r="P995">
        <v>73.556139613452373</v>
      </c>
      <c r="Q995">
        <v>57.702924969875006</v>
      </c>
      <c r="R995">
        <v>55.536494074862603</v>
      </c>
      <c r="S995">
        <v>56.490341627593267</v>
      </c>
      <c r="T995">
        <v>55.908453828077448</v>
      </c>
      <c r="U995">
        <v>51.252902453655217</v>
      </c>
      <c r="V995">
        <v>58.450000576386643</v>
      </c>
    </row>
    <row r="996" spans="1:22" x14ac:dyDescent="0.25">
      <c r="A996">
        <v>100</v>
      </c>
      <c r="B996">
        <v>111.82375083281262</v>
      </c>
      <c r="C996">
        <v>104.93813118114707</v>
      </c>
      <c r="D996">
        <v>101.9774917341983</v>
      </c>
      <c r="E996">
        <v>119.54001050455305</v>
      </c>
      <c r="F996">
        <v>105.44360305319526</v>
      </c>
      <c r="G996">
        <v>112.24459167301568</v>
      </c>
      <c r="H996">
        <v>107.02721893596751</v>
      </c>
      <c r="I996">
        <v>107.97883755104024</v>
      </c>
      <c r="J996">
        <v>88.659836098169919</v>
      </c>
      <c r="K996">
        <v>97.957406052551121</v>
      </c>
      <c r="L996">
        <v>96.071841389794031</v>
      </c>
      <c r="M996">
        <v>110.33363820646645</v>
      </c>
      <c r="N996">
        <v>135.78376322075329</v>
      </c>
      <c r="O996">
        <v>114.42659607259858</v>
      </c>
      <c r="P996">
        <v>121.03220807153286</v>
      </c>
      <c r="Q996">
        <v>100.14252164190282</v>
      </c>
      <c r="R996">
        <v>103.21334454206189</v>
      </c>
      <c r="S996">
        <v>110.93937685866199</v>
      </c>
      <c r="T996">
        <v>110.91698628986768</v>
      </c>
      <c r="U996">
        <v>135.84272832404656</v>
      </c>
      <c r="V996">
        <v>169.67768779073305</v>
      </c>
    </row>
    <row r="997" spans="1:22" x14ac:dyDescent="0.25">
      <c r="A997">
        <v>100</v>
      </c>
      <c r="B997">
        <v>113.59742069823982</v>
      </c>
      <c r="C997">
        <v>115.36626766924176</v>
      </c>
      <c r="D997">
        <v>134.93657229600853</v>
      </c>
      <c r="E997">
        <v>175.06868656645034</v>
      </c>
      <c r="F997">
        <v>187.93697353119165</v>
      </c>
      <c r="G997">
        <v>194.85264103069628</v>
      </c>
      <c r="H997">
        <v>240.27794409065436</v>
      </c>
      <c r="I997">
        <v>212.0877244795966</v>
      </c>
      <c r="J997">
        <v>214.47661863965365</v>
      </c>
      <c r="K997">
        <v>217.26672477635287</v>
      </c>
      <c r="L997">
        <v>266.81816331061293</v>
      </c>
      <c r="M997">
        <v>291.81797435701264</v>
      </c>
      <c r="N997">
        <v>311.68832738531165</v>
      </c>
      <c r="O997">
        <v>311.33125169195341</v>
      </c>
      <c r="P997">
        <v>305.91613190649718</v>
      </c>
      <c r="Q997">
        <v>260.91703637209611</v>
      </c>
      <c r="R997">
        <v>263.72518102713963</v>
      </c>
      <c r="S997">
        <v>206.52681066582997</v>
      </c>
      <c r="T997">
        <v>183.06802138021567</v>
      </c>
      <c r="U997">
        <v>200.46429504889392</v>
      </c>
      <c r="V997">
        <v>181.43036082584575</v>
      </c>
    </row>
    <row r="998" spans="1:22" x14ac:dyDescent="0.25">
      <c r="A998">
        <v>100</v>
      </c>
      <c r="B998">
        <v>117.86398917323531</v>
      </c>
      <c r="C998">
        <v>115.39456126390968</v>
      </c>
      <c r="D998">
        <v>127.12220634240931</v>
      </c>
      <c r="E998">
        <v>143.15394163681563</v>
      </c>
      <c r="F998">
        <v>173.81401919898627</v>
      </c>
      <c r="G998">
        <v>214.72696767235783</v>
      </c>
      <c r="H998">
        <v>199.48093550790847</v>
      </c>
      <c r="I998">
        <v>174.22892365315096</v>
      </c>
      <c r="J998">
        <v>166.61085695104777</v>
      </c>
      <c r="K998">
        <v>158.04935751180864</v>
      </c>
      <c r="L998">
        <v>171.31158444127848</v>
      </c>
      <c r="M998">
        <v>211.5643518598288</v>
      </c>
      <c r="N998">
        <v>221.41310525041607</v>
      </c>
      <c r="O998">
        <v>239.94205872779852</v>
      </c>
      <c r="P998">
        <v>214.40134898503752</v>
      </c>
      <c r="Q998">
        <v>211.43720201248971</v>
      </c>
      <c r="R998">
        <v>170.25856908208058</v>
      </c>
      <c r="S998">
        <v>151.52402609030111</v>
      </c>
      <c r="T998">
        <v>168.86604954957406</v>
      </c>
      <c r="U998">
        <v>146.41141691259054</v>
      </c>
      <c r="V998">
        <v>139.92553620928155</v>
      </c>
    </row>
    <row r="999" spans="1:22" x14ac:dyDescent="0.25">
      <c r="A999">
        <v>100</v>
      </c>
      <c r="B999">
        <v>105.18203522174854</v>
      </c>
      <c r="C999">
        <v>98.196976655268259</v>
      </c>
      <c r="D999">
        <v>87.347280913604095</v>
      </c>
      <c r="E999">
        <v>82.312111407323371</v>
      </c>
      <c r="F999">
        <v>86.815136314755094</v>
      </c>
      <c r="G999">
        <v>89.195939136555282</v>
      </c>
      <c r="H999">
        <v>84.211110651252653</v>
      </c>
      <c r="I999">
        <v>86.64546833582375</v>
      </c>
      <c r="J999">
        <v>85.836832996148019</v>
      </c>
      <c r="K999">
        <v>102.61585681197549</v>
      </c>
      <c r="L999">
        <v>117.02537755779854</v>
      </c>
      <c r="M999">
        <v>133.13223665840235</v>
      </c>
      <c r="N999">
        <v>137.24845142738843</v>
      </c>
      <c r="O999">
        <v>138.75334091818806</v>
      </c>
      <c r="P999">
        <v>154.22226430960708</v>
      </c>
      <c r="Q999">
        <v>156.97149750663519</v>
      </c>
      <c r="R999">
        <v>169.88928154657282</v>
      </c>
      <c r="S999">
        <v>157.23803115906156</v>
      </c>
      <c r="T999">
        <v>145.21441761823453</v>
      </c>
      <c r="U999">
        <v>159.27154882454764</v>
      </c>
      <c r="V999">
        <v>175.50472489190258</v>
      </c>
    </row>
    <row r="1000" spans="1:22" x14ac:dyDescent="0.25">
      <c r="A1000">
        <v>100</v>
      </c>
      <c r="B1000">
        <v>95.720087205612458</v>
      </c>
      <c r="C1000">
        <v>83.525351961707557</v>
      </c>
      <c r="D1000">
        <v>73.255172309389252</v>
      </c>
      <c r="E1000">
        <v>65.978421780450816</v>
      </c>
      <c r="F1000">
        <v>61.514700321277232</v>
      </c>
      <c r="G1000">
        <v>83.071788091705017</v>
      </c>
      <c r="H1000">
        <v>86.191924569454272</v>
      </c>
      <c r="I1000">
        <v>79.787245144998849</v>
      </c>
      <c r="J1000">
        <v>76.685905601963938</v>
      </c>
      <c r="K1000">
        <v>80.872049211302325</v>
      </c>
      <c r="L1000">
        <v>82.221034915795769</v>
      </c>
      <c r="M1000">
        <v>83.01005595537535</v>
      </c>
      <c r="N1000">
        <v>73.782352893939077</v>
      </c>
      <c r="O1000">
        <v>69.174260078454267</v>
      </c>
      <c r="P1000">
        <v>75.934209275068653</v>
      </c>
      <c r="Q1000">
        <v>76.093285376376443</v>
      </c>
      <c r="R1000">
        <v>62.6460889094094</v>
      </c>
      <c r="S1000">
        <v>55.783878109315602</v>
      </c>
      <c r="T1000">
        <v>60.683854487019353</v>
      </c>
      <c r="U1000">
        <v>49.890774653309343</v>
      </c>
      <c r="V1000">
        <v>48.191819607668137</v>
      </c>
    </row>
    <row r="1001" spans="1:22" x14ac:dyDescent="0.25">
      <c r="A1001">
        <v>100</v>
      </c>
      <c r="B1001">
        <v>107.34676820728122</v>
      </c>
      <c r="C1001">
        <v>112.81171028466521</v>
      </c>
      <c r="D1001">
        <v>124.36437194887773</v>
      </c>
      <c r="E1001">
        <v>145.64775590969276</v>
      </c>
      <c r="F1001">
        <v>149.51217583880123</v>
      </c>
      <c r="G1001">
        <v>150.27472816753672</v>
      </c>
      <c r="H1001">
        <v>138.37126378472783</v>
      </c>
      <c r="I1001">
        <v>155.39181407206345</v>
      </c>
      <c r="J1001">
        <v>142.37907349393689</v>
      </c>
      <c r="K1001">
        <v>133.61095878748836</v>
      </c>
      <c r="L1001">
        <v>140.50082871942359</v>
      </c>
      <c r="M1001">
        <v>123.04131262245058</v>
      </c>
      <c r="N1001">
        <v>126.47024928629295</v>
      </c>
      <c r="O1001">
        <v>127.47726089950947</v>
      </c>
      <c r="P1001">
        <v>130.72814988533193</v>
      </c>
      <c r="Q1001">
        <v>115.51914034584986</v>
      </c>
      <c r="R1001">
        <v>98.726531511941047</v>
      </c>
      <c r="S1001">
        <v>100.22538678590644</v>
      </c>
      <c r="T1001">
        <v>92.314639368046642</v>
      </c>
      <c r="U1001">
        <v>80.923842709926816</v>
      </c>
      <c r="V1001">
        <v>82.663323304242965</v>
      </c>
    </row>
    <row r="1002" spans="1:22" x14ac:dyDescent="0.25">
      <c r="A1002">
        <v>100</v>
      </c>
      <c r="B1002">
        <v>113.87361889711592</v>
      </c>
      <c r="C1002">
        <v>111.33432429021224</v>
      </c>
      <c r="D1002">
        <v>115.62401427121441</v>
      </c>
      <c r="E1002">
        <v>107.26162822874848</v>
      </c>
      <c r="F1002">
        <v>108.65696520008724</v>
      </c>
      <c r="G1002">
        <v>105.29737995662117</v>
      </c>
      <c r="H1002">
        <v>91.060005983796046</v>
      </c>
      <c r="I1002">
        <v>96.589820360282616</v>
      </c>
      <c r="J1002">
        <v>95.726722463707674</v>
      </c>
      <c r="K1002">
        <v>98.087847497949284</v>
      </c>
      <c r="L1002">
        <v>92.57782583284316</v>
      </c>
      <c r="M1002">
        <v>94.095868736940787</v>
      </c>
      <c r="N1002">
        <v>92.156773731438506</v>
      </c>
      <c r="O1002">
        <v>122.27838861826376</v>
      </c>
      <c r="P1002">
        <v>113.32367186745225</v>
      </c>
      <c r="Q1002">
        <v>106.5808506339243</v>
      </c>
      <c r="R1002">
        <v>101.25773198870615</v>
      </c>
      <c r="S1002">
        <v>113.52549459185724</v>
      </c>
      <c r="T1002">
        <v>131.00477344720264</v>
      </c>
      <c r="U1002">
        <v>142.7897370901328</v>
      </c>
      <c r="V1002">
        <v>107.20583555823993</v>
      </c>
    </row>
  </sheetData>
  <hyperlinks>
    <hyperlink ref="A1" location="ans_2!A19" display="Click Me to former location" xr:uid="{443D62B1-3283-4EE8-94DB-F19291C1E817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C4535-DCD6-4E48-96A6-3A174530923F}">
  <sheetPr codeName="Sheet5"/>
  <dimension ref="A1:V1002"/>
  <sheetViews>
    <sheetView topLeftCell="A972" workbookViewId="0">
      <selection activeCell="A1003" sqref="A1003:XFD1003"/>
    </sheetView>
  </sheetViews>
  <sheetFormatPr defaultRowHeight="15" x14ac:dyDescent="0.25"/>
  <cols>
    <col min="2" max="2" width="9.5703125" customWidth="1"/>
  </cols>
  <sheetData>
    <row r="1" spans="1:22" x14ac:dyDescent="0.25">
      <c r="A1" s="17" t="s">
        <v>58</v>
      </c>
      <c r="B1" s="17"/>
    </row>
    <row r="3" spans="1:22" x14ac:dyDescent="0.25">
      <c r="A3">
        <v>100</v>
      </c>
      <c r="B3">
        <v>88.891105811896466</v>
      </c>
      <c r="C3">
        <v>83.241123281927813</v>
      </c>
      <c r="D3">
        <v>82.431442092842232</v>
      </c>
      <c r="E3">
        <v>77.032801596269707</v>
      </c>
      <c r="F3">
        <v>62.686444338856433</v>
      </c>
      <c r="G3">
        <v>60.419450628708432</v>
      </c>
      <c r="H3">
        <v>51.646687780963532</v>
      </c>
      <c r="I3">
        <v>58.879225920767659</v>
      </c>
      <c r="J3">
        <v>63.141567120460905</v>
      </c>
      <c r="K3">
        <v>52.586446168212277</v>
      </c>
      <c r="L3">
        <v>45.815702996894416</v>
      </c>
      <c r="M3">
        <v>47.212235736605265</v>
      </c>
      <c r="N3">
        <v>48.360618848410176</v>
      </c>
      <c r="O3">
        <v>59.949713874904063</v>
      </c>
      <c r="P3">
        <v>58.170791316393085</v>
      </c>
      <c r="Q3">
        <v>51.697430842632613</v>
      </c>
      <c r="R3">
        <v>49.780488340159749</v>
      </c>
      <c r="S3">
        <v>51.50601560800412</v>
      </c>
      <c r="T3">
        <v>59.722894387267274</v>
      </c>
      <c r="U3">
        <v>61.273931899032604</v>
      </c>
      <c r="V3">
        <v>81.395520533889353</v>
      </c>
    </row>
    <row r="4" spans="1:22" x14ac:dyDescent="0.25">
      <c r="A4">
        <v>100</v>
      </c>
      <c r="B4">
        <v>111.27853090422168</v>
      </c>
      <c r="C4">
        <v>113.57216843814255</v>
      </c>
      <c r="D4">
        <v>126.25781969218232</v>
      </c>
      <c r="E4">
        <v>142.02100222791441</v>
      </c>
      <c r="F4">
        <v>156.64886865811692</v>
      </c>
      <c r="G4">
        <v>157.80970887582964</v>
      </c>
      <c r="H4">
        <v>165.28709366853741</v>
      </c>
      <c r="I4">
        <v>173.19361531686044</v>
      </c>
      <c r="J4">
        <v>195.67614550760521</v>
      </c>
      <c r="K4">
        <v>184.06560866115294</v>
      </c>
      <c r="L4">
        <v>198.29750011041142</v>
      </c>
      <c r="M4">
        <v>193.68880469988142</v>
      </c>
      <c r="N4">
        <v>216.03300022051809</v>
      </c>
      <c r="O4">
        <v>268.34000949069741</v>
      </c>
      <c r="P4">
        <v>231.88516054073071</v>
      </c>
      <c r="Q4">
        <v>202.22563360582413</v>
      </c>
      <c r="R4">
        <v>205.12599214595687</v>
      </c>
      <c r="S4">
        <v>220.5958143111543</v>
      </c>
      <c r="T4">
        <v>238.66318363691661</v>
      </c>
      <c r="U4">
        <v>268.95804189823468</v>
      </c>
      <c r="V4">
        <v>270.69930226032506</v>
      </c>
    </row>
    <row r="5" spans="1:22" x14ac:dyDescent="0.25">
      <c r="A5">
        <v>100</v>
      </c>
      <c r="B5">
        <v>95.137095795029609</v>
      </c>
      <c r="C5">
        <v>95.909220826105766</v>
      </c>
      <c r="D5">
        <v>83.573964536593351</v>
      </c>
      <c r="E5">
        <v>74.583369034285198</v>
      </c>
      <c r="F5">
        <v>69.208317531128642</v>
      </c>
      <c r="G5">
        <v>65.460000755501483</v>
      </c>
      <c r="H5">
        <v>63.2972678748365</v>
      </c>
      <c r="I5">
        <v>72.269712445908411</v>
      </c>
      <c r="J5">
        <v>81.493280708271939</v>
      </c>
      <c r="K5">
        <v>78.016744796546476</v>
      </c>
      <c r="L5">
        <v>89.543150616217048</v>
      </c>
      <c r="M5">
        <v>93.894551366461002</v>
      </c>
      <c r="N5">
        <v>104.81238874604793</v>
      </c>
      <c r="O5">
        <v>123.74815210398737</v>
      </c>
      <c r="P5">
        <v>140.75736847430923</v>
      </c>
      <c r="Q5">
        <v>152.61055362325041</v>
      </c>
      <c r="R5">
        <v>172.34240778738842</v>
      </c>
      <c r="S5">
        <v>163.46888776542625</v>
      </c>
      <c r="T5">
        <v>173.13625811713291</v>
      </c>
      <c r="U5">
        <v>188.44106982932072</v>
      </c>
      <c r="V5">
        <v>194.97349228423309</v>
      </c>
    </row>
    <row r="6" spans="1:22" x14ac:dyDescent="0.25">
      <c r="A6">
        <v>100</v>
      </c>
      <c r="B6">
        <v>107.95340204407005</v>
      </c>
      <c r="C6">
        <v>108.74551668617525</v>
      </c>
      <c r="D6">
        <v>132.97891897265768</v>
      </c>
      <c r="E6">
        <v>155.89078492238804</v>
      </c>
      <c r="F6">
        <v>196.1806989979703</v>
      </c>
      <c r="G6">
        <v>179.59741987314371</v>
      </c>
      <c r="H6">
        <v>194.02953998106008</v>
      </c>
      <c r="I6">
        <v>186.00261129107344</v>
      </c>
      <c r="J6">
        <v>217.25432948953286</v>
      </c>
      <c r="K6">
        <v>204.02150162268504</v>
      </c>
      <c r="L6">
        <v>193.50685769590143</v>
      </c>
      <c r="M6">
        <v>202.69493675760597</v>
      </c>
      <c r="N6">
        <v>195.52373768579241</v>
      </c>
      <c r="O6">
        <v>184.83942997637703</v>
      </c>
      <c r="P6">
        <v>204.82659398404621</v>
      </c>
      <c r="Q6">
        <v>246.87169586368165</v>
      </c>
      <c r="R6">
        <v>229.27746642495575</v>
      </c>
      <c r="S6">
        <v>221.64069474122044</v>
      </c>
      <c r="T6">
        <v>226.64806783577274</v>
      </c>
      <c r="U6">
        <v>260.69626378208613</v>
      </c>
      <c r="V6">
        <v>216.49160446631407</v>
      </c>
    </row>
    <row r="7" spans="1:22" x14ac:dyDescent="0.25">
      <c r="A7">
        <v>100</v>
      </c>
      <c r="B7">
        <v>88.606340826484015</v>
      </c>
      <c r="C7">
        <v>90.494097602743054</v>
      </c>
      <c r="D7">
        <v>115.85845518456597</v>
      </c>
      <c r="E7">
        <v>116.64091427164746</v>
      </c>
      <c r="F7">
        <v>126.15172070426978</v>
      </c>
      <c r="G7">
        <v>119.09332915743842</v>
      </c>
      <c r="H7">
        <v>119.83452214650116</v>
      </c>
      <c r="I7">
        <v>110.93459513203173</v>
      </c>
      <c r="J7">
        <v>97.306100734280051</v>
      </c>
      <c r="K7">
        <v>102.05713672820129</v>
      </c>
      <c r="L7">
        <v>92.629210067766891</v>
      </c>
      <c r="M7">
        <v>82.958986623289533</v>
      </c>
      <c r="N7">
        <v>88.058811339819584</v>
      </c>
      <c r="O7">
        <v>83.719875257112278</v>
      </c>
      <c r="P7">
        <v>89.01980673736243</v>
      </c>
      <c r="Q7">
        <v>97.321117378826173</v>
      </c>
      <c r="R7">
        <v>136.18439974615939</v>
      </c>
      <c r="S7">
        <v>117.97339012117692</v>
      </c>
      <c r="T7">
        <v>131.73284966817852</v>
      </c>
      <c r="U7">
        <v>140.82144720069371</v>
      </c>
      <c r="V7">
        <v>125.70481560230817</v>
      </c>
    </row>
    <row r="8" spans="1:22" x14ac:dyDescent="0.25">
      <c r="A8">
        <v>100</v>
      </c>
      <c r="B8">
        <v>129.38756779855674</v>
      </c>
      <c r="C8">
        <v>129.35626810133266</v>
      </c>
      <c r="D8">
        <v>144.55350800543275</v>
      </c>
      <c r="E8">
        <v>153.23970116529995</v>
      </c>
      <c r="F8">
        <v>181.65972541485664</v>
      </c>
      <c r="G8">
        <v>177.6938837508504</v>
      </c>
      <c r="H8">
        <v>162.09878887079697</v>
      </c>
      <c r="I8">
        <v>161.58278663098048</v>
      </c>
      <c r="J8">
        <v>142.80892647589627</v>
      </c>
      <c r="K8">
        <v>141.05992322772934</v>
      </c>
      <c r="L8">
        <v>143.26810220046835</v>
      </c>
      <c r="M8">
        <v>141.60426060347336</v>
      </c>
      <c r="N8">
        <v>148.29238833757361</v>
      </c>
      <c r="O8">
        <v>113.13270681851408</v>
      </c>
      <c r="P8">
        <v>126.13030753792665</v>
      </c>
      <c r="Q8">
        <v>133.69762980053895</v>
      </c>
      <c r="R8">
        <v>101.37228788659111</v>
      </c>
      <c r="S8">
        <v>116.57914535082396</v>
      </c>
      <c r="T8">
        <v>107.73189008074635</v>
      </c>
      <c r="U8">
        <v>113.35354032339568</v>
      </c>
      <c r="V8">
        <v>116.21124466880374</v>
      </c>
    </row>
    <row r="9" spans="1:22" x14ac:dyDescent="0.25">
      <c r="A9">
        <v>100</v>
      </c>
      <c r="B9">
        <v>120.69354692178183</v>
      </c>
      <c r="C9">
        <v>112.57137010281355</v>
      </c>
      <c r="D9">
        <v>147.30231537134614</v>
      </c>
      <c r="E9">
        <v>138.6757944737561</v>
      </c>
      <c r="F9">
        <v>144.48939663298492</v>
      </c>
      <c r="G9">
        <v>126.84960531524415</v>
      </c>
      <c r="H9">
        <v>115.83367436828783</v>
      </c>
      <c r="I9">
        <v>120.71912260235615</v>
      </c>
      <c r="J9">
        <v>104.89209379725483</v>
      </c>
      <c r="K9">
        <v>101.40736199000958</v>
      </c>
      <c r="L9">
        <v>106.02096724792085</v>
      </c>
      <c r="M9">
        <v>95.117702538210779</v>
      </c>
      <c r="N9">
        <v>89.68720275485866</v>
      </c>
      <c r="O9">
        <v>98.534906066287718</v>
      </c>
      <c r="P9">
        <v>123.04065570668951</v>
      </c>
      <c r="Q9">
        <v>129.5901259592321</v>
      </c>
      <c r="R9">
        <v>131.05360634629508</v>
      </c>
      <c r="S9">
        <v>132.17447061092139</v>
      </c>
      <c r="T9">
        <v>148.28320218410636</v>
      </c>
      <c r="U9">
        <v>133.33535812947747</v>
      </c>
      <c r="V9">
        <v>153.44044252615299</v>
      </c>
    </row>
    <row r="10" spans="1:22" x14ac:dyDescent="0.25">
      <c r="A10">
        <v>100</v>
      </c>
      <c r="B10">
        <v>100.94531468952712</v>
      </c>
      <c r="C10">
        <v>98.904795727377234</v>
      </c>
      <c r="D10">
        <v>111.61779117171696</v>
      </c>
      <c r="E10">
        <v>123.06864578465567</v>
      </c>
      <c r="F10">
        <v>109.48477135960104</v>
      </c>
      <c r="G10">
        <v>118.17528483977622</v>
      </c>
      <c r="H10">
        <v>117.9722304718066</v>
      </c>
      <c r="I10">
        <v>116.17549500470876</v>
      </c>
      <c r="J10">
        <v>95.549829446649085</v>
      </c>
      <c r="K10">
        <v>110.6053230798062</v>
      </c>
      <c r="L10">
        <v>112.19974837745661</v>
      </c>
      <c r="M10">
        <v>125.9526518236743</v>
      </c>
      <c r="N10">
        <v>121.34058105320716</v>
      </c>
      <c r="O10">
        <v>130.55685475107899</v>
      </c>
      <c r="P10">
        <v>131.55165348653054</v>
      </c>
      <c r="Q10">
        <v>120.26997872147645</v>
      </c>
      <c r="R10">
        <v>140.75638132476132</v>
      </c>
      <c r="S10">
        <v>137.98497605345798</v>
      </c>
      <c r="T10">
        <v>132.01237681139759</v>
      </c>
      <c r="U10">
        <v>112.59798954243369</v>
      </c>
      <c r="V10">
        <v>102.55066216722271</v>
      </c>
    </row>
    <row r="11" spans="1:22" x14ac:dyDescent="0.25">
      <c r="A11">
        <v>100</v>
      </c>
      <c r="B11">
        <v>113.44011111281056</v>
      </c>
      <c r="C11">
        <v>106.54359444307889</v>
      </c>
      <c r="D11">
        <v>104.21067732445734</v>
      </c>
      <c r="E11">
        <v>122.91922217352743</v>
      </c>
      <c r="F11">
        <v>139.19403234077708</v>
      </c>
      <c r="G11">
        <v>158.73571615229733</v>
      </c>
      <c r="H11">
        <v>139.51284868643694</v>
      </c>
      <c r="I11">
        <v>137.16529770295634</v>
      </c>
      <c r="J11">
        <v>143.70092215492622</v>
      </c>
      <c r="K11">
        <v>129.39272578499424</v>
      </c>
      <c r="L11">
        <v>136.72099511919058</v>
      </c>
      <c r="M11">
        <v>150.92247412604698</v>
      </c>
      <c r="N11">
        <v>164.39678153686236</v>
      </c>
      <c r="O11">
        <v>156.05174288773429</v>
      </c>
      <c r="P11">
        <v>144.02981845617896</v>
      </c>
      <c r="Q11">
        <v>159.54814724201444</v>
      </c>
      <c r="R11">
        <v>144.35727967291157</v>
      </c>
      <c r="S11">
        <v>128.94895425145938</v>
      </c>
      <c r="T11">
        <v>129.82076983247961</v>
      </c>
      <c r="U11">
        <v>131.17248125367854</v>
      </c>
      <c r="V11">
        <v>134.38441150116773</v>
      </c>
    </row>
    <row r="12" spans="1:22" x14ac:dyDescent="0.25">
      <c r="A12">
        <v>100</v>
      </c>
      <c r="B12">
        <v>102.60873348612604</v>
      </c>
      <c r="C12">
        <v>109.66790433525811</v>
      </c>
      <c r="D12">
        <v>115.61405102389746</v>
      </c>
      <c r="E12">
        <v>133.20460763046256</v>
      </c>
      <c r="F12">
        <v>131.45225473070485</v>
      </c>
      <c r="G12">
        <v>143.24422209315145</v>
      </c>
      <c r="H12">
        <v>164.3326966420135</v>
      </c>
      <c r="I12">
        <v>155.04315076768302</v>
      </c>
      <c r="J12">
        <v>144.02648885357468</v>
      </c>
      <c r="K12">
        <v>151.81718530077973</v>
      </c>
      <c r="L12">
        <v>151.4003560081116</v>
      </c>
      <c r="M12">
        <v>218.00933780613815</v>
      </c>
      <c r="N12">
        <v>253.18183410135012</v>
      </c>
      <c r="O12">
        <v>238.93236496365884</v>
      </c>
      <c r="P12">
        <v>209.63398279836628</v>
      </c>
      <c r="Q12">
        <v>252.30640928985574</v>
      </c>
      <c r="R12">
        <v>273.61729049425622</v>
      </c>
      <c r="S12">
        <v>251.88748311756044</v>
      </c>
      <c r="T12">
        <v>232.12921879818995</v>
      </c>
      <c r="U12">
        <v>302.23142865050409</v>
      </c>
      <c r="V12">
        <v>321.89646245660009</v>
      </c>
    </row>
    <row r="13" spans="1:22" x14ac:dyDescent="0.25">
      <c r="A13">
        <v>100</v>
      </c>
      <c r="B13">
        <v>89.546784875965798</v>
      </c>
      <c r="C13">
        <v>80.157543479194686</v>
      </c>
      <c r="D13">
        <v>68.663558215789365</v>
      </c>
      <c r="E13">
        <v>81.479508371460952</v>
      </c>
      <c r="F13">
        <v>73.798452961049975</v>
      </c>
      <c r="G13">
        <v>95.402279086403695</v>
      </c>
      <c r="H13">
        <v>81.384565496623566</v>
      </c>
      <c r="I13">
        <v>84.314659895692785</v>
      </c>
      <c r="J13">
        <v>85.369471552305271</v>
      </c>
      <c r="K13">
        <v>82.393417772265295</v>
      </c>
      <c r="L13">
        <v>76.844624444464529</v>
      </c>
      <c r="M13">
        <v>82.925396258437544</v>
      </c>
      <c r="N13">
        <v>83.817108558289576</v>
      </c>
      <c r="O13">
        <v>85.216669982667824</v>
      </c>
      <c r="P13">
        <v>92.899333394170057</v>
      </c>
      <c r="Q13">
        <v>98.498161848688099</v>
      </c>
      <c r="R13">
        <v>108.50397643210363</v>
      </c>
      <c r="S13">
        <v>121.81440799668999</v>
      </c>
      <c r="T13">
        <v>122.83680348046045</v>
      </c>
      <c r="U13">
        <v>120.48588491936545</v>
      </c>
      <c r="V13">
        <v>130.88263308748697</v>
      </c>
    </row>
    <row r="14" spans="1:22" x14ac:dyDescent="0.25">
      <c r="A14">
        <v>100</v>
      </c>
      <c r="B14">
        <v>99.464417270568404</v>
      </c>
      <c r="C14">
        <v>92.417527187287334</v>
      </c>
      <c r="D14">
        <v>94.701365031654575</v>
      </c>
      <c r="E14">
        <v>89.495777314422895</v>
      </c>
      <c r="F14">
        <v>76.322250614254571</v>
      </c>
      <c r="G14">
        <v>88.686591749319518</v>
      </c>
      <c r="H14">
        <v>81.254567066764636</v>
      </c>
      <c r="I14">
        <v>85.870282431903803</v>
      </c>
      <c r="J14">
        <v>78.202694619157498</v>
      </c>
      <c r="K14">
        <v>68.622480755210958</v>
      </c>
      <c r="L14">
        <v>63.930471551076479</v>
      </c>
      <c r="M14">
        <v>70.254306393608658</v>
      </c>
      <c r="N14">
        <v>68.919175240515244</v>
      </c>
      <c r="O14">
        <v>59.514109843528701</v>
      </c>
      <c r="P14">
        <v>67.987642624615475</v>
      </c>
      <c r="Q14">
        <v>71.312040481373032</v>
      </c>
      <c r="R14">
        <v>61.994607836191236</v>
      </c>
      <c r="S14">
        <v>65.396396876318903</v>
      </c>
      <c r="T14">
        <v>63.033485535952181</v>
      </c>
      <c r="U14">
        <v>72.501987879718172</v>
      </c>
      <c r="V14">
        <v>70.904904094325559</v>
      </c>
    </row>
    <row r="15" spans="1:22" x14ac:dyDescent="0.25">
      <c r="A15">
        <v>100</v>
      </c>
      <c r="B15">
        <v>104.86056885560305</v>
      </c>
      <c r="C15">
        <v>83.265285095327158</v>
      </c>
      <c r="D15">
        <v>71.447480867649972</v>
      </c>
      <c r="E15">
        <v>64.455932285986364</v>
      </c>
      <c r="F15">
        <v>63.347375133681609</v>
      </c>
      <c r="G15">
        <v>67.066040235241374</v>
      </c>
      <c r="H15">
        <v>69.744090006610378</v>
      </c>
      <c r="I15">
        <v>71.132506354638195</v>
      </c>
      <c r="J15">
        <v>76.096981590398869</v>
      </c>
      <c r="K15">
        <v>85.424048890656252</v>
      </c>
      <c r="L15">
        <v>79.734619837940912</v>
      </c>
      <c r="M15">
        <v>79.566816955756238</v>
      </c>
      <c r="N15">
        <v>85.506953587145318</v>
      </c>
      <c r="O15">
        <v>94.237533028510597</v>
      </c>
      <c r="P15">
        <v>107.78130953530066</v>
      </c>
      <c r="Q15">
        <v>113.65403822169873</v>
      </c>
      <c r="R15">
        <v>112.16041982703757</v>
      </c>
      <c r="S15">
        <v>108.24487645237249</v>
      </c>
      <c r="T15">
        <v>105.58008741893796</v>
      </c>
      <c r="U15">
        <v>110.05576866590721</v>
      </c>
      <c r="V15">
        <v>97.230754836308762</v>
      </c>
    </row>
    <row r="16" spans="1:22" x14ac:dyDescent="0.25">
      <c r="A16">
        <v>100</v>
      </c>
      <c r="B16">
        <v>97.071966459108324</v>
      </c>
      <c r="C16">
        <v>114.97281841798072</v>
      </c>
      <c r="D16">
        <v>107.89015275745635</v>
      </c>
      <c r="E16">
        <v>106.01839915334629</v>
      </c>
      <c r="F16">
        <v>90.512684415000663</v>
      </c>
      <c r="G16">
        <v>88.790137180251619</v>
      </c>
      <c r="H16">
        <v>85.198683836243831</v>
      </c>
      <c r="I16">
        <v>67.772971984521902</v>
      </c>
      <c r="J16">
        <v>79.177934653344579</v>
      </c>
      <c r="K16">
        <v>59.925524797974731</v>
      </c>
      <c r="L16">
        <v>58.568834954360518</v>
      </c>
      <c r="M16">
        <v>57.33980482003053</v>
      </c>
      <c r="N16">
        <v>58.413721917818215</v>
      </c>
      <c r="O16">
        <v>57.655408130684968</v>
      </c>
      <c r="P16">
        <v>68.135917443592703</v>
      </c>
      <c r="Q16">
        <v>56.049607299274861</v>
      </c>
      <c r="R16">
        <v>45.037403809222219</v>
      </c>
      <c r="S16">
        <v>48.050888612732791</v>
      </c>
      <c r="T16">
        <v>52.791967811966735</v>
      </c>
      <c r="U16">
        <v>54.075754064056497</v>
      </c>
      <c r="V16">
        <v>56.049218345838355</v>
      </c>
    </row>
    <row r="17" spans="1:22" x14ac:dyDescent="0.25">
      <c r="A17">
        <v>100</v>
      </c>
      <c r="B17">
        <v>84.243680294190568</v>
      </c>
      <c r="C17">
        <v>91.312754690826068</v>
      </c>
      <c r="D17">
        <v>93.358650877956165</v>
      </c>
      <c r="E17">
        <v>79.855069504734061</v>
      </c>
      <c r="F17">
        <v>78.574931389677928</v>
      </c>
      <c r="G17">
        <v>79.745435524139523</v>
      </c>
      <c r="H17">
        <v>67.786962235849799</v>
      </c>
      <c r="I17">
        <v>61.572501707721095</v>
      </c>
      <c r="J17">
        <v>57.897624529224231</v>
      </c>
      <c r="K17">
        <v>63.253185164856852</v>
      </c>
      <c r="L17">
        <v>57.505882443316509</v>
      </c>
      <c r="M17">
        <v>59.777174040487488</v>
      </c>
      <c r="N17">
        <v>48.687613047619323</v>
      </c>
      <c r="O17">
        <v>50.282798589342327</v>
      </c>
      <c r="P17">
        <v>54.129225674342401</v>
      </c>
      <c r="Q17">
        <v>57.087595358740685</v>
      </c>
      <c r="R17">
        <v>57.609028438873047</v>
      </c>
      <c r="S17">
        <v>74.031344024638912</v>
      </c>
      <c r="T17">
        <v>72.19657129129115</v>
      </c>
      <c r="U17">
        <v>81.579745820320028</v>
      </c>
      <c r="V17">
        <v>78.389081320247115</v>
      </c>
    </row>
    <row r="18" spans="1:22" x14ac:dyDescent="0.25">
      <c r="A18">
        <v>100</v>
      </c>
      <c r="B18">
        <v>88.455873381552721</v>
      </c>
      <c r="C18">
        <v>79.254288563693763</v>
      </c>
      <c r="D18">
        <v>73.015314230618927</v>
      </c>
      <c r="E18">
        <v>70.260484715869524</v>
      </c>
      <c r="F18">
        <v>58.273054105905935</v>
      </c>
      <c r="G18">
        <v>64.644804875384111</v>
      </c>
      <c r="H18">
        <v>60.694034239541416</v>
      </c>
      <c r="I18">
        <v>59.798271165998301</v>
      </c>
      <c r="J18">
        <v>57.459701255277331</v>
      </c>
      <c r="K18">
        <v>61.4090659581775</v>
      </c>
      <c r="L18">
        <v>65.404022495056253</v>
      </c>
      <c r="M18">
        <v>57.458096684595965</v>
      </c>
      <c r="N18">
        <v>60.147000880961528</v>
      </c>
      <c r="O18">
        <v>71.306364099944204</v>
      </c>
      <c r="P18">
        <v>53.786071009497597</v>
      </c>
      <c r="Q18">
        <v>52.078217757213665</v>
      </c>
      <c r="R18">
        <v>53.790527020993629</v>
      </c>
      <c r="S18">
        <v>55.814450714989569</v>
      </c>
      <c r="T18">
        <v>60.56713237008865</v>
      </c>
      <c r="U18">
        <v>56.250843668141663</v>
      </c>
      <c r="V18">
        <v>67.076431553595157</v>
      </c>
    </row>
    <row r="19" spans="1:22" x14ac:dyDescent="0.25">
      <c r="A19">
        <v>100</v>
      </c>
      <c r="B19">
        <v>99.155029575261167</v>
      </c>
      <c r="C19">
        <v>98.84048269101082</v>
      </c>
      <c r="D19">
        <v>99.581098003925945</v>
      </c>
      <c r="E19">
        <v>83.388838155071412</v>
      </c>
      <c r="F19">
        <v>87.310393178039149</v>
      </c>
      <c r="G19">
        <v>88.656857682046407</v>
      </c>
      <c r="H19">
        <v>95.588548774366515</v>
      </c>
      <c r="I19">
        <v>93.136480727629547</v>
      </c>
      <c r="J19">
        <v>104.8255348823774</v>
      </c>
      <c r="K19">
        <v>111.04022463090486</v>
      </c>
      <c r="L19">
        <v>102.24612146600676</v>
      </c>
      <c r="M19">
        <v>100.41915609117382</v>
      </c>
      <c r="N19">
        <v>104.59402197495558</v>
      </c>
      <c r="O19">
        <v>93.937029411901349</v>
      </c>
      <c r="P19">
        <v>104.87033651329583</v>
      </c>
      <c r="Q19">
        <v>119.07475356290811</v>
      </c>
      <c r="R19">
        <v>135.78228529974669</v>
      </c>
      <c r="S19">
        <v>157.35663826822935</v>
      </c>
      <c r="T19">
        <v>143.87646791475007</v>
      </c>
      <c r="U19">
        <v>178.13425408190116</v>
      </c>
      <c r="V19">
        <v>198.58186111962334</v>
      </c>
    </row>
    <row r="20" spans="1:22" x14ac:dyDescent="0.25">
      <c r="A20">
        <v>100</v>
      </c>
      <c r="B20">
        <v>89.379818345813717</v>
      </c>
      <c r="C20">
        <v>84.653456917180932</v>
      </c>
      <c r="D20">
        <v>81.279161197182674</v>
      </c>
      <c r="E20">
        <v>106.36885162786703</v>
      </c>
      <c r="F20">
        <v>93.46540321537023</v>
      </c>
      <c r="G20">
        <v>72.114910442867043</v>
      </c>
      <c r="H20">
        <v>72.925962066080402</v>
      </c>
      <c r="I20">
        <v>76.046974250256028</v>
      </c>
      <c r="J20">
        <v>63.076192354630805</v>
      </c>
      <c r="K20">
        <v>57.217461415261077</v>
      </c>
      <c r="L20">
        <v>56.340673297849612</v>
      </c>
      <c r="M20">
        <v>47.4247991432213</v>
      </c>
      <c r="N20">
        <v>48.073252228481863</v>
      </c>
      <c r="O20">
        <v>51.693254809383355</v>
      </c>
      <c r="P20">
        <v>53.262311807437449</v>
      </c>
      <c r="Q20">
        <v>60.531103609974231</v>
      </c>
      <c r="R20">
        <v>67.820756243196257</v>
      </c>
      <c r="S20">
        <v>57.176466236691653</v>
      </c>
      <c r="T20">
        <v>62.211437349292439</v>
      </c>
      <c r="U20">
        <v>64.232590340765228</v>
      </c>
      <c r="V20">
        <v>75.551521686429439</v>
      </c>
    </row>
    <row r="21" spans="1:22" x14ac:dyDescent="0.25">
      <c r="A21">
        <v>100</v>
      </c>
      <c r="B21">
        <v>84.687251997861608</v>
      </c>
      <c r="C21">
        <v>104.85833956168531</v>
      </c>
      <c r="D21">
        <v>101.71415165296537</v>
      </c>
      <c r="E21">
        <v>98.188074209629022</v>
      </c>
      <c r="F21">
        <v>105.53971966852833</v>
      </c>
      <c r="G21">
        <v>108.36788948294958</v>
      </c>
      <c r="H21">
        <v>104.32106174540785</v>
      </c>
      <c r="I21">
        <v>104.19256655119746</v>
      </c>
      <c r="J21">
        <v>103.07360997060243</v>
      </c>
      <c r="K21">
        <v>104.08850082048977</v>
      </c>
      <c r="L21">
        <v>106.42157531429821</v>
      </c>
      <c r="M21">
        <v>78.435775013471414</v>
      </c>
      <c r="N21">
        <v>79.958531826693758</v>
      </c>
      <c r="O21">
        <v>72.87503200827706</v>
      </c>
      <c r="P21">
        <v>87.205610978517953</v>
      </c>
      <c r="Q21">
        <v>102.14047387635071</v>
      </c>
      <c r="R21">
        <v>119.49214421230863</v>
      </c>
      <c r="S21">
        <v>107.68193166649561</v>
      </c>
      <c r="T21">
        <v>118.87465880926244</v>
      </c>
      <c r="U21">
        <v>106.74267748769056</v>
      </c>
      <c r="V21">
        <v>80.919825784110614</v>
      </c>
    </row>
    <row r="22" spans="1:22" x14ac:dyDescent="0.25">
      <c r="A22">
        <v>100</v>
      </c>
      <c r="B22">
        <v>99.627937684230503</v>
      </c>
      <c r="C22">
        <v>91.187901942271154</v>
      </c>
      <c r="D22">
        <v>84.597357770342157</v>
      </c>
      <c r="E22">
        <v>70.618571563120241</v>
      </c>
      <c r="F22">
        <v>78.605901788049906</v>
      </c>
      <c r="G22">
        <v>101.101028622874</v>
      </c>
      <c r="H22">
        <v>102.53450187488767</v>
      </c>
      <c r="I22">
        <v>100.50243007836461</v>
      </c>
      <c r="J22">
        <v>98.388383119650996</v>
      </c>
      <c r="K22">
        <v>106.64736866694773</v>
      </c>
      <c r="L22">
        <v>94.256729844875935</v>
      </c>
      <c r="M22">
        <v>90.315698857451139</v>
      </c>
      <c r="N22">
        <v>95.579319226279551</v>
      </c>
      <c r="O22">
        <v>83.909871848238296</v>
      </c>
      <c r="P22">
        <v>95.463174632587439</v>
      </c>
      <c r="Q22">
        <v>117.34222288533525</v>
      </c>
      <c r="R22">
        <v>119.41656837167622</v>
      </c>
      <c r="S22">
        <v>118.04656058951042</v>
      </c>
      <c r="T22">
        <v>118.94986435263452</v>
      </c>
      <c r="U22">
        <v>120.97301318079273</v>
      </c>
      <c r="V22">
        <v>129.34212023065487</v>
      </c>
    </row>
    <row r="23" spans="1:22" x14ac:dyDescent="0.25">
      <c r="A23">
        <v>100</v>
      </c>
      <c r="B23">
        <v>102.06472996648273</v>
      </c>
      <c r="C23">
        <v>97.45950613377579</v>
      </c>
      <c r="D23">
        <v>103.94496577929162</v>
      </c>
      <c r="E23">
        <v>102.90539550767072</v>
      </c>
      <c r="F23">
        <v>118.24543729136622</v>
      </c>
      <c r="G23">
        <v>137.60560995941196</v>
      </c>
      <c r="H23">
        <v>133.78864815356064</v>
      </c>
      <c r="I23">
        <v>126.95423422252846</v>
      </c>
      <c r="J23">
        <v>139.28860811031475</v>
      </c>
      <c r="K23">
        <v>117.77346681319618</v>
      </c>
      <c r="L23">
        <v>124.54732045929767</v>
      </c>
      <c r="M23">
        <v>120.95746425271193</v>
      </c>
      <c r="N23">
        <v>90.965509805314767</v>
      </c>
      <c r="O23">
        <v>83.357813424374214</v>
      </c>
      <c r="P23">
        <v>105.40776410648465</v>
      </c>
      <c r="Q23">
        <v>111.17227157251658</v>
      </c>
      <c r="R23">
        <v>122.03943836340088</v>
      </c>
      <c r="S23">
        <v>129.80068566934045</v>
      </c>
      <c r="T23">
        <v>136.05949824161547</v>
      </c>
      <c r="U23">
        <v>140.87573822898545</v>
      </c>
      <c r="V23">
        <v>142.43395372337511</v>
      </c>
    </row>
    <row r="24" spans="1:22" x14ac:dyDescent="0.25">
      <c r="A24">
        <v>100</v>
      </c>
      <c r="B24">
        <v>111.25996837806649</v>
      </c>
      <c r="C24">
        <v>107.5837188457939</v>
      </c>
      <c r="D24">
        <v>98.225891996127743</v>
      </c>
      <c r="E24">
        <v>98.916816475588917</v>
      </c>
      <c r="F24">
        <v>105.51612444074347</v>
      </c>
      <c r="G24">
        <v>105.45492886700617</v>
      </c>
      <c r="H24">
        <v>126.0055472613887</v>
      </c>
      <c r="I24">
        <v>118.22090702123607</v>
      </c>
      <c r="J24">
        <v>119.73589474495219</v>
      </c>
      <c r="K24">
        <v>137.67517325130666</v>
      </c>
      <c r="L24">
        <v>131.98325203232824</v>
      </c>
      <c r="M24">
        <v>132.2849050195353</v>
      </c>
      <c r="N24">
        <v>114.82011108602001</v>
      </c>
      <c r="O24">
        <v>123.92661575320226</v>
      </c>
      <c r="P24">
        <v>121.70501057982544</v>
      </c>
      <c r="Q24">
        <v>155.80161359292595</v>
      </c>
      <c r="R24">
        <v>165.99333022240572</v>
      </c>
      <c r="S24">
        <v>186.94296100555587</v>
      </c>
      <c r="T24">
        <v>199.43249087012464</v>
      </c>
      <c r="U24">
        <v>184.69559390520948</v>
      </c>
      <c r="V24">
        <v>207.87510133831992</v>
      </c>
    </row>
    <row r="25" spans="1:22" x14ac:dyDescent="0.25">
      <c r="A25">
        <v>100</v>
      </c>
      <c r="B25">
        <v>129.37236113470371</v>
      </c>
      <c r="C25">
        <v>126.85311832525635</v>
      </c>
      <c r="D25">
        <v>134.41389371013972</v>
      </c>
      <c r="E25">
        <v>155.74566205184607</v>
      </c>
      <c r="F25">
        <v>179.86336160094692</v>
      </c>
      <c r="G25">
        <v>196.48258639473289</v>
      </c>
      <c r="H25">
        <v>215.03764612387425</v>
      </c>
      <c r="I25">
        <v>205.83873467927393</v>
      </c>
      <c r="J25">
        <v>217.92880993195917</v>
      </c>
      <c r="K25">
        <v>227.00769620287483</v>
      </c>
      <c r="L25">
        <v>295.95213859936649</v>
      </c>
      <c r="M25">
        <v>300.77007150797812</v>
      </c>
      <c r="N25">
        <v>314.16776675805147</v>
      </c>
      <c r="O25">
        <v>308.47072931470683</v>
      </c>
      <c r="P25">
        <v>280.70859071915061</v>
      </c>
      <c r="Q25">
        <v>326.95971468298433</v>
      </c>
      <c r="R25">
        <v>290.82835293033423</v>
      </c>
      <c r="S25">
        <v>262.78886863783714</v>
      </c>
      <c r="T25">
        <v>343.42596940305003</v>
      </c>
      <c r="U25">
        <v>284.18480072407073</v>
      </c>
      <c r="V25">
        <v>336.22417222656384</v>
      </c>
    </row>
    <row r="26" spans="1:22" x14ac:dyDescent="0.25">
      <c r="A26">
        <v>100</v>
      </c>
      <c r="B26">
        <v>90.441151094584043</v>
      </c>
      <c r="C26">
        <v>112.70043671412334</v>
      </c>
      <c r="D26">
        <v>109.39591595404048</v>
      </c>
      <c r="E26">
        <v>109.90164221405738</v>
      </c>
      <c r="F26">
        <v>105.00053612975783</v>
      </c>
      <c r="G26">
        <v>103.71511319831686</v>
      </c>
      <c r="H26">
        <v>110.96673867808985</v>
      </c>
      <c r="I26">
        <v>119.09233767967531</v>
      </c>
      <c r="J26">
        <v>104.93612108768578</v>
      </c>
      <c r="K26">
        <v>115.86338187034006</v>
      </c>
      <c r="L26">
        <v>116.5121273099727</v>
      </c>
      <c r="M26">
        <v>140.39881465207935</v>
      </c>
      <c r="N26">
        <v>161.51754564487601</v>
      </c>
      <c r="O26">
        <v>154.52992557825155</v>
      </c>
      <c r="P26">
        <v>180.60490046274725</v>
      </c>
      <c r="Q26">
        <v>165.20369558505817</v>
      </c>
      <c r="R26">
        <v>123.73186683815801</v>
      </c>
      <c r="S26">
        <v>132.34222580500102</v>
      </c>
      <c r="T26">
        <v>132.79250687817552</v>
      </c>
      <c r="U26">
        <v>130.73424232096912</v>
      </c>
      <c r="V26">
        <v>142.99483388458015</v>
      </c>
    </row>
    <row r="27" spans="1:22" x14ac:dyDescent="0.25">
      <c r="A27">
        <v>100</v>
      </c>
      <c r="B27">
        <v>98.156443025161252</v>
      </c>
      <c r="C27">
        <v>107.37694239877406</v>
      </c>
      <c r="D27">
        <v>107.06458990035237</v>
      </c>
      <c r="E27">
        <v>139.06149271106378</v>
      </c>
      <c r="F27">
        <v>154.19849918244932</v>
      </c>
      <c r="G27">
        <v>155.14193650664649</v>
      </c>
      <c r="H27">
        <v>174.99239246886106</v>
      </c>
      <c r="I27">
        <v>174.21450691832084</v>
      </c>
      <c r="J27">
        <v>194.16804687458296</v>
      </c>
      <c r="K27">
        <v>204.33103475758583</v>
      </c>
      <c r="L27">
        <v>170.02654709069753</v>
      </c>
      <c r="M27">
        <v>133.00178577912018</v>
      </c>
      <c r="N27">
        <v>144.74789433728878</v>
      </c>
      <c r="O27">
        <v>131.02290551010105</v>
      </c>
      <c r="P27">
        <v>155.00793771851528</v>
      </c>
      <c r="Q27">
        <v>157.84390352124004</v>
      </c>
      <c r="R27">
        <v>152.99205996777795</v>
      </c>
      <c r="S27">
        <v>156.98352494877034</v>
      </c>
      <c r="T27">
        <v>153.66694629738174</v>
      </c>
      <c r="U27">
        <v>149.96658271937122</v>
      </c>
      <c r="V27">
        <v>134.37402908981829</v>
      </c>
    </row>
    <row r="28" spans="1:22" x14ac:dyDescent="0.25">
      <c r="A28">
        <v>100</v>
      </c>
      <c r="B28">
        <v>81.436639329730227</v>
      </c>
      <c r="C28">
        <v>80.103992202462919</v>
      </c>
      <c r="D28">
        <v>65.90188423755707</v>
      </c>
      <c r="E28">
        <v>55.864893404703629</v>
      </c>
      <c r="F28">
        <v>60.380186263546499</v>
      </c>
      <c r="G28">
        <v>56.263356761379008</v>
      </c>
      <c r="H28">
        <v>50.760771076525501</v>
      </c>
      <c r="I28">
        <v>46.372064252623446</v>
      </c>
      <c r="J28">
        <v>41.994043920787696</v>
      </c>
      <c r="K28">
        <v>45.930530100113046</v>
      </c>
      <c r="L28">
        <v>43.829217762617482</v>
      </c>
      <c r="M28">
        <v>49.954267862914541</v>
      </c>
      <c r="N28">
        <v>43.886524906698568</v>
      </c>
      <c r="O28">
        <v>42.202946361613797</v>
      </c>
      <c r="P28">
        <v>47.784985509455886</v>
      </c>
      <c r="Q28">
        <v>39.287522144217554</v>
      </c>
      <c r="R28">
        <v>40.116085148535838</v>
      </c>
      <c r="S28">
        <v>40.947632399371074</v>
      </c>
      <c r="T28">
        <v>34.948570774470419</v>
      </c>
      <c r="U28">
        <v>39.438971959266276</v>
      </c>
      <c r="V28">
        <v>44.380578841373101</v>
      </c>
    </row>
    <row r="29" spans="1:22" x14ac:dyDescent="0.25">
      <c r="A29">
        <v>100</v>
      </c>
      <c r="B29">
        <v>105.82200468035285</v>
      </c>
      <c r="C29">
        <v>111.61556474703096</v>
      </c>
      <c r="D29">
        <v>109.25417175544686</v>
      </c>
      <c r="E29">
        <v>110.7424802434364</v>
      </c>
      <c r="F29">
        <v>131.36241185625803</v>
      </c>
      <c r="G29">
        <v>121.48550599006295</v>
      </c>
      <c r="H29">
        <v>139.51904081586787</v>
      </c>
      <c r="I29">
        <v>151.98744608222282</v>
      </c>
      <c r="J29">
        <v>143.77143654771101</v>
      </c>
      <c r="K29">
        <v>133.68286847161596</v>
      </c>
      <c r="L29">
        <v>159.08754749606038</v>
      </c>
      <c r="M29">
        <v>162.66898118343519</v>
      </c>
      <c r="N29">
        <v>155.93526204884392</v>
      </c>
      <c r="O29">
        <v>143.93768560700855</v>
      </c>
      <c r="P29">
        <v>129.28657606176992</v>
      </c>
      <c r="Q29">
        <v>152.13403077511254</v>
      </c>
      <c r="R29">
        <v>154.78219189876521</v>
      </c>
      <c r="S29">
        <v>195.45262256320493</v>
      </c>
      <c r="T29">
        <v>228.59627849029246</v>
      </c>
      <c r="U29">
        <v>227.40948681028752</v>
      </c>
      <c r="V29">
        <v>240.37941374070508</v>
      </c>
    </row>
    <row r="30" spans="1:22" x14ac:dyDescent="0.25">
      <c r="A30">
        <v>100</v>
      </c>
      <c r="B30">
        <v>101.74266952161517</v>
      </c>
      <c r="C30">
        <v>103.47475059358661</v>
      </c>
      <c r="D30">
        <v>86.115808034598757</v>
      </c>
      <c r="E30">
        <v>89.194609343098975</v>
      </c>
      <c r="F30">
        <v>94.664907791190629</v>
      </c>
      <c r="G30">
        <v>96.712707645416799</v>
      </c>
      <c r="H30">
        <v>124.77431638453805</v>
      </c>
      <c r="I30">
        <v>108.64381431142345</v>
      </c>
      <c r="J30">
        <v>104.39620420234304</v>
      </c>
      <c r="K30">
        <v>97.408181658683077</v>
      </c>
      <c r="L30">
        <v>86.899683108395607</v>
      </c>
      <c r="M30">
        <v>78.879306890701713</v>
      </c>
      <c r="N30">
        <v>90.344770830176103</v>
      </c>
      <c r="O30">
        <v>94.270651003977534</v>
      </c>
      <c r="P30">
        <v>94.668303172256401</v>
      </c>
      <c r="Q30">
        <v>94.333068979827118</v>
      </c>
      <c r="R30">
        <v>103.95720034407204</v>
      </c>
      <c r="S30">
        <v>96.209555615662069</v>
      </c>
      <c r="T30">
        <v>107.93967205664468</v>
      </c>
      <c r="U30">
        <v>119.45500811821715</v>
      </c>
      <c r="V30">
        <v>120.31915396767657</v>
      </c>
    </row>
    <row r="31" spans="1:22" x14ac:dyDescent="0.25">
      <c r="A31">
        <v>100</v>
      </c>
      <c r="B31">
        <v>111.47479472862062</v>
      </c>
      <c r="C31">
        <v>81.248107472739079</v>
      </c>
      <c r="D31">
        <v>82.771695430540092</v>
      </c>
      <c r="E31">
        <v>86.432831834971765</v>
      </c>
      <c r="F31">
        <v>91.756343758127684</v>
      </c>
      <c r="G31">
        <v>112.76722080404603</v>
      </c>
      <c r="H31">
        <v>109.24606239485983</v>
      </c>
      <c r="I31">
        <v>102.8699354635165</v>
      </c>
      <c r="J31">
        <v>104.36118068664231</v>
      </c>
      <c r="K31">
        <v>99.838184415909083</v>
      </c>
      <c r="L31">
        <v>122.82599818106448</v>
      </c>
      <c r="M31">
        <v>132.2229011954357</v>
      </c>
      <c r="N31">
        <v>137.15831187822005</v>
      </c>
      <c r="O31">
        <v>123.09517535053759</v>
      </c>
      <c r="P31">
        <v>132.16020741361515</v>
      </c>
      <c r="Q31">
        <v>126.06187074845995</v>
      </c>
      <c r="R31">
        <v>155.24473708585077</v>
      </c>
      <c r="S31">
        <v>191.20461521345482</v>
      </c>
      <c r="T31">
        <v>190.65587842699316</v>
      </c>
      <c r="U31">
        <v>191.86772188520428</v>
      </c>
      <c r="V31">
        <v>175.22674347214559</v>
      </c>
    </row>
    <row r="32" spans="1:22" x14ac:dyDescent="0.25">
      <c r="A32">
        <v>100</v>
      </c>
      <c r="B32">
        <v>86.528080022185222</v>
      </c>
      <c r="C32">
        <v>107.90786783495459</v>
      </c>
      <c r="D32">
        <v>106.56183231367169</v>
      </c>
      <c r="E32">
        <v>139.33648733713633</v>
      </c>
      <c r="F32">
        <v>110.40915252207999</v>
      </c>
      <c r="G32">
        <v>104.73970250737132</v>
      </c>
      <c r="H32">
        <v>103.03388463868728</v>
      </c>
      <c r="I32">
        <v>104.26175809599036</v>
      </c>
      <c r="J32">
        <v>99.623521314994207</v>
      </c>
      <c r="K32">
        <v>95.716186236554137</v>
      </c>
      <c r="L32">
        <v>111.2929318591587</v>
      </c>
      <c r="M32">
        <v>110.82770159727058</v>
      </c>
      <c r="N32">
        <v>112.30808242394455</v>
      </c>
      <c r="O32">
        <v>140.5881568382803</v>
      </c>
      <c r="P32">
        <v>146.11710462377391</v>
      </c>
      <c r="Q32">
        <v>164.16846955024826</v>
      </c>
      <c r="R32">
        <v>164.61254675671441</v>
      </c>
      <c r="S32">
        <v>152.42893053795629</v>
      </c>
      <c r="T32">
        <v>168.30598563065445</v>
      </c>
      <c r="U32">
        <v>177.67115732391525</v>
      </c>
      <c r="V32">
        <v>200.16872894127147</v>
      </c>
    </row>
    <row r="33" spans="1:22" x14ac:dyDescent="0.25">
      <c r="A33">
        <v>100</v>
      </c>
      <c r="B33">
        <v>104.50242798996908</v>
      </c>
      <c r="C33">
        <v>92.900886340188094</v>
      </c>
      <c r="D33">
        <v>83.217226668181411</v>
      </c>
      <c r="E33">
        <v>96.545456587434686</v>
      </c>
      <c r="F33">
        <v>74.960798976833189</v>
      </c>
      <c r="G33">
        <v>74.540632866457301</v>
      </c>
      <c r="H33">
        <v>91.072018819217874</v>
      </c>
      <c r="I33">
        <v>91.13421527881107</v>
      </c>
      <c r="J33">
        <v>91.75075416082737</v>
      </c>
      <c r="K33">
        <v>102.53168253466339</v>
      </c>
      <c r="L33">
        <v>114.47143673226562</v>
      </c>
      <c r="M33">
        <v>106.36138282489884</v>
      </c>
      <c r="N33">
        <v>107.91187489935035</v>
      </c>
      <c r="O33">
        <v>94.247804434684284</v>
      </c>
      <c r="P33">
        <v>89.630955897173664</v>
      </c>
      <c r="Q33">
        <v>84.624432756634278</v>
      </c>
      <c r="R33">
        <v>84.929808576518667</v>
      </c>
      <c r="S33">
        <v>84.342310678523859</v>
      </c>
      <c r="T33">
        <v>97.813280282295139</v>
      </c>
      <c r="U33">
        <v>105.85008249176101</v>
      </c>
      <c r="V33">
        <v>101.15752821656217</v>
      </c>
    </row>
    <row r="34" spans="1:22" x14ac:dyDescent="0.25">
      <c r="A34">
        <v>100</v>
      </c>
      <c r="B34">
        <v>93.951724268373979</v>
      </c>
      <c r="C34">
        <v>94.086166239288971</v>
      </c>
      <c r="D34">
        <v>132.1831777959618</v>
      </c>
      <c r="E34">
        <v>136.32904544272381</v>
      </c>
      <c r="F34">
        <v>132.74564342544409</v>
      </c>
      <c r="G34">
        <v>142.95160841500226</v>
      </c>
      <c r="H34">
        <v>163.59649075427572</v>
      </c>
      <c r="I34">
        <v>165.01049034378124</v>
      </c>
      <c r="J34">
        <v>158.3665022776168</v>
      </c>
      <c r="K34">
        <v>196.80032157651831</v>
      </c>
      <c r="L34">
        <v>153.54758885463008</v>
      </c>
      <c r="M34">
        <v>156.04419750683226</v>
      </c>
      <c r="N34">
        <v>135.25626155948598</v>
      </c>
      <c r="O34">
        <v>133.56491614933333</v>
      </c>
      <c r="P34">
        <v>152.91053653107568</v>
      </c>
      <c r="Q34">
        <v>196.32872369853254</v>
      </c>
      <c r="R34">
        <v>238.60528239216276</v>
      </c>
      <c r="S34">
        <v>218.93665655641249</v>
      </c>
      <c r="T34">
        <v>222.31756742634133</v>
      </c>
      <c r="U34">
        <v>195.28814857584774</v>
      </c>
      <c r="V34">
        <v>205.21890847010084</v>
      </c>
    </row>
    <row r="35" spans="1:22" x14ac:dyDescent="0.25">
      <c r="A35">
        <v>100</v>
      </c>
      <c r="B35">
        <v>94.817078865357132</v>
      </c>
      <c r="C35">
        <v>80.777860613279486</v>
      </c>
      <c r="D35">
        <v>71.715731950724475</v>
      </c>
      <c r="E35">
        <v>76.429999219921896</v>
      </c>
      <c r="F35">
        <v>65.448400120604603</v>
      </c>
      <c r="G35">
        <v>58.888732901443674</v>
      </c>
      <c r="H35">
        <v>65.448352147992622</v>
      </c>
      <c r="I35">
        <v>58.006516984362307</v>
      </c>
      <c r="J35">
        <v>59.416039240720636</v>
      </c>
      <c r="K35">
        <v>61.981628341052875</v>
      </c>
      <c r="L35">
        <v>54.825361693126084</v>
      </c>
      <c r="M35">
        <v>53.209212635204274</v>
      </c>
      <c r="N35">
        <v>55.164048343635564</v>
      </c>
      <c r="O35">
        <v>57.66544034856571</v>
      </c>
      <c r="P35">
        <v>53.508396271311554</v>
      </c>
      <c r="Q35">
        <v>50.897717227785328</v>
      </c>
      <c r="R35">
        <v>52.532145848799217</v>
      </c>
      <c r="S35">
        <v>57.796541113493475</v>
      </c>
      <c r="T35">
        <v>59.878843788255125</v>
      </c>
      <c r="U35">
        <v>63.378506618658882</v>
      </c>
      <c r="V35">
        <v>57.210021448088476</v>
      </c>
    </row>
    <row r="36" spans="1:22" x14ac:dyDescent="0.25">
      <c r="A36">
        <v>100</v>
      </c>
      <c r="B36">
        <v>116.69863229729806</v>
      </c>
      <c r="C36">
        <v>119.5878131095037</v>
      </c>
      <c r="D36">
        <v>134.99983458805062</v>
      </c>
      <c r="E36">
        <v>135.79122791724384</v>
      </c>
      <c r="F36">
        <v>139.59997281998716</v>
      </c>
      <c r="G36">
        <v>184.94062995095737</v>
      </c>
      <c r="H36">
        <v>190.89329298219843</v>
      </c>
      <c r="I36">
        <v>182.94613767319655</v>
      </c>
      <c r="J36">
        <v>163.56076596995049</v>
      </c>
      <c r="K36">
        <v>152.29230716320873</v>
      </c>
      <c r="L36">
        <v>139.4853067187982</v>
      </c>
      <c r="M36">
        <v>153.02294279609075</v>
      </c>
      <c r="N36">
        <v>139.10136498380948</v>
      </c>
      <c r="O36">
        <v>132.44185151792476</v>
      </c>
      <c r="P36">
        <v>162.29745338765397</v>
      </c>
      <c r="Q36">
        <v>136.97932586182117</v>
      </c>
      <c r="R36">
        <v>151.87318915389642</v>
      </c>
      <c r="S36">
        <v>143.05649173654828</v>
      </c>
      <c r="T36">
        <v>156.74663892761967</v>
      </c>
      <c r="U36">
        <v>163.61056063735089</v>
      </c>
      <c r="V36">
        <v>165.8941163904432</v>
      </c>
    </row>
    <row r="37" spans="1:22" x14ac:dyDescent="0.25">
      <c r="A37">
        <v>100</v>
      </c>
      <c r="B37">
        <v>91.097478777741486</v>
      </c>
      <c r="C37">
        <v>110.79165270899344</v>
      </c>
      <c r="D37">
        <v>108.51391924525822</v>
      </c>
      <c r="E37">
        <v>102.58545095346828</v>
      </c>
      <c r="F37">
        <v>114.06888118023092</v>
      </c>
      <c r="G37">
        <v>117.16577611455862</v>
      </c>
      <c r="H37">
        <v>117.06253841454635</v>
      </c>
      <c r="I37">
        <v>125.01486915437685</v>
      </c>
      <c r="J37">
        <v>144.98849208828062</v>
      </c>
      <c r="K37">
        <v>149.36635991671844</v>
      </c>
      <c r="L37">
        <v>169.0882213235449</v>
      </c>
      <c r="M37">
        <v>172.32783206114883</v>
      </c>
      <c r="N37">
        <v>183.18520019876195</v>
      </c>
      <c r="O37">
        <v>196.29715256214288</v>
      </c>
      <c r="P37">
        <v>203.20939627440171</v>
      </c>
      <c r="Q37">
        <v>208.71740179927755</v>
      </c>
      <c r="R37">
        <v>210.35118734355416</v>
      </c>
      <c r="S37">
        <v>184.23046022233848</v>
      </c>
      <c r="T37">
        <v>232.52711001701294</v>
      </c>
      <c r="U37">
        <v>227.69777606096903</v>
      </c>
      <c r="V37">
        <v>250.4680823816521</v>
      </c>
    </row>
    <row r="38" spans="1:22" x14ac:dyDescent="0.25">
      <c r="A38">
        <v>100</v>
      </c>
      <c r="B38">
        <v>110.08161333289601</v>
      </c>
      <c r="C38">
        <v>107.90737088311067</v>
      </c>
      <c r="D38">
        <v>87.252391551176132</v>
      </c>
      <c r="E38">
        <v>84.554893351903885</v>
      </c>
      <c r="F38">
        <v>90.964318367190089</v>
      </c>
      <c r="G38">
        <v>103.79463808632546</v>
      </c>
      <c r="H38">
        <v>93.135675196721408</v>
      </c>
      <c r="I38">
        <v>100.85804194473219</v>
      </c>
      <c r="J38">
        <v>105.71785355478144</v>
      </c>
      <c r="K38">
        <v>98.685844308077847</v>
      </c>
      <c r="L38">
        <v>117.17613936651608</v>
      </c>
      <c r="M38">
        <v>136.22159559688689</v>
      </c>
      <c r="N38">
        <v>155.69440635042284</v>
      </c>
      <c r="O38">
        <v>161.73345220817262</v>
      </c>
      <c r="P38">
        <v>140.69122824132623</v>
      </c>
      <c r="Q38">
        <v>133.31358402071857</v>
      </c>
      <c r="R38">
        <v>136.4689821252839</v>
      </c>
      <c r="S38">
        <v>142.4785326503725</v>
      </c>
      <c r="T38">
        <v>127.52442514911056</v>
      </c>
      <c r="U38">
        <v>143.72380565331764</v>
      </c>
      <c r="V38">
        <v>163.15952680078655</v>
      </c>
    </row>
    <row r="39" spans="1:22" x14ac:dyDescent="0.25">
      <c r="A39">
        <v>100</v>
      </c>
      <c r="B39">
        <v>106.90975887836278</v>
      </c>
      <c r="C39">
        <v>124.51769333022717</v>
      </c>
      <c r="D39">
        <v>134.43711612901137</v>
      </c>
      <c r="E39">
        <v>154.75191376489877</v>
      </c>
      <c r="F39">
        <v>171.51368437790561</v>
      </c>
      <c r="G39">
        <v>162.68548616825751</v>
      </c>
      <c r="H39">
        <v>179.19261937149554</v>
      </c>
      <c r="I39">
        <v>171.70662723613</v>
      </c>
      <c r="J39">
        <v>195.12278661429565</v>
      </c>
      <c r="K39">
        <v>183.96582412657008</v>
      </c>
      <c r="L39">
        <v>192.66971507820847</v>
      </c>
      <c r="M39">
        <v>205.62868940112764</v>
      </c>
      <c r="N39">
        <v>200.21683320218963</v>
      </c>
      <c r="O39">
        <v>185.54225846489683</v>
      </c>
      <c r="P39">
        <v>204.15620387503358</v>
      </c>
      <c r="Q39">
        <v>221.82060661489427</v>
      </c>
      <c r="R39">
        <v>202.29306460441811</v>
      </c>
      <c r="S39">
        <v>192.88073775795394</v>
      </c>
      <c r="T39">
        <v>169.78602457699583</v>
      </c>
      <c r="U39">
        <v>216.53223979334422</v>
      </c>
      <c r="V39">
        <v>226.21765277730759</v>
      </c>
    </row>
    <row r="40" spans="1:22" x14ac:dyDescent="0.25">
      <c r="A40">
        <v>100</v>
      </c>
      <c r="B40">
        <v>98.637281184756432</v>
      </c>
      <c r="C40">
        <v>104.42607891830184</v>
      </c>
      <c r="D40">
        <v>117.4007965582779</v>
      </c>
      <c r="E40">
        <v>129.63149770883612</v>
      </c>
      <c r="F40">
        <v>109.59534406962887</v>
      </c>
      <c r="G40">
        <v>110.01196651233641</v>
      </c>
      <c r="H40">
        <v>109.0368362801956</v>
      </c>
      <c r="I40">
        <v>98.095373378591546</v>
      </c>
      <c r="J40">
        <v>104.14566816487363</v>
      </c>
      <c r="K40">
        <v>115.90004488193961</v>
      </c>
      <c r="L40">
        <v>109.56158326674819</v>
      </c>
      <c r="M40">
        <v>106.59204795097283</v>
      </c>
      <c r="N40">
        <v>92.20915772311686</v>
      </c>
      <c r="O40">
        <v>97.921551238675988</v>
      </c>
      <c r="P40">
        <v>106.71338035729605</v>
      </c>
      <c r="Q40">
        <v>103.75309295370346</v>
      </c>
      <c r="R40">
        <v>102.10839850910327</v>
      </c>
      <c r="S40">
        <v>99.291315980462301</v>
      </c>
      <c r="T40">
        <v>127.51989509349434</v>
      </c>
      <c r="U40">
        <v>132.02536655065401</v>
      </c>
      <c r="V40">
        <v>149.09710557354146</v>
      </c>
    </row>
    <row r="41" spans="1:22" x14ac:dyDescent="0.25">
      <c r="A41">
        <v>100</v>
      </c>
      <c r="B41">
        <v>106.67247975790055</v>
      </c>
      <c r="C41">
        <v>96.804664255134313</v>
      </c>
      <c r="D41">
        <v>106.61892688702366</v>
      </c>
      <c r="E41">
        <v>98.497215038723908</v>
      </c>
      <c r="F41">
        <v>115.12756658065163</v>
      </c>
      <c r="G41">
        <v>125.49457659557139</v>
      </c>
      <c r="H41">
        <v>131.02243763396032</v>
      </c>
      <c r="I41">
        <v>123.18245389014253</v>
      </c>
      <c r="J41">
        <v>118.03237141196918</v>
      </c>
      <c r="K41">
        <v>105.62535157492036</v>
      </c>
      <c r="L41">
        <v>120.53849095373357</v>
      </c>
      <c r="M41">
        <v>121.95498987024715</v>
      </c>
      <c r="N41">
        <v>143.34987781986078</v>
      </c>
      <c r="O41">
        <v>152.58837772529438</v>
      </c>
      <c r="P41">
        <v>163.82566055747509</v>
      </c>
      <c r="Q41">
        <v>153.66027811176235</v>
      </c>
      <c r="R41">
        <v>150.61255087636866</v>
      </c>
      <c r="S41">
        <v>155.88752324412587</v>
      </c>
      <c r="T41">
        <v>145.96856645370931</v>
      </c>
      <c r="U41">
        <v>161.72718098465683</v>
      </c>
      <c r="V41">
        <v>150.43902706603325</v>
      </c>
    </row>
    <row r="42" spans="1:22" x14ac:dyDescent="0.25">
      <c r="A42">
        <v>100</v>
      </c>
      <c r="B42">
        <v>104.58006636962457</v>
      </c>
      <c r="C42">
        <v>105.60476409015136</v>
      </c>
      <c r="D42">
        <v>91.14547935844621</v>
      </c>
      <c r="E42">
        <v>88.202670588593222</v>
      </c>
      <c r="F42">
        <v>89.545907837178248</v>
      </c>
      <c r="G42">
        <v>86.300643929727457</v>
      </c>
      <c r="H42">
        <v>83.104734628638994</v>
      </c>
      <c r="I42">
        <v>86.745394273832076</v>
      </c>
      <c r="J42">
        <v>101.88618409459914</v>
      </c>
      <c r="K42">
        <v>113.73989361624658</v>
      </c>
      <c r="L42">
        <v>100.18029827707569</v>
      </c>
      <c r="M42">
        <v>115.38983311362239</v>
      </c>
      <c r="N42">
        <v>118.81050103156655</v>
      </c>
      <c r="O42">
        <v>134.20960545867084</v>
      </c>
      <c r="P42">
        <v>140.03409247425583</v>
      </c>
      <c r="Q42">
        <v>129.73268111085665</v>
      </c>
      <c r="R42">
        <v>136.13235550228427</v>
      </c>
      <c r="S42">
        <v>155.78323873764023</v>
      </c>
      <c r="T42">
        <v>131.61356110476592</v>
      </c>
      <c r="U42">
        <v>123.05191536036911</v>
      </c>
      <c r="V42">
        <v>120.04243003860903</v>
      </c>
    </row>
    <row r="43" spans="1:22" x14ac:dyDescent="0.25">
      <c r="A43">
        <v>100</v>
      </c>
      <c r="B43">
        <v>89.951880717668203</v>
      </c>
      <c r="C43">
        <v>96.362612987135748</v>
      </c>
      <c r="D43">
        <v>74.997022677655508</v>
      </c>
      <c r="E43">
        <v>66.101537316235977</v>
      </c>
      <c r="F43">
        <v>78.416483070440478</v>
      </c>
      <c r="G43">
        <v>81.99262092453101</v>
      </c>
      <c r="H43">
        <v>92.367165449364677</v>
      </c>
      <c r="I43">
        <v>86.3152147866234</v>
      </c>
      <c r="J43">
        <v>71.022000677888968</v>
      </c>
      <c r="K43">
        <v>59.203758492700288</v>
      </c>
      <c r="L43">
        <v>59.807451943906599</v>
      </c>
      <c r="M43">
        <v>63.710022930536013</v>
      </c>
      <c r="N43">
        <v>70.546081746858803</v>
      </c>
      <c r="O43">
        <v>85.171297074912417</v>
      </c>
      <c r="P43">
        <v>92.708523754375648</v>
      </c>
      <c r="Q43">
        <v>94.69756707091166</v>
      </c>
      <c r="R43">
        <v>116.25587559916649</v>
      </c>
      <c r="S43">
        <v>124.00814129251388</v>
      </c>
      <c r="T43">
        <v>147.93164811320867</v>
      </c>
      <c r="U43">
        <v>168.78552351189271</v>
      </c>
      <c r="V43">
        <v>156.96274571965284</v>
      </c>
    </row>
    <row r="44" spans="1:22" x14ac:dyDescent="0.25">
      <c r="A44">
        <v>100</v>
      </c>
      <c r="B44">
        <v>88.669328951503701</v>
      </c>
      <c r="C44">
        <v>77.330462020360926</v>
      </c>
      <c r="D44">
        <v>66.14995189470541</v>
      </c>
      <c r="E44">
        <v>70.030899873043225</v>
      </c>
      <c r="F44">
        <v>80.06840124587103</v>
      </c>
      <c r="G44">
        <v>65.759157834940339</v>
      </c>
      <c r="H44">
        <v>55.231410853870059</v>
      </c>
      <c r="I44">
        <v>57.129551166223536</v>
      </c>
      <c r="J44">
        <v>62.011730525599596</v>
      </c>
      <c r="K44">
        <v>68.781437323478968</v>
      </c>
      <c r="L44">
        <v>82.92219712991519</v>
      </c>
      <c r="M44">
        <v>87.490856943602139</v>
      </c>
      <c r="N44">
        <v>90.75408613033629</v>
      </c>
      <c r="O44">
        <v>89.99618040489122</v>
      </c>
      <c r="P44">
        <v>116.72191018962</v>
      </c>
      <c r="Q44">
        <v>106.79035036789269</v>
      </c>
      <c r="R44">
        <v>101.29595969398329</v>
      </c>
      <c r="S44">
        <v>112.19949266535532</v>
      </c>
      <c r="T44">
        <v>120.54559140271645</v>
      </c>
      <c r="U44">
        <v>129.39267185625641</v>
      </c>
      <c r="V44">
        <v>161.60711952359767</v>
      </c>
    </row>
    <row r="45" spans="1:22" x14ac:dyDescent="0.25">
      <c r="A45">
        <v>100</v>
      </c>
      <c r="B45">
        <v>75.329896452590276</v>
      </c>
      <c r="C45">
        <v>69.538357799298169</v>
      </c>
      <c r="D45">
        <v>78.698715065692156</v>
      </c>
      <c r="E45">
        <v>84.080737892652252</v>
      </c>
      <c r="F45">
        <v>90.052204607542606</v>
      </c>
      <c r="G45">
        <v>114.07894858909781</v>
      </c>
      <c r="H45">
        <v>110.586860110126</v>
      </c>
      <c r="I45">
        <v>133.73008106035687</v>
      </c>
      <c r="J45">
        <v>145.36331960240989</v>
      </c>
      <c r="K45">
        <v>151.69206213846911</v>
      </c>
      <c r="L45">
        <v>151.92131222467859</v>
      </c>
      <c r="M45">
        <v>178.38879136402164</v>
      </c>
      <c r="N45">
        <v>168.82840464175658</v>
      </c>
      <c r="O45">
        <v>138.49634999574738</v>
      </c>
      <c r="P45">
        <v>138.1408141157869</v>
      </c>
      <c r="Q45">
        <v>143.9538422751196</v>
      </c>
      <c r="R45">
        <v>163.60885989019238</v>
      </c>
      <c r="S45">
        <v>189.06048023050394</v>
      </c>
      <c r="T45">
        <v>186.4681501063686</v>
      </c>
      <c r="U45">
        <v>178.57900492347895</v>
      </c>
      <c r="V45">
        <v>208.2306091065235</v>
      </c>
    </row>
    <row r="46" spans="1:22" x14ac:dyDescent="0.25">
      <c r="A46">
        <v>100</v>
      </c>
      <c r="B46">
        <v>90.00488973475565</v>
      </c>
      <c r="C46">
        <v>90.452368686198781</v>
      </c>
      <c r="D46">
        <v>95.015255196074278</v>
      </c>
      <c r="E46">
        <v>95.513350489213479</v>
      </c>
      <c r="F46">
        <v>81.445527365160373</v>
      </c>
      <c r="G46">
        <v>68.987169099778953</v>
      </c>
      <c r="H46">
        <v>63.28240879836568</v>
      </c>
      <c r="I46">
        <v>56.512264606925029</v>
      </c>
      <c r="J46">
        <v>52.765959565337859</v>
      </c>
      <c r="K46">
        <v>51.401308656957532</v>
      </c>
      <c r="L46">
        <v>44.881855336520339</v>
      </c>
      <c r="M46">
        <v>41.184379175823153</v>
      </c>
      <c r="N46">
        <v>33.39909913998806</v>
      </c>
      <c r="O46">
        <v>32.55864233591452</v>
      </c>
      <c r="P46">
        <v>31.739805963493307</v>
      </c>
      <c r="Q46">
        <v>28.847517039549057</v>
      </c>
      <c r="R46">
        <v>27.128486468231024</v>
      </c>
      <c r="S46">
        <v>28.984760868967903</v>
      </c>
      <c r="T46">
        <v>30.888034998305383</v>
      </c>
      <c r="U46">
        <v>30.6555507939119</v>
      </c>
      <c r="V46">
        <v>37.407233490264176</v>
      </c>
    </row>
    <row r="47" spans="1:22" x14ac:dyDescent="0.25">
      <c r="A47">
        <v>100</v>
      </c>
      <c r="B47">
        <v>91.086407872036119</v>
      </c>
      <c r="C47">
        <v>91.809485018798057</v>
      </c>
      <c r="D47">
        <v>86.774757551396306</v>
      </c>
      <c r="E47">
        <v>93.525422141381682</v>
      </c>
      <c r="F47">
        <v>89.130355887721464</v>
      </c>
      <c r="G47">
        <v>83.283498922111704</v>
      </c>
      <c r="H47">
        <v>111.56982816192662</v>
      </c>
      <c r="I47">
        <v>128.10609976333336</v>
      </c>
      <c r="J47">
        <v>173.07274329487595</v>
      </c>
      <c r="K47">
        <v>193.53946720620587</v>
      </c>
      <c r="L47">
        <v>192.94789192316119</v>
      </c>
      <c r="M47">
        <v>182.69661514328612</v>
      </c>
      <c r="N47">
        <v>207.52612867955062</v>
      </c>
      <c r="O47">
        <v>205.67674050020051</v>
      </c>
      <c r="P47">
        <v>217.71536391044197</v>
      </c>
      <c r="Q47">
        <v>194.99304810712971</v>
      </c>
      <c r="R47">
        <v>185.31009095386861</v>
      </c>
      <c r="S47">
        <v>184.7749406837687</v>
      </c>
      <c r="T47">
        <v>204.00915240979131</v>
      </c>
      <c r="U47">
        <v>181.75635231461717</v>
      </c>
      <c r="V47">
        <v>168.85192594144277</v>
      </c>
    </row>
    <row r="48" spans="1:22" x14ac:dyDescent="0.25">
      <c r="A48">
        <v>100</v>
      </c>
      <c r="B48">
        <v>120.67098296890408</v>
      </c>
      <c r="C48">
        <v>119.64197700805457</v>
      </c>
      <c r="D48">
        <v>138.77592737136854</v>
      </c>
      <c r="E48">
        <v>168.33829964107534</v>
      </c>
      <c r="F48">
        <v>207.43522609774652</v>
      </c>
      <c r="G48">
        <v>156.26802066795068</v>
      </c>
      <c r="H48">
        <v>160.14240291207085</v>
      </c>
      <c r="I48">
        <v>140.24136108723312</v>
      </c>
      <c r="J48">
        <v>137.39738039799411</v>
      </c>
      <c r="K48">
        <v>135.32698075313789</v>
      </c>
      <c r="L48">
        <v>144.01323504598921</v>
      </c>
      <c r="M48">
        <v>118.34781143315318</v>
      </c>
      <c r="N48">
        <v>140.22068115689899</v>
      </c>
      <c r="O48">
        <v>113.20938337455965</v>
      </c>
      <c r="P48">
        <v>111.74399391858343</v>
      </c>
      <c r="Q48">
        <v>111.43709730452704</v>
      </c>
      <c r="R48">
        <v>110.53952593311571</v>
      </c>
      <c r="S48">
        <v>131.99661980990456</v>
      </c>
      <c r="T48">
        <v>147.07437291314599</v>
      </c>
      <c r="U48">
        <v>118.88451735980065</v>
      </c>
      <c r="V48">
        <v>113.38838106690118</v>
      </c>
    </row>
    <row r="49" spans="1:22" x14ac:dyDescent="0.25">
      <c r="A49">
        <v>100</v>
      </c>
      <c r="B49">
        <v>96.54825680464738</v>
      </c>
      <c r="C49">
        <v>99.96201833503433</v>
      </c>
      <c r="D49">
        <v>114.27179405704095</v>
      </c>
      <c r="E49">
        <v>113.34506215598319</v>
      </c>
      <c r="F49">
        <v>107.94016788757274</v>
      </c>
      <c r="G49">
        <v>129.7070260244283</v>
      </c>
      <c r="H49">
        <v>128.9928351756252</v>
      </c>
      <c r="I49">
        <v>107.10377861174921</v>
      </c>
      <c r="J49">
        <v>112.46917875864608</v>
      </c>
      <c r="K49">
        <v>119.14509330249182</v>
      </c>
      <c r="L49">
        <v>117.33384842556612</v>
      </c>
      <c r="M49">
        <v>99.020377464644767</v>
      </c>
      <c r="N49">
        <v>89.895115443212021</v>
      </c>
      <c r="O49">
        <v>93.784834886450525</v>
      </c>
      <c r="P49">
        <v>90.374164638570733</v>
      </c>
      <c r="Q49">
        <v>93.932746717479716</v>
      </c>
      <c r="R49">
        <v>86.069273453699395</v>
      </c>
      <c r="S49">
        <v>78.992341164118642</v>
      </c>
      <c r="T49">
        <v>86.79294233825884</v>
      </c>
      <c r="U49">
        <v>90.713558239379836</v>
      </c>
      <c r="V49">
        <v>78.957651298695865</v>
      </c>
    </row>
    <row r="50" spans="1:22" x14ac:dyDescent="0.25">
      <c r="A50">
        <v>100</v>
      </c>
      <c r="B50">
        <v>102.15113130897733</v>
      </c>
      <c r="C50">
        <v>108.90746949804148</v>
      </c>
      <c r="D50">
        <v>100.4375059278275</v>
      </c>
      <c r="E50">
        <v>99.907317850798222</v>
      </c>
      <c r="F50">
        <v>96.888127041017071</v>
      </c>
      <c r="G50">
        <v>116.74895343134553</v>
      </c>
      <c r="H50">
        <v>121.20994483061631</v>
      </c>
      <c r="I50">
        <v>100.42764325694425</v>
      </c>
      <c r="J50">
        <v>100.4577301337071</v>
      </c>
      <c r="K50">
        <v>89.734719378642552</v>
      </c>
      <c r="L50">
        <v>98.699151891845659</v>
      </c>
      <c r="M50">
        <v>99.892965852263231</v>
      </c>
      <c r="N50">
        <v>98.255441167502582</v>
      </c>
      <c r="O50">
        <v>106.36381218375021</v>
      </c>
      <c r="P50">
        <v>99.8441672425663</v>
      </c>
      <c r="Q50">
        <v>114.60018354929471</v>
      </c>
      <c r="R50">
        <v>110.16193062972083</v>
      </c>
      <c r="S50">
        <v>102.93973204707591</v>
      </c>
      <c r="T50">
        <v>82.268619164669516</v>
      </c>
      <c r="U50">
        <v>85.300694112517562</v>
      </c>
      <c r="V50">
        <v>75.513993420821933</v>
      </c>
    </row>
    <row r="51" spans="1:22" x14ac:dyDescent="0.25">
      <c r="A51">
        <v>100</v>
      </c>
      <c r="B51">
        <v>85.180471889430819</v>
      </c>
      <c r="C51">
        <v>103.53965530950879</v>
      </c>
      <c r="D51">
        <v>113.45956730282767</v>
      </c>
      <c r="E51">
        <v>131.34645749988803</v>
      </c>
      <c r="F51">
        <v>113.77715830551533</v>
      </c>
      <c r="G51">
        <v>103.39261527576964</v>
      </c>
      <c r="H51">
        <v>105.98342086827854</v>
      </c>
      <c r="I51">
        <v>105.88971042739755</v>
      </c>
      <c r="J51">
        <v>119.20747985506172</v>
      </c>
      <c r="K51">
        <v>137.32605712914079</v>
      </c>
      <c r="L51">
        <v>158.47320643736185</v>
      </c>
      <c r="M51">
        <v>153.04394963743221</v>
      </c>
      <c r="N51">
        <v>170.49204851143151</v>
      </c>
      <c r="O51">
        <v>168.10026724896861</v>
      </c>
      <c r="P51">
        <v>166.95808224640319</v>
      </c>
      <c r="Q51">
        <v>193.41461269387037</v>
      </c>
      <c r="R51">
        <v>160.51016645865252</v>
      </c>
      <c r="S51">
        <v>155.05922824144022</v>
      </c>
      <c r="T51">
        <v>168.57332459906522</v>
      </c>
      <c r="U51">
        <v>176.20444235901621</v>
      </c>
      <c r="V51">
        <v>226.72734397052739</v>
      </c>
    </row>
    <row r="52" spans="1:22" x14ac:dyDescent="0.25">
      <c r="A52">
        <v>100</v>
      </c>
      <c r="B52">
        <v>94.449059521833036</v>
      </c>
      <c r="C52">
        <v>105.3637813734684</v>
      </c>
      <c r="D52">
        <v>125.96560988368803</v>
      </c>
      <c r="E52">
        <v>128.49754155449281</v>
      </c>
      <c r="F52">
        <v>124.89617231070476</v>
      </c>
      <c r="G52">
        <v>134.94664100525372</v>
      </c>
      <c r="H52">
        <v>171.83899838927326</v>
      </c>
      <c r="I52">
        <v>164.74694901426</v>
      </c>
      <c r="J52">
        <v>162.94426481092361</v>
      </c>
      <c r="K52">
        <v>167.09207187386758</v>
      </c>
      <c r="L52">
        <v>184.14501545780632</v>
      </c>
      <c r="M52">
        <v>180.09580428702324</v>
      </c>
      <c r="N52">
        <v>164.90969947176407</v>
      </c>
      <c r="O52">
        <v>175.17329835449777</v>
      </c>
      <c r="P52">
        <v>182.75776590660098</v>
      </c>
      <c r="Q52">
        <v>219.29089250903647</v>
      </c>
      <c r="R52">
        <v>248.13361167595696</v>
      </c>
      <c r="S52">
        <v>205.19667100069873</v>
      </c>
      <c r="T52">
        <v>214.79961525510544</v>
      </c>
      <c r="U52">
        <v>214.54934309628973</v>
      </c>
      <c r="V52">
        <v>233.17364289013429</v>
      </c>
    </row>
    <row r="53" spans="1:22" x14ac:dyDescent="0.25">
      <c r="A53">
        <v>100</v>
      </c>
      <c r="B53">
        <v>91.192737867866569</v>
      </c>
      <c r="C53">
        <v>103.17555270764792</v>
      </c>
      <c r="D53">
        <v>153.86886017817531</v>
      </c>
      <c r="E53">
        <v>155.4138954605427</v>
      </c>
      <c r="F53">
        <v>177.10927833663746</v>
      </c>
      <c r="G53">
        <v>165.20278183535822</v>
      </c>
      <c r="H53">
        <v>187.72351348292963</v>
      </c>
      <c r="I53">
        <v>170.47802651286614</v>
      </c>
      <c r="J53">
        <v>168.63018779757928</v>
      </c>
      <c r="K53">
        <v>140.22168150887219</v>
      </c>
      <c r="L53">
        <v>130.99504724789747</v>
      </c>
      <c r="M53">
        <v>147.95477042692715</v>
      </c>
      <c r="N53">
        <v>137.1870443507915</v>
      </c>
      <c r="O53">
        <v>140.71919114235624</v>
      </c>
      <c r="P53">
        <v>142.60892110789879</v>
      </c>
      <c r="Q53">
        <v>138.41111589661517</v>
      </c>
      <c r="R53">
        <v>133.25815910347077</v>
      </c>
      <c r="S53">
        <v>146.76229763213973</v>
      </c>
      <c r="T53">
        <v>141.46853814327164</v>
      </c>
      <c r="U53">
        <v>132.73511116181533</v>
      </c>
      <c r="V53">
        <v>132.41311835890238</v>
      </c>
    </row>
    <row r="54" spans="1:22" x14ac:dyDescent="0.25">
      <c r="A54">
        <v>100</v>
      </c>
      <c r="B54">
        <v>117.75447998500354</v>
      </c>
      <c r="C54">
        <v>118.3345975934065</v>
      </c>
      <c r="D54">
        <v>111.19522021433808</v>
      </c>
      <c r="E54">
        <v>103.17236073000018</v>
      </c>
      <c r="F54">
        <v>103.29208671069215</v>
      </c>
      <c r="G54">
        <v>104.35681259067209</v>
      </c>
      <c r="H54">
        <v>107.2092124806755</v>
      </c>
      <c r="I54">
        <v>110.28136449696103</v>
      </c>
      <c r="J54">
        <v>133.72596692060949</v>
      </c>
      <c r="K54">
        <v>147.32890718420174</v>
      </c>
      <c r="L54">
        <v>158.16140596648395</v>
      </c>
      <c r="M54">
        <v>155.72784039356932</v>
      </c>
      <c r="N54">
        <v>178.30546747632246</v>
      </c>
      <c r="O54">
        <v>227.23365462306657</v>
      </c>
      <c r="P54">
        <v>235.13730055577798</v>
      </c>
      <c r="Q54">
        <v>252.73020123130473</v>
      </c>
      <c r="R54">
        <v>275.38355288423662</v>
      </c>
      <c r="S54">
        <v>282.4931478848784</v>
      </c>
      <c r="T54">
        <v>296.29993622066746</v>
      </c>
      <c r="U54">
        <v>299.43209842329543</v>
      </c>
      <c r="V54">
        <v>307.81130758259002</v>
      </c>
    </row>
    <row r="55" spans="1:22" x14ac:dyDescent="0.25">
      <c r="A55">
        <v>100</v>
      </c>
      <c r="B55">
        <v>102.17818748911054</v>
      </c>
      <c r="C55">
        <v>102.80631959642324</v>
      </c>
      <c r="D55">
        <v>106.41368115701644</v>
      </c>
      <c r="E55">
        <v>105.61888238644187</v>
      </c>
      <c r="F55">
        <v>114.56419668099156</v>
      </c>
      <c r="G55">
        <v>121.68912345560099</v>
      </c>
      <c r="H55">
        <v>93.036217133673418</v>
      </c>
      <c r="I55">
        <v>92.827294231071832</v>
      </c>
      <c r="J55">
        <v>110.72539645351384</v>
      </c>
      <c r="K55">
        <v>113.62464044493161</v>
      </c>
      <c r="L55">
        <v>103.10827844753811</v>
      </c>
      <c r="M55">
        <v>115.78927937038115</v>
      </c>
      <c r="N55">
        <v>119.41049541103773</v>
      </c>
      <c r="O55">
        <v>129.49945844722797</v>
      </c>
      <c r="P55">
        <v>151.39444736937241</v>
      </c>
      <c r="Q55">
        <v>145.27491153590745</v>
      </c>
      <c r="R55">
        <v>145.73894829262176</v>
      </c>
      <c r="S55">
        <v>143.15650215394811</v>
      </c>
      <c r="T55">
        <v>195.13436695090189</v>
      </c>
      <c r="U55">
        <v>213.10826598705816</v>
      </c>
      <c r="V55">
        <v>269.926967499738</v>
      </c>
    </row>
    <row r="56" spans="1:22" x14ac:dyDescent="0.25">
      <c r="A56">
        <v>100</v>
      </c>
      <c r="B56">
        <v>95.427035557996675</v>
      </c>
      <c r="C56">
        <v>114.56993502094183</v>
      </c>
      <c r="D56">
        <v>102.85442117300965</v>
      </c>
      <c r="E56">
        <v>100.58172967056987</v>
      </c>
      <c r="F56">
        <v>105.16059378782529</v>
      </c>
      <c r="G56">
        <v>115.79970985539858</v>
      </c>
      <c r="H56">
        <v>121.15275347703415</v>
      </c>
      <c r="I56">
        <v>114.49247147999972</v>
      </c>
      <c r="J56">
        <v>106.27987778466132</v>
      </c>
      <c r="K56">
        <v>103.31484868007333</v>
      </c>
      <c r="L56">
        <v>120.71609319361298</v>
      </c>
      <c r="M56">
        <v>123.93396883756432</v>
      </c>
      <c r="N56">
        <v>117.47228014789955</v>
      </c>
      <c r="O56">
        <v>132.90599048279404</v>
      </c>
      <c r="P56">
        <v>160.17328737828223</v>
      </c>
      <c r="Q56">
        <v>160.22849936088716</v>
      </c>
      <c r="R56">
        <v>190.64988805071712</v>
      </c>
      <c r="S56">
        <v>178.64567356692456</v>
      </c>
      <c r="T56">
        <v>198.16864653958808</v>
      </c>
      <c r="U56">
        <v>219.22803955815149</v>
      </c>
      <c r="V56">
        <v>213.71298510396622</v>
      </c>
    </row>
    <row r="57" spans="1:22" x14ac:dyDescent="0.25">
      <c r="A57">
        <v>100</v>
      </c>
      <c r="B57">
        <v>104.69652872202427</v>
      </c>
      <c r="C57">
        <v>114.92323022022039</v>
      </c>
      <c r="D57">
        <v>124.5405109219452</v>
      </c>
      <c r="E57">
        <v>107.66134633390561</v>
      </c>
      <c r="F57">
        <v>92.246567866502673</v>
      </c>
      <c r="G57">
        <v>105.08991326333714</v>
      </c>
      <c r="H57">
        <v>104.17270312497864</v>
      </c>
      <c r="I57">
        <v>101.51971493622985</v>
      </c>
      <c r="J57">
        <v>96.495084440899376</v>
      </c>
      <c r="K57">
        <v>91.541112477584775</v>
      </c>
      <c r="L57">
        <v>84.643798438614652</v>
      </c>
      <c r="M57">
        <v>73.18606507264235</v>
      </c>
      <c r="N57">
        <v>68.144843874577276</v>
      </c>
      <c r="O57">
        <v>69.201853204788122</v>
      </c>
      <c r="P57">
        <v>79.09628866723385</v>
      </c>
      <c r="Q57">
        <v>85.354843540305708</v>
      </c>
      <c r="R57">
        <v>73.146845739957342</v>
      </c>
      <c r="S57">
        <v>67.373548355982166</v>
      </c>
      <c r="T57">
        <v>61.74510202982308</v>
      </c>
      <c r="U57">
        <v>62.575268533809314</v>
      </c>
      <c r="V57">
        <v>62.471485588551381</v>
      </c>
    </row>
    <row r="58" spans="1:22" x14ac:dyDescent="0.25">
      <c r="A58">
        <v>100</v>
      </c>
      <c r="B58">
        <v>115.24699806506547</v>
      </c>
      <c r="C58">
        <v>136.04089131906761</v>
      </c>
      <c r="D58">
        <v>125.19309697599979</v>
      </c>
      <c r="E58">
        <v>143.28846271461072</v>
      </c>
      <c r="F58">
        <v>137.99323002153972</v>
      </c>
      <c r="G58">
        <v>149.26949883754867</v>
      </c>
      <c r="H58">
        <v>155.72169555571566</v>
      </c>
      <c r="I58">
        <v>153.79464932358408</v>
      </c>
      <c r="J58">
        <v>159.47527047837536</v>
      </c>
      <c r="K58">
        <v>163.04363715138246</v>
      </c>
      <c r="L58">
        <v>175.8787052807649</v>
      </c>
      <c r="M58">
        <v>190.13873109309336</v>
      </c>
      <c r="N58">
        <v>160.86647523266669</v>
      </c>
      <c r="O58">
        <v>147.15383646514738</v>
      </c>
      <c r="P58">
        <v>173.0035711545062</v>
      </c>
      <c r="Q58">
        <v>157.96357170134922</v>
      </c>
      <c r="R58">
        <v>191.73065926791728</v>
      </c>
      <c r="S58">
        <v>168.78423712368334</v>
      </c>
      <c r="T58">
        <v>171.68279262996489</v>
      </c>
      <c r="U58">
        <v>164.51892357860623</v>
      </c>
      <c r="V58">
        <v>186.92323342572158</v>
      </c>
    </row>
    <row r="59" spans="1:22" x14ac:dyDescent="0.25">
      <c r="A59">
        <v>100</v>
      </c>
      <c r="B59">
        <v>104.61307638941399</v>
      </c>
      <c r="C59">
        <v>107.53744390582058</v>
      </c>
      <c r="D59">
        <v>113.08442081956565</v>
      </c>
      <c r="E59">
        <v>120.22350938838987</v>
      </c>
      <c r="F59">
        <v>101.37991119321953</v>
      </c>
      <c r="G59">
        <v>113.39991551987588</v>
      </c>
      <c r="H59">
        <v>113.00549903894277</v>
      </c>
      <c r="I59">
        <v>123.34811972294837</v>
      </c>
      <c r="J59">
        <v>123.18313199094074</v>
      </c>
      <c r="K59">
        <v>158.79353315925241</v>
      </c>
      <c r="L59">
        <v>142.51020598873089</v>
      </c>
      <c r="M59">
        <v>134.73694671546485</v>
      </c>
      <c r="N59">
        <v>129.9769218984805</v>
      </c>
      <c r="O59">
        <v>125.39194468542594</v>
      </c>
      <c r="P59">
        <v>131.38184042382923</v>
      </c>
      <c r="Q59">
        <v>152.99087799434344</v>
      </c>
      <c r="R59">
        <v>170.28199254902557</v>
      </c>
      <c r="S59">
        <v>160.91542376679223</v>
      </c>
      <c r="T59">
        <v>190.46330607396712</v>
      </c>
      <c r="U59">
        <v>198.6575080164142</v>
      </c>
      <c r="V59">
        <v>226.69694020327248</v>
      </c>
    </row>
    <row r="60" spans="1:22" x14ac:dyDescent="0.25">
      <c r="A60">
        <v>100</v>
      </c>
      <c r="B60">
        <v>104.90474990747032</v>
      </c>
      <c r="C60">
        <v>101.78330808471759</v>
      </c>
      <c r="D60">
        <v>122.76146040992286</v>
      </c>
      <c r="E60">
        <v>100.94115922863485</v>
      </c>
      <c r="F60">
        <v>108.41777090482026</v>
      </c>
      <c r="G60">
        <v>111.76310361928007</v>
      </c>
      <c r="H60">
        <v>107.59366395033945</v>
      </c>
      <c r="I60">
        <v>96.277903186873445</v>
      </c>
      <c r="J60">
        <v>109.76668263277193</v>
      </c>
      <c r="K60">
        <v>138.43602567225008</v>
      </c>
      <c r="L60">
        <v>149.37784321367087</v>
      </c>
      <c r="M60">
        <v>145.66993022850113</v>
      </c>
      <c r="N60">
        <v>138.94027818317213</v>
      </c>
      <c r="O60">
        <v>145.05508247250489</v>
      </c>
      <c r="P60">
        <v>146.5019036450187</v>
      </c>
      <c r="Q60">
        <v>156.23786233339843</v>
      </c>
      <c r="R60">
        <v>127.31037070023307</v>
      </c>
      <c r="S60">
        <v>143.45862648703485</v>
      </c>
      <c r="T60">
        <v>147.46579490546807</v>
      </c>
      <c r="U60">
        <v>136.48648707135132</v>
      </c>
      <c r="V60">
        <v>127.07560677714731</v>
      </c>
    </row>
    <row r="61" spans="1:22" x14ac:dyDescent="0.25">
      <c r="A61">
        <v>100</v>
      </c>
      <c r="B61">
        <v>113.94368061236688</v>
      </c>
      <c r="C61">
        <v>128.98653077132442</v>
      </c>
      <c r="D61">
        <v>126.87777218931305</v>
      </c>
      <c r="E61">
        <v>133.86049802631513</v>
      </c>
      <c r="F61">
        <v>160.42880672814354</v>
      </c>
      <c r="G61">
        <v>184.85128002316603</v>
      </c>
      <c r="H61">
        <v>202.31069474754989</v>
      </c>
      <c r="I61">
        <v>200.84309641574106</v>
      </c>
      <c r="J61">
        <v>183.00367857578547</v>
      </c>
      <c r="K61">
        <v>192.03321998225695</v>
      </c>
      <c r="L61">
        <v>188.63025434339298</v>
      </c>
      <c r="M61">
        <v>169.36959026436156</v>
      </c>
      <c r="N61">
        <v>170.39340354105326</v>
      </c>
      <c r="O61">
        <v>185.54878248874925</v>
      </c>
      <c r="P61">
        <v>188.13881003527035</v>
      </c>
      <c r="Q61">
        <v>138.02417093127116</v>
      </c>
      <c r="R61">
        <v>148.94741735654355</v>
      </c>
      <c r="S61">
        <v>165.64452551292442</v>
      </c>
      <c r="T61">
        <v>151.01518227496999</v>
      </c>
      <c r="U61">
        <v>150.14823004667824</v>
      </c>
      <c r="V61">
        <v>138.84893953720203</v>
      </c>
    </row>
    <row r="62" spans="1:22" x14ac:dyDescent="0.25">
      <c r="A62">
        <v>100</v>
      </c>
      <c r="B62">
        <v>90.540698527600256</v>
      </c>
      <c r="C62">
        <v>94.24543847880858</v>
      </c>
      <c r="D62">
        <v>103.75592654348156</v>
      </c>
      <c r="E62">
        <v>104.7082578179275</v>
      </c>
      <c r="F62">
        <v>111.54789710074802</v>
      </c>
      <c r="G62">
        <v>105.99585522514097</v>
      </c>
      <c r="H62">
        <v>102.77084454899509</v>
      </c>
      <c r="I62">
        <v>91.075123429052056</v>
      </c>
      <c r="J62">
        <v>105.00020995716196</v>
      </c>
      <c r="K62">
        <v>110.22259988687817</v>
      </c>
      <c r="L62">
        <v>119.84041004276214</v>
      </c>
      <c r="M62">
        <v>162.77756721675485</v>
      </c>
      <c r="N62">
        <v>160.94609693272065</v>
      </c>
      <c r="O62">
        <v>180.56591553296471</v>
      </c>
      <c r="P62">
        <v>168.58591105811647</v>
      </c>
      <c r="Q62">
        <v>187.86016273334488</v>
      </c>
      <c r="R62">
        <v>197.21755736365651</v>
      </c>
      <c r="S62">
        <v>220.17848502749044</v>
      </c>
      <c r="T62">
        <v>231.31901915343414</v>
      </c>
      <c r="U62">
        <v>239.86309747127007</v>
      </c>
      <c r="V62">
        <v>239.9115219505467</v>
      </c>
    </row>
    <row r="63" spans="1:22" x14ac:dyDescent="0.25">
      <c r="A63">
        <v>100</v>
      </c>
      <c r="B63">
        <v>111.04503469768032</v>
      </c>
      <c r="C63">
        <v>105.21639182127383</v>
      </c>
      <c r="D63">
        <v>124.47928092572565</v>
      </c>
      <c r="E63">
        <v>132.48921229083888</v>
      </c>
      <c r="F63">
        <v>140.89163377842493</v>
      </c>
      <c r="G63">
        <v>136.6659760117609</v>
      </c>
      <c r="H63">
        <v>165.95619146841915</v>
      </c>
      <c r="I63">
        <v>147.83873222842018</v>
      </c>
      <c r="J63">
        <v>169.94417236056719</v>
      </c>
      <c r="K63">
        <v>160.29488764867421</v>
      </c>
      <c r="L63">
        <v>186.85375270455472</v>
      </c>
      <c r="M63">
        <v>188.36352542498938</v>
      </c>
      <c r="N63">
        <v>191.68720525086528</v>
      </c>
      <c r="O63">
        <v>198.48732836106652</v>
      </c>
      <c r="P63">
        <v>217.7307898055038</v>
      </c>
      <c r="Q63">
        <v>186.34478436435421</v>
      </c>
      <c r="R63">
        <v>197.13095011632913</v>
      </c>
      <c r="S63">
        <v>221.65774796942054</v>
      </c>
      <c r="T63">
        <v>206.23153430626161</v>
      </c>
      <c r="U63">
        <v>162.19207070480766</v>
      </c>
      <c r="V63">
        <v>186.04120754135243</v>
      </c>
    </row>
    <row r="64" spans="1:22" x14ac:dyDescent="0.25">
      <c r="A64">
        <v>100</v>
      </c>
      <c r="B64">
        <v>83.927851272877874</v>
      </c>
      <c r="C64">
        <v>104.73077905524029</v>
      </c>
      <c r="D64">
        <v>112.783058120684</v>
      </c>
      <c r="E64">
        <v>104.04102474051663</v>
      </c>
      <c r="F64">
        <v>89.569153564123155</v>
      </c>
      <c r="G64">
        <v>74.171350109094192</v>
      </c>
      <c r="H64">
        <v>71.496932405447012</v>
      </c>
      <c r="I64">
        <v>61.929863999287953</v>
      </c>
      <c r="J64">
        <v>60.684891143837362</v>
      </c>
      <c r="K64">
        <v>62.117984078067067</v>
      </c>
      <c r="L64">
        <v>70.58838926116951</v>
      </c>
      <c r="M64">
        <v>76.769518092724596</v>
      </c>
      <c r="N64">
        <v>67.231785755827829</v>
      </c>
      <c r="O64">
        <v>71.421204701018539</v>
      </c>
      <c r="P64">
        <v>61.614853309010769</v>
      </c>
      <c r="Q64">
        <v>67.767090180000039</v>
      </c>
      <c r="R64">
        <v>64.527266956396602</v>
      </c>
      <c r="S64">
        <v>70.370606901266186</v>
      </c>
      <c r="T64">
        <v>61.839457823208093</v>
      </c>
      <c r="U64">
        <v>71.725597279904903</v>
      </c>
      <c r="V64">
        <v>70.696184888938745</v>
      </c>
    </row>
    <row r="65" spans="1:22" x14ac:dyDescent="0.25">
      <c r="A65">
        <v>100</v>
      </c>
      <c r="B65">
        <v>121.57013436996873</v>
      </c>
      <c r="C65">
        <v>146.526214405221</v>
      </c>
      <c r="D65">
        <v>135.16304793359078</v>
      </c>
      <c r="E65">
        <v>122.74931138721995</v>
      </c>
      <c r="F65">
        <v>134.92668720270569</v>
      </c>
      <c r="G65">
        <v>133.15877610438872</v>
      </c>
      <c r="H65">
        <v>128.0917113821298</v>
      </c>
      <c r="I65">
        <v>128.78535327040413</v>
      </c>
      <c r="J65">
        <v>107.17421905787072</v>
      </c>
      <c r="K65">
        <v>100.45394616652239</v>
      </c>
      <c r="L65">
        <v>86.289216089067807</v>
      </c>
      <c r="M65">
        <v>92.889901973007099</v>
      </c>
      <c r="N65">
        <v>85.485123965799318</v>
      </c>
      <c r="O65">
        <v>88.28933541945031</v>
      </c>
      <c r="P65">
        <v>83.359136876421815</v>
      </c>
      <c r="Q65">
        <v>78.748982002733015</v>
      </c>
      <c r="R65">
        <v>83.108513118749897</v>
      </c>
      <c r="S65">
        <v>80.726813915766598</v>
      </c>
      <c r="T65">
        <v>88.203242232721081</v>
      </c>
      <c r="U65">
        <v>82.374017531585551</v>
      </c>
      <c r="V65">
        <v>82.875684841759877</v>
      </c>
    </row>
    <row r="66" spans="1:22" x14ac:dyDescent="0.25">
      <c r="A66">
        <v>100</v>
      </c>
      <c r="B66">
        <v>104.03781173527351</v>
      </c>
      <c r="C66">
        <v>118.39133756900237</v>
      </c>
      <c r="D66">
        <v>123.23375608296641</v>
      </c>
      <c r="E66">
        <v>126.16592540267932</v>
      </c>
      <c r="F66">
        <v>116.59997697694671</v>
      </c>
      <c r="G66">
        <v>133.83057696239325</v>
      </c>
      <c r="H66">
        <v>127.33986755697663</v>
      </c>
      <c r="I66">
        <v>128.23805655893443</v>
      </c>
      <c r="J66">
        <v>130.15515264044208</v>
      </c>
      <c r="K66">
        <v>149.78358820838702</v>
      </c>
      <c r="L66">
        <v>171.08988499136805</v>
      </c>
      <c r="M66">
        <v>162.53291677953769</v>
      </c>
      <c r="N66">
        <v>184.75659222958313</v>
      </c>
      <c r="O66">
        <v>212.98157869923432</v>
      </c>
      <c r="P66">
        <v>192.05455135961688</v>
      </c>
      <c r="Q66">
        <v>237.04210426830946</v>
      </c>
      <c r="R66">
        <v>242.24975223005407</v>
      </c>
      <c r="S66">
        <v>200.56586679474148</v>
      </c>
      <c r="T66">
        <v>193.6915407485636</v>
      </c>
      <c r="U66">
        <v>195.89093295794541</v>
      </c>
      <c r="V66">
        <v>223.73453561775804</v>
      </c>
    </row>
    <row r="67" spans="1:22" x14ac:dyDescent="0.25">
      <c r="A67">
        <v>100</v>
      </c>
      <c r="B67">
        <v>98.535556719307181</v>
      </c>
      <c r="C67">
        <v>91.404706123482597</v>
      </c>
      <c r="D67">
        <v>76.320957467893848</v>
      </c>
      <c r="E67">
        <v>81.97372874352375</v>
      </c>
      <c r="F67">
        <v>85.4260319453807</v>
      </c>
      <c r="G67">
        <v>93.24844873568486</v>
      </c>
      <c r="H67">
        <v>92.418094261972811</v>
      </c>
      <c r="I67">
        <v>111.40623199509466</v>
      </c>
      <c r="J67">
        <v>135.36586276016587</v>
      </c>
      <c r="K67">
        <v>145.66157565226365</v>
      </c>
      <c r="L67">
        <v>160.52965809709596</v>
      </c>
      <c r="M67">
        <v>162.06442526246383</v>
      </c>
      <c r="N67">
        <v>182.95312278099178</v>
      </c>
      <c r="O67">
        <v>206.28922839015218</v>
      </c>
      <c r="P67">
        <v>210.82579700806613</v>
      </c>
      <c r="Q67">
        <v>206.81702334629568</v>
      </c>
      <c r="R67">
        <v>191.98362803093872</v>
      </c>
      <c r="S67">
        <v>232.81490131986538</v>
      </c>
      <c r="T67">
        <v>240.36650292675196</v>
      </c>
      <c r="U67">
        <v>211.90684508712809</v>
      </c>
      <c r="V67">
        <v>214.83092485431104</v>
      </c>
    </row>
    <row r="68" spans="1:22" x14ac:dyDescent="0.25">
      <c r="A68">
        <v>100</v>
      </c>
      <c r="B68">
        <v>106.37874048275999</v>
      </c>
      <c r="C68">
        <v>117.62043539227402</v>
      </c>
      <c r="D68">
        <v>117.41482633084856</v>
      </c>
      <c r="E68">
        <v>124.07524105854098</v>
      </c>
      <c r="F68">
        <v>90.346850159367861</v>
      </c>
      <c r="G68">
        <v>97.639118837928805</v>
      </c>
      <c r="H68">
        <v>87.001962373068125</v>
      </c>
      <c r="I68">
        <v>86.205530557656914</v>
      </c>
      <c r="J68">
        <v>85.651581715383102</v>
      </c>
      <c r="K68">
        <v>85.834120965385779</v>
      </c>
      <c r="L68">
        <v>76.182810646675975</v>
      </c>
      <c r="M68">
        <v>61.550384452944797</v>
      </c>
      <c r="N68">
        <v>55.651787227305356</v>
      </c>
      <c r="O68">
        <v>68.338456748656327</v>
      </c>
      <c r="P68">
        <v>83.535441308994166</v>
      </c>
      <c r="Q68">
        <v>98.933252072609562</v>
      </c>
      <c r="R68">
        <v>104.72645361029514</v>
      </c>
      <c r="S68">
        <v>102.15468211953754</v>
      </c>
      <c r="T68">
        <v>100.22338001610453</v>
      </c>
      <c r="U68">
        <v>114.12672001392576</v>
      </c>
      <c r="V68">
        <v>110.67101830955093</v>
      </c>
    </row>
    <row r="69" spans="1:22" x14ac:dyDescent="0.25">
      <c r="A69">
        <v>100</v>
      </c>
      <c r="B69">
        <v>113.65296401664719</v>
      </c>
      <c r="C69">
        <v>107.80573542712486</v>
      </c>
      <c r="D69">
        <v>102.64896211328308</v>
      </c>
      <c r="E69">
        <v>113.95183453737096</v>
      </c>
      <c r="F69">
        <v>114.46109268598877</v>
      </c>
      <c r="G69">
        <v>127.49745008427486</v>
      </c>
      <c r="H69">
        <v>148.33597169364648</v>
      </c>
      <c r="I69">
        <v>163.13981200493728</v>
      </c>
      <c r="J69">
        <v>160.76237759942808</v>
      </c>
      <c r="K69">
        <v>172.50773213733765</v>
      </c>
      <c r="L69">
        <v>170.3637068540838</v>
      </c>
      <c r="M69">
        <v>196.38840942562425</v>
      </c>
      <c r="N69">
        <v>193.56103147341423</v>
      </c>
      <c r="O69">
        <v>161.60671641437315</v>
      </c>
      <c r="P69">
        <v>174.85610381701858</v>
      </c>
      <c r="Q69">
        <v>168.15166874574635</v>
      </c>
      <c r="R69">
        <v>169.84662236698694</v>
      </c>
      <c r="S69">
        <v>144.40935441124742</v>
      </c>
      <c r="T69">
        <v>129.04046081829935</v>
      </c>
      <c r="U69">
        <v>143.48235547012902</v>
      </c>
      <c r="V69">
        <v>166.0330954892317</v>
      </c>
    </row>
    <row r="70" spans="1:22" x14ac:dyDescent="0.25">
      <c r="A70">
        <v>100</v>
      </c>
      <c r="B70">
        <v>95.997746511379347</v>
      </c>
      <c r="C70">
        <v>82.785053897634114</v>
      </c>
      <c r="D70">
        <v>114.0766723328716</v>
      </c>
      <c r="E70">
        <v>109.66175800413625</v>
      </c>
      <c r="F70">
        <v>94.759633822015985</v>
      </c>
      <c r="G70">
        <v>106.78535165534076</v>
      </c>
      <c r="H70">
        <v>125.72934530816822</v>
      </c>
      <c r="I70">
        <v>121.83327438975472</v>
      </c>
      <c r="J70">
        <v>148.84896279042061</v>
      </c>
      <c r="K70">
        <v>155.10786902234346</v>
      </c>
      <c r="L70">
        <v>165.14805758926497</v>
      </c>
      <c r="M70">
        <v>146.07555139336242</v>
      </c>
      <c r="N70">
        <v>162.81807917188812</v>
      </c>
      <c r="O70">
        <v>192.28367630066984</v>
      </c>
      <c r="P70">
        <v>199.13095848626176</v>
      </c>
      <c r="Q70">
        <v>192.9893260653264</v>
      </c>
      <c r="R70">
        <v>218.77768854043887</v>
      </c>
      <c r="S70">
        <v>192.5425241065837</v>
      </c>
      <c r="T70">
        <v>183.33251034522129</v>
      </c>
      <c r="U70">
        <v>180.54115282536753</v>
      </c>
      <c r="V70">
        <v>153.77489498073331</v>
      </c>
    </row>
    <row r="71" spans="1:22" x14ac:dyDescent="0.25">
      <c r="A71">
        <v>100</v>
      </c>
      <c r="B71">
        <v>94.143963976602222</v>
      </c>
      <c r="C71">
        <v>94.987801495379756</v>
      </c>
      <c r="D71">
        <v>119.80061904741056</v>
      </c>
      <c r="E71">
        <v>140.77343714764899</v>
      </c>
      <c r="F71">
        <v>129.40319984603696</v>
      </c>
      <c r="G71">
        <v>132.36731071168401</v>
      </c>
      <c r="H71">
        <v>137.70548526468392</v>
      </c>
      <c r="I71">
        <v>119.09033116185238</v>
      </c>
      <c r="J71">
        <v>133.92936645060587</v>
      </c>
      <c r="K71">
        <v>134.08961552823723</v>
      </c>
      <c r="L71">
        <v>141.56357070129386</v>
      </c>
      <c r="M71">
        <v>154.130595322516</v>
      </c>
      <c r="N71">
        <v>168.30136097699801</v>
      </c>
      <c r="O71">
        <v>162.66106342059612</v>
      </c>
      <c r="P71">
        <v>168.07612316213664</v>
      </c>
      <c r="Q71">
        <v>194.73182926346672</v>
      </c>
      <c r="R71">
        <v>159.30677637939397</v>
      </c>
      <c r="S71">
        <v>167.68737878718858</v>
      </c>
      <c r="T71">
        <v>158.86162555911596</v>
      </c>
      <c r="U71">
        <v>191.35812283215347</v>
      </c>
      <c r="V71">
        <v>186.88138589373108</v>
      </c>
    </row>
    <row r="72" spans="1:22" x14ac:dyDescent="0.25">
      <c r="A72">
        <v>100</v>
      </c>
      <c r="B72">
        <v>92.525314616849812</v>
      </c>
      <c r="C72">
        <v>114.30629445953986</v>
      </c>
      <c r="D72">
        <v>126.15149127755009</v>
      </c>
      <c r="E72">
        <v>121.85376725601785</v>
      </c>
      <c r="F72">
        <v>109.24140669348458</v>
      </c>
      <c r="G72">
        <v>134.90864002607182</v>
      </c>
      <c r="H72">
        <v>145.27846118266822</v>
      </c>
      <c r="I72">
        <v>189.58006987966422</v>
      </c>
      <c r="J72">
        <v>155.07435656773842</v>
      </c>
      <c r="K72">
        <v>189.95742347326635</v>
      </c>
      <c r="L72">
        <v>238.4295520832176</v>
      </c>
      <c r="M72">
        <v>257.4955806950511</v>
      </c>
      <c r="N72">
        <v>267.26798325749104</v>
      </c>
      <c r="O72">
        <v>269.96833199012394</v>
      </c>
      <c r="P72">
        <v>261.92098859005381</v>
      </c>
      <c r="Q72">
        <v>250.01338625244901</v>
      </c>
      <c r="R72">
        <v>237.65304983436761</v>
      </c>
      <c r="S72">
        <v>242.42490654622304</v>
      </c>
      <c r="T72">
        <v>303.28847519283613</v>
      </c>
      <c r="U72">
        <v>274.07135873231465</v>
      </c>
      <c r="V72">
        <v>275.27498775579363</v>
      </c>
    </row>
    <row r="73" spans="1:22" x14ac:dyDescent="0.25">
      <c r="A73">
        <v>100</v>
      </c>
      <c r="B73">
        <v>105.68399306531775</v>
      </c>
      <c r="C73">
        <v>111.60151664860471</v>
      </c>
      <c r="D73">
        <v>100.2617580628429</v>
      </c>
      <c r="E73">
        <v>105.24317666597783</v>
      </c>
      <c r="F73">
        <v>88.26042934025638</v>
      </c>
      <c r="G73">
        <v>77.260038794638461</v>
      </c>
      <c r="H73">
        <v>69.607539209721665</v>
      </c>
      <c r="I73">
        <v>78.004520520591981</v>
      </c>
      <c r="J73">
        <v>65.377610903793268</v>
      </c>
      <c r="K73">
        <v>68.435737849197025</v>
      </c>
      <c r="L73">
        <v>65.378681056624885</v>
      </c>
      <c r="M73">
        <v>66.455400000710384</v>
      </c>
      <c r="N73">
        <v>74.771480471232579</v>
      </c>
      <c r="O73">
        <v>59.901237334545925</v>
      </c>
      <c r="P73">
        <v>56.187559774188202</v>
      </c>
      <c r="Q73">
        <v>58.577262990962986</v>
      </c>
      <c r="R73">
        <v>56.584450817015991</v>
      </c>
      <c r="S73">
        <v>61.494006348070471</v>
      </c>
      <c r="T73">
        <v>66.324056649598035</v>
      </c>
      <c r="U73">
        <v>67.961955210757282</v>
      </c>
      <c r="V73">
        <v>68.840008713795868</v>
      </c>
    </row>
    <row r="74" spans="1:22" x14ac:dyDescent="0.25">
      <c r="A74">
        <v>100</v>
      </c>
      <c r="B74">
        <v>92.674800716203691</v>
      </c>
      <c r="C74">
        <v>91.550871229687175</v>
      </c>
      <c r="D74">
        <v>81.50225681661513</v>
      </c>
      <c r="E74">
        <v>89.279424930932436</v>
      </c>
      <c r="F74">
        <v>92.778008460104758</v>
      </c>
      <c r="G74">
        <v>80.909320332909729</v>
      </c>
      <c r="H74">
        <v>62.458116312523678</v>
      </c>
      <c r="I74">
        <v>66.024120170739494</v>
      </c>
      <c r="J74">
        <v>67.250821576497842</v>
      </c>
      <c r="K74">
        <v>74.120727923517691</v>
      </c>
      <c r="L74">
        <v>83.669691302924761</v>
      </c>
      <c r="M74">
        <v>93.857013493801176</v>
      </c>
      <c r="N74">
        <v>91.559149275209663</v>
      </c>
      <c r="O74">
        <v>92.260134878591487</v>
      </c>
      <c r="P74">
        <v>92.860050824791244</v>
      </c>
      <c r="Q74">
        <v>87.139524631450882</v>
      </c>
      <c r="R74">
        <v>90.183499134422235</v>
      </c>
      <c r="S74">
        <v>103.11549766766957</v>
      </c>
      <c r="T74">
        <v>104.59802394581101</v>
      </c>
      <c r="U74">
        <v>108.62757091526026</v>
      </c>
      <c r="V74">
        <v>103.00970566330027</v>
      </c>
    </row>
    <row r="75" spans="1:22" x14ac:dyDescent="0.25">
      <c r="A75">
        <v>100</v>
      </c>
      <c r="B75">
        <v>102.6773108932456</v>
      </c>
      <c r="C75">
        <v>88.900519924832849</v>
      </c>
      <c r="D75">
        <v>76.085071008258907</v>
      </c>
      <c r="E75">
        <v>72.797332621722688</v>
      </c>
      <c r="F75">
        <v>68.381686663639655</v>
      </c>
      <c r="G75">
        <v>78.943889508847207</v>
      </c>
      <c r="H75">
        <v>74.661898303520317</v>
      </c>
      <c r="I75">
        <v>68.142497307223167</v>
      </c>
      <c r="J75">
        <v>67.36686185576437</v>
      </c>
      <c r="K75">
        <v>64.848372285486292</v>
      </c>
      <c r="L75">
        <v>64.101515884136759</v>
      </c>
      <c r="M75">
        <v>66.355793684038389</v>
      </c>
      <c r="N75">
        <v>55.608321103787056</v>
      </c>
      <c r="O75">
        <v>51.424709652569739</v>
      </c>
      <c r="P75">
        <v>56.718533607859079</v>
      </c>
      <c r="Q75">
        <v>70.574785107581633</v>
      </c>
      <c r="R75">
        <v>79.634450869620508</v>
      </c>
      <c r="S75">
        <v>76.214171509341185</v>
      </c>
      <c r="T75">
        <v>74.685664038188321</v>
      </c>
      <c r="U75">
        <v>75.551945912696794</v>
      </c>
      <c r="V75">
        <v>73.494866656800227</v>
      </c>
    </row>
    <row r="76" spans="1:22" x14ac:dyDescent="0.25">
      <c r="A76">
        <v>100</v>
      </c>
      <c r="B76">
        <v>103.94665003390044</v>
      </c>
      <c r="C76">
        <v>86.66617970290406</v>
      </c>
      <c r="D76">
        <v>76.666406227170185</v>
      </c>
      <c r="E76">
        <v>86.607221695888555</v>
      </c>
      <c r="F76">
        <v>83.907337495206633</v>
      </c>
      <c r="G76">
        <v>84.505162510953099</v>
      </c>
      <c r="H76">
        <v>63.190626786074482</v>
      </c>
      <c r="I76">
        <v>70.591322043496831</v>
      </c>
      <c r="J76">
        <v>76.165770867972356</v>
      </c>
      <c r="K76">
        <v>84.032927502676856</v>
      </c>
      <c r="L76">
        <v>77.091729584404192</v>
      </c>
      <c r="M76">
        <v>73.289292224760743</v>
      </c>
      <c r="N76">
        <v>74.148427970792795</v>
      </c>
      <c r="O76">
        <v>66.54365292817414</v>
      </c>
      <c r="P76">
        <v>66.178845726934483</v>
      </c>
      <c r="Q76">
        <v>56.019778863802152</v>
      </c>
      <c r="R76">
        <v>49.525352769438641</v>
      </c>
      <c r="S76">
        <v>54.120290747573087</v>
      </c>
      <c r="T76">
        <v>52.162854930364801</v>
      </c>
      <c r="U76">
        <v>49.123197466237841</v>
      </c>
      <c r="V76">
        <v>59.448332592671861</v>
      </c>
    </row>
    <row r="77" spans="1:22" x14ac:dyDescent="0.25">
      <c r="A77">
        <v>100</v>
      </c>
      <c r="B77">
        <v>88.188630829905108</v>
      </c>
      <c r="C77">
        <v>98.773995594254998</v>
      </c>
      <c r="D77">
        <v>92.33508695896127</v>
      </c>
      <c r="E77">
        <v>102.92483300544208</v>
      </c>
      <c r="F77">
        <v>100.81716980467711</v>
      </c>
      <c r="G77">
        <v>109.48051299405108</v>
      </c>
      <c r="H77">
        <v>113.88400282788211</v>
      </c>
      <c r="I77">
        <v>121.52084599785744</v>
      </c>
      <c r="J77">
        <v>107.95342363384501</v>
      </c>
      <c r="K77">
        <v>115.02495045173514</v>
      </c>
      <c r="L77">
        <v>117.92476260788337</v>
      </c>
      <c r="M77">
        <v>130.56391183577404</v>
      </c>
      <c r="N77">
        <v>122.91612213618275</v>
      </c>
      <c r="O77">
        <v>114.79537447947946</v>
      </c>
      <c r="P77">
        <v>114.84137762359076</v>
      </c>
      <c r="Q77">
        <v>130.0430379920881</v>
      </c>
      <c r="R77">
        <v>121.95563454402784</v>
      </c>
      <c r="S77">
        <v>114.43415594023475</v>
      </c>
      <c r="T77">
        <v>121.41782696625739</v>
      </c>
      <c r="U77">
        <v>122.48084336675608</v>
      </c>
      <c r="V77">
        <v>126.00142264676045</v>
      </c>
    </row>
    <row r="78" spans="1:22" x14ac:dyDescent="0.25">
      <c r="A78">
        <v>100</v>
      </c>
      <c r="B78">
        <v>105.29982789832741</v>
      </c>
      <c r="C78">
        <v>111.03710149944327</v>
      </c>
      <c r="D78">
        <v>103.08738576194709</v>
      </c>
      <c r="E78">
        <v>101.65133566663788</v>
      </c>
      <c r="F78">
        <v>90.602734863880272</v>
      </c>
      <c r="G78">
        <v>86.004639070706375</v>
      </c>
      <c r="H78">
        <v>81.184059692548558</v>
      </c>
      <c r="I78">
        <v>85.807685901622051</v>
      </c>
      <c r="J78">
        <v>85.913581502172107</v>
      </c>
      <c r="K78">
        <v>84.424375071618996</v>
      </c>
      <c r="L78">
        <v>99.571313069863578</v>
      </c>
      <c r="M78">
        <v>72.540365490788091</v>
      </c>
      <c r="N78">
        <v>79.55668805484423</v>
      </c>
      <c r="O78">
        <v>84.743271026488372</v>
      </c>
      <c r="P78">
        <v>110.73174152653256</v>
      </c>
      <c r="Q78">
        <v>114.00839289244642</v>
      </c>
      <c r="R78">
        <v>105.13134941535351</v>
      </c>
      <c r="S78">
        <v>109.32114761417641</v>
      </c>
      <c r="T78">
        <v>116.24885402500969</v>
      </c>
      <c r="U78">
        <v>110.49657101704065</v>
      </c>
      <c r="V78">
        <v>126.56993213826526</v>
      </c>
    </row>
    <row r="79" spans="1:22" x14ac:dyDescent="0.25">
      <c r="A79">
        <v>100</v>
      </c>
      <c r="B79">
        <v>129.18235113868829</v>
      </c>
      <c r="C79">
        <v>127.97212008503332</v>
      </c>
      <c r="D79">
        <v>123.0720113665148</v>
      </c>
      <c r="E79">
        <v>148.61839432429727</v>
      </c>
      <c r="F79">
        <v>146.87363058496229</v>
      </c>
      <c r="G79">
        <v>145.12509215670264</v>
      </c>
      <c r="H79">
        <v>166.42784792016877</v>
      </c>
      <c r="I79">
        <v>140.10243419396647</v>
      </c>
      <c r="J79">
        <v>118.2054869921385</v>
      </c>
      <c r="K79">
        <v>133.64316752451126</v>
      </c>
      <c r="L79">
        <v>148.6371238242503</v>
      </c>
      <c r="M79">
        <v>174.89146966382901</v>
      </c>
      <c r="N79">
        <v>196.23949643169053</v>
      </c>
      <c r="O79">
        <v>222.68728410650695</v>
      </c>
      <c r="P79">
        <v>213.99207486280702</v>
      </c>
      <c r="Q79">
        <v>201.1209831308511</v>
      </c>
      <c r="R79">
        <v>211.69415502592909</v>
      </c>
      <c r="S79">
        <v>208.99045628701711</v>
      </c>
      <c r="T79">
        <v>240.81542422816469</v>
      </c>
      <c r="U79">
        <v>274.02013428185774</v>
      </c>
      <c r="V79">
        <v>366.76037987192376</v>
      </c>
    </row>
    <row r="80" spans="1:22" x14ac:dyDescent="0.25">
      <c r="A80">
        <v>100</v>
      </c>
      <c r="B80">
        <v>109.73631922672115</v>
      </c>
      <c r="C80">
        <v>110.66514431124166</v>
      </c>
      <c r="D80">
        <v>98.798493415205712</v>
      </c>
      <c r="E80">
        <v>119.57516016975663</v>
      </c>
      <c r="F80">
        <v>132.26788364424192</v>
      </c>
      <c r="G80">
        <v>115.83544275298917</v>
      </c>
      <c r="H80">
        <v>120.48281505839398</v>
      </c>
      <c r="I80">
        <v>146.84207685941877</v>
      </c>
      <c r="J80">
        <v>162.85139085652489</v>
      </c>
      <c r="K80">
        <v>153.5532068680094</v>
      </c>
      <c r="L80">
        <v>172.66832392995406</v>
      </c>
      <c r="M80">
        <v>167.99698822390067</v>
      </c>
      <c r="N80">
        <v>174.38256264013094</v>
      </c>
      <c r="O80">
        <v>159.99255904569628</v>
      </c>
      <c r="P80">
        <v>166.58488807065797</v>
      </c>
      <c r="Q80">
        <v>199.33591504408494</v>
      </c>
      <c r="R80">
        <v>212.8369994458989</v>
      </c>
      <c r="S80">
        <v>238.07792355886812</v>
      </c>
      <c r="T80">
        <v>220.12030111025069</v>
      </c>
      <c r="U80">
        <v>233.97125441708948</v>
      </c>
      <c r="V80">
        <v>263.26667683738151</v>
      </c>
    </row>
    <row r="81" spans="1:22" x14ac:dyDescent="0.25">
      <c r="A81">
        <v>100</v>
      </c>
      <c r="B81">
        <v>99.07897255340346</v>
      </c>
      <c r="C81">
        <v>93.729300925395862</v>
      </c>
      <c r="D81">
        <v>110.71963978794021</v>
      </c>
      <c r="E81">
        <v>125.96824572523684</v>
      </c>
      <c r="F81">
        <v>117.25514899431188</v>
      </c>
      <c r="G81">
        <v>118.54565610718716</v>
      </c>
      <c r="H81">
        <v>126.63528262565625</v>
      </c>
      <c r="I81">
        <v>130.18286904121362</v>
      </c>
      <c r="J81">
        <v>125.8351286389281</v>
      </c>
      <c r="K81">
        <v>139.24304219666166</v>
      </c>
      <c r="L81">
        <v>128.76836843479848</v>
      </c>
      <c r="M81">
        <v>105.88069991070066</v>
      </c>
      <c r="N81">
        <v>138.60272069324822</v>
      </c>
      <c r="O81">
        <v>152.40873688512306</v>
      </c>
      <c r="P81">
        <v>169.26377827064414</v>
      </c>
      <c r="Q81">
        <v>158.27584710860808</v>
      </c>
      <c r="R81">
        <v>123.03640089454173</v>
      </c>
      <c r="S81">
        <v>115.55927538826042</v>
      </c>
      <c r="T81">
        <v>131.09245231415969</v>
      </c>
      <c r="U81">
        <v>136.2934374979651</v>
      </c>
      <c r="V81">
        <v>137.51377467164158</v>
      </c>
    </row>
    <row r="82" spans="1:22" x14ac:dyDescent="0.25">
      <c r="A82">
        <v>100</v>
      </c>
      <c r="B82">
        <v>96.661995447518777</v>
      </c>
      <c r="C82">
        <v>92.078208031553515</v>
      </c>
      <c r="D82">
        <v>85.885377908909547</v>
      </c>
      <c r="E82">
        <v>92.778389134242133</v>
      </c>
      <c r="F82">
        <v>91.25469973826489</v>
      </c>
      <c r="G82">
        <v>80.987251676340023</v>
      </c>
      <c r="H82">
        <v>70.063044781871639</v>
      </c>
      <c r="I82">
        <v>70.207447378481618</v>
      </c>
      <c r="J82">
        <v>70.926172433688322</v>
      </c>
      <c r="K82">
        <v>63.307479854956227</v>
      </c>
      <c r="L82">
        <v>63.474567978445116</v>
      </c>
      <c r="M82">
        <v>61.517334369287241</v>
      </c>
      <c r="N82">
        <v>50.876868784595551</v>
      </c>
      <c r="O82">
        <v>45.567907011288781</v>
      </c>
      <c r="P82">
        <v>51.211631805473061</v>
      </c>
      <c r="Q82">
        <v>53.602133122514189</v>
      </c>
      <c r="R82">
        <v>58.188507019881598</v>
      </c>
      <c r="S82">
        <v>52.844567272006834</v>
      </c>
      <c r="T82">
        <v>57.470215488171235</v>
      </c>
      <c r="U82">
        <v>68.953493884169006</v>
      </c>
      <c r="V82">
        <v>71.0652858593904</v>
      </c>
    </row>
    <row r="83" spans="1:22" x14ac:dyDescent="0.25">
      <c r="A83">
        <v>100</v>
      </c>
      <c r="B83">
        <v>91.49358744736837</v>
      </c>
      <c r="C83">
        <v>85.570867204223816</v>
      </c>
      <c r="D83">
        <v>99.850818322786097</v>
      </c>
      <c r="E83">
        <v>97.942750593604302</v>
      </c>
      <c r="F83">
        <v>109.30634058404921</v>
      </c>
      <c r="G83">
        <v>104.82886404398054</v>
      </c>
      <c r="H83">
        <v>95.005123979124264</v>
      </c>
      <c r="I83">
        <v>94.228870102225869</v>
      </c>
      <c r="J83">
        <v>93.214947110726129</v>
      </c>
      <c r="K83">
        <v>96.708591068186919</v>
      </c>
      <c r="L83">
        <v>93.422082266869509</v>
      </c>
      <c r="M83">
        <v>86.142738149174747</v>
      </c>
      <c r="N83">
        <v>87.176356254650159</v>
      </c>
      <c r="O83">
        <v>87.426855219057586</v>
      </c>
      <c r="P83">
        <v>100.13717123243063</v>
      </c>
      <c r="Q83">
        <v>107.94566170260225</v>
      </c>
      <c r="R83">
        <v>98.789217645377548</v>
      </c>
      <c r="S83">
        <v>91.80287980155552</v>
      </c>
      <c r="T83">
        <v>85.517432571627168</v>
      </c>
      <c r="U83">
        <v>91.291899743089346</v>
      </c>
      <c r="V83">
        <v>81.462922396630248</v>
      </c>
    </row>
    <row r="84" spans="1:22" x14ac:dyDescent="0.25">
      <c r="A84">
        <v>100</v>
      </c>
      <c r="B84">
        <v>110.41736414221135</v>
      </c>
      <c r="C84">
        <v>110.19086580612145</v>
      </c>
      <c r="D84">
        <v>110.26046165823183</v>
      </c>
      <c r="E84">
        <v>114.76280673204845</v>
      </c>
      <c r="F84">
        <v>107.35637719637866</v>
      </c>
      <c r="G84">
        <v>118.57659131402181</v>
      </c>
      <c r="H84">
        <v>125.54274786615166</v>
      </c>
      <c r="I84">
        <v>135.14221083609408</v>
      </c>
      <c r="J84">
        <v>171.41856879819122</v>
      </c>
      <c r="K84">
        <v>177.56900601257772</v>
      </c>
      <c r="L84">
        <v>176.65917873039757</v>
      </c>
      <c r="M84">
        <v>153.71002280742607</v>
      </c>
      <c r="N84">
        <v>185.92981678889052</v>
      </c>
      <c r="O84">
        <v>196.20722849709699</v>
      </c>
      <c r="P84">
        <v>221.7880853147345</v>
      </c>
      <c r="Q84">
        <v>239.10903777276366</v>
      </c>
      <c r="R84">
        <v>213.10109719810495</v>
      </c>
      <c r="S84">
        <v>213.94828129808386</v>
      </c>
      <c r="T84">
        <v>211.26673839350835</v>
      </c>
      <c r="U84">
        <v>237.36095187786216</v>
      </c>
      <c r="V84">
        <v>228.91335978362346</v>
      </c>
    </row>
    <row r="85" spans="1:22" x14ac:dyDescent="0.25">
      <c r="A85">
        <v>100</v>
      </c>
      <c r="B85">
        <v>93.092668192135761</v>
      </c>
      <c r="C85">
        <v>84.71542131115703</v>
      </c>
      <c r="D85">
        <v>87.072616752341474</v>
      </c>
      <c r="E85">
        <v>81.272153027778444</v>
      </c>
      <c r="F85">
        <v>82.114846031285438</v>
      </c>
      <c r="G85">
        <v>88.704934982965042</v>
      </c>
      <c r="H85">
        <v>82.18023852057766</v>
      </c>
      <c r="I85">
        <v>85.688920395641986</v>
      </c>
      <c r="J85">
        <v>87.091565933423226</v>
      </c>
      <c r="K85">
        <v>89.497863549013175</v>
      </c>
      <c r="L85">
        <v>85.572233301809845</v>
      </c>
      <c r="M85">
        <v>96.116922245844123</v>
      </c>
      <c r="N85">
        <v>102.89655150939025</v>
      </c>
      <c r="O85">
        <v>115.99066716221537</v>
      </c>
      <c r="P85">
        <v>117.53827016548667</v>
      </c>
      <c r="Q85">
        <v>126.17927763387662</v>
      </c>
      <c r="R85">
        <v>118.28935236742883</v>
      </c>
      <c r="S85">
        <v>104.5671924981222</v>
      </c>
      <c r="T85">
        <v>129.20079415412391</v>
      </c>
      <c r="U85">
        <v>124.65194689174204</v>
      </c>
      <c r="V85">
        <v>114.27087618831973</v>
      </c>
    </row>
    <row r="86" spans="1:22" x14ac:dyDescent="0.25">
      <c r="A86">
        <v>100</v>
      </c>
      <c r="B86">
        <v>107.30529556558233</v>
      </c>
      <c r="C86">
        <v>91.758770728570184</v>
      </c>
      <c r="D86">
        <v>96.933854821558413</v>
      </c>
      <c r="E86">
        <v>99.999618044538423</v>
      </c>
      <c r="F86">
        <v>113.34459012278698</v>
      </c>
      <c r="G86">
        <v>96.675084202448048</v>
      </c>
      <c r="H86">
        <v>102.12234055774618</v>
      </c>
      <c r="I86">
        <v>114.75630834202772</v>
      </c>
      <c r="J86">
        <v>115.39270823455365</v>
      </c>
      <c r="K86">
        <v>107.08551758105028</v>
      </c>
      <c r="L86">
        <v>103.39332626950726</v>
      </c>
      <c r="M86">
        <v>107.06712533253558</v>
      </c>
      <c r="N86">
        <v>91.149715577337233</v>
      </c>
      <c r="O86">
        <v>83.102307988662503</v>
      </c>
      <c r="P86">
        <v>88.177761268561426</v>
      </c>
      <c r="Q86">
        <v>90.965775499441236</v>
      </c>
      <c r="R86">
        <v>101.38875593882685</v>
      </c>
      <c r="S86">
        <v>100.56454786206092</v>
      </c>
      <c r="T86">
        <v>110.28671815421065</v>
      </c>
      <c r="U86">
        <v>119.25797784285211</v>
      </c>
      <c r="V86">
        <v>140.17026458907335</v>
      </c>
    </row>
    <row r="87" spans="1:22" x14ac:dyDescent="0.25">
      <c r="A87">
        <v>100</v>
      </c>
      <c r="B87">
        <v>95.64673304887944</v>
      </c>
      <c r="C87">
        <v>99.523998672670885</v>
      </c>
      <c r="D87">
        <v>116.32405819734934</v>
      </c>
      <c r="E87">
        <v>114.62349177034601</v>
      </c>
      <c r="F87">
        <v>137.76817502787279</v>
      </c>
      <c r="G87">
        <v>144.84222669559728</v>
      </c>
      <c r="H87">
        <v>139.25820006078135</v>
      </c>
      <c r="I87">
        <v>159.33062445688736</v>
      </c>
      <c r="J87">
        <v>166.01379617222591</v>
      </c>
      <c r="K87">
        <v>184.8069205551792</v>
      </c>
      <c r="L87">
        <v>195.40598750921501</v>
      </c>
      <c r="M87">
        <v>206.0931193668348</v>
      </c>
      <c r="N87">
        <v>197.14169995826626</v>
      </c>
      <c r="O87">
        <v>229.73847660466481</v>
      </c>
      <c r="P87">
        <v>206.91842290106791</v>
      </c>
      <c r="Q87">
        <v>194.13615647515297</v>
      </c>
      <c r="R87">
        <v>204.37857191526865</v>
      </c>
      <c r="S87">
        <v>247.23124498514551</v>
      </c>
      <c r="T87">
        <v>222.18521921595598</v>
      </c>
      <c r="U87">
        <v>259.86000162669586</v>
      </c>
      <c r="V87">
        <v>286.76563815001066</v>
      </c>
    </row>
    <row r="88" spans="1:22" x14ac:dyDescent="0.25">
      <c r="A88">
        <v>100</v>
      </c>
      <c r="B88">
        <v>89.35486767285299</v>
      </c>
      <c r="C88">
        <v>98.207588611716133</v>
      </c>
      <c r="D88">
        <v>103.11195227599538</v>
      </c>
      <c r="E88">
        <v>129.038039951656</v>
      </c>
      <c r="F88">
        <v>138.42854229719231</v>
      </c>
      <c r="G88">
        <v>160.53278321802432</v>
      </c>
      <c r="H88">
        <v>145.55393431193187</v>
      </c>
      <c r="I88">
        <v>176.01825364617386</v>
      </c>
      <c r="J88">
        <v>163.5078116156219</v>
      </c>
      <c r="K88">
        <v>153.65212748843163</v>
      </c>
      <c r="L88">
        <v>156.34548719794702</v>
      </c>
      <c r="M88">
        <v>174.55136523496864</v>
      </c>
      <c r="N88">
        <v>159.48141814942275</v>
      </c>
      <c r="O88">
        <v>132.66543292943845</v>
      </c>
      <c r="P88">
        <v>135.04488638374642</v>
      </c>
      <c r="Q88">
        <v>121.2192899569516</v>
      </c>
      <c r="R88">
        <v>129.44058664703024</v>
      </c>
      <c r="S88">
        <v>130.49309753884222</v>
      </c>
      <c r="T88">
        <v>139.74276287604323</v>
      </c>
      <c r="U88">
        <v>131.62100075164389</v>
      </c>
      <c r="V88">
        <v>131.3374010218765</v>
      </c>
    </row>
    <row r="89" spans="1:22" x14ac:dyDescent="0.25">
      <c r="A89">
        <v>100</v>
      </c>
      <c r="B89">
        <v>114.94022929761201</v>
      </c>
      <c r="C89">
        <v>116.9736939866991</v>
      </c>
      <c r="D89">
        <v>137.1451751262577</v>
      </c>
      <c r="E89">
        <v>126.23808446578715</v>
      </c>
      <c r="F89">
        <v>137.78820634536035</v>
      </c>
      <c r="G89">
        <v>150.34678716334426</v>
      </c>
      <c r="H89">
        <v>188.58870797623672</v>
      </c>
      <c r="I89">
        <v>155.21228681014517</v>
      </c>
      <c r="J89">
        <v>149.70701293249735</v>
      </c>
      <c r="K89">
        <v>188.56905527610971</v>
      </c>
      <c r="L89">
        <v>198.68795964909464</v>
      </c>
      <c r="M89">
        <v>187.89544024618388</v>
      </c>
      <c r="N89">
        <v>176.52103269358327</v>
      </c>
      <c r="O89">
        <v>187.95514222089551</v>
      </c>
      <c r="P89">
        <v>199.63099923590732</v>
      </c>
      <c r="Q89">
        <v>199.78055556573662</v>
      </c>
      <c r="R89">
        <v>201.70933717306355</v>
      </c>
      <c r="S89">
        <v>180.69908965553657</v>
      </c>
      <c r="T89">
        <v>217.35670018837516</v>
      </c>
      <c r="U89">
        <v>221.50009706163797</v>
      </c>
      <c r="V89">
        <v>226.91180903812054</v>
      </c>
    </row>
    <row r="90" spans="1:22" x14ac:dyDescent="0.25">
      <c r="A90">
        <v>100</v>
      </c>
      <c r="B90">
        <v>90.143559828951126</v>
      </c>
      <c r="C90">
        <v>89.746015204881658</v>
      </c>
      <c r="D90">
        <v>92.145275836103337</v>
      </c>
      <c r="E90">
        <v>122.95881359519066</v>
      </c>
      <c r="F90">
        <v>120.35779184641682</v>
      </c>
      <c r="G90">
        <v>110.68972245669845</v>
      </c>
      <c r="H90">
        <v>104.91906239718018</v>
      </c>
      <c r="I90">
        <v>92.07709244859771</v>
      </c>
      <c r="J90">
        <v>89.76665593424913</v>
      </c>
      <c r="K90">
        <v>93.442588017006372</v>
      </c>
      <c r="L90">
        <v>88.510718916060213</v>
      </c>
      <c r="M90">
        <v>97.57012333924466</v>
      </c>
      <c r="N90">
        <v>103.7312083638993</v>
      </c>
      <c r="O90">
        <v>89.126856456875018</v>
      </c>
      <c r="P90">
        <v>79.186605104672253</v>
      </c>
      <c r="Q90">
        <v>88.838904170491972</v>
      </c>
      <c r="R90">
        <v>82.373554171775552</v>
      </c>
      <c r="S90">
        <v>92.244320662914987</v>
      </c>
      <c r="T90">
        <v>112.30892472566944</v>
      </c>
      <c r="U90">
        <v>106.92627356140098</v>
      </c>
      <c r="V90">
        <v>137.19593750890482</v>
      </c>
    </row>
    <row r="91" spans="1:22" x14ac:dyDescent="0.25">
      <c r="A91">
        <v>100</v>
      </c>
      <c r="B91">
        <v>122.40913688631095</v>
      </c>
      <c r="C91">
        <v>115.02291208646275</v>
      </c>
      <c r="D91">
        <v>112.39749385797735</v>
      </c>
      <c r="E91">
        <v>133.2062496507416</v>
      </c>
      <c r="F91">
        <v>150.0959966934833</v>
      </c>
      <c r="G91">
        <v>171.77269175322843</v>
      </c>
      <c r="H91">
        <v>155.68126858728496</v>
      </c>
      <c r="I91">
        <v>198.75973349663019</v>
      </c>
      <c r="J91">
        <v>204.9365932192226</v>
      </c>
      <c r="K91">
        <v>187.13099881495501</v>
      </c>
      <c r="L91">
        <v>229.97474801690097</v>
      </c>
      <c r="M91">
        <v>240.47628230155121</v>
      </c>
      <c r="N91">
        <v>281.7955012013536</v>
      </c>
      <c r="O91">
        <v>310.9711527389432</v>
      </c>
      <c r="P91">
        <v>334.1614277966662</v>
      </c>
      <c r="Q91">
        <v>325.20338054292296</v>
      </c>
      <c r="R91">
        <v>313.76301425840671</v>
      </c>
      <c r="S91">
        <v>255.44198922927552</v>
      </c>
      <c r="T91">
        <v>266.31163864196344</v>
      </c>
      <c r="U91">
        <v>284.26934557261592</v>
      </c>
      <c r="V91">
        <v>270.75347440749516</v>
      </c>
    </row>
    <row r="92" spans="1:22" x14ac:dyDescent="0.25">
      <c r="A92">
        <v>100</v>
      </c>
      <c r="B92">
        <v>96.239456319847562</v>
      </c>
      <c r="C92">
        <v>90.089789087205574</v>
      </c>
      <c r="D92">
        <v>85.878942228221106</v>
      </c>
      <c r="E92">
        <v>102.69069197806209</v>
      </c>
      <c r="F92">
        <v>93.129112417537911</v>
      </c>
      <c r="G92">
        <v>99.868585072344089</v>
      </c>
      <c r="H92">
        <v>96.937011658061294</v>
      </c>
      <c r="I92">
        <v>107.23030005361846</v>
      </c>
      <c r="J92">
        <v>116.21645277225683</v>
      </c>
      <c r="K92">
        <v>137.90193140919305</v>
      </c>
      <c r="L92">
        <v>127.28959432327038</v>
      </c>
      <c r="M92">
        <v>148.85625965166898</v>
      </c>
      <c r="N92">
        <v>158.00830090435767</v>
      </c>
      <c r="O92">
        <v>164.72393172744691</v>
      </c>
      <c r="P92">
        <v>153.85412404040662</v>
      </c>
      <c r="Q92">
        <v>142.08752462084439</v>
      </c>
      <c r="R92">
        <v>119.10026734887154</v>
      </c>
      <c r="S92">
        <v>138.89704617406727</v>
      </c>
      <c r="T92">
        <v>178.34249472684809</v>
      </c>
      <c r="U92">
        <v>219.54299573721366</v>
      </c>
      <c r="V92">
        <v>239.93578939339122</v>
      </c>
    </row>
    <row r="93" spans="1:22" x14ac:dyDescent="0.25">
      <c r="A93">
        <v>100</v>
      </c>
      <c r="B93">
        <v>119.65740267547056</v>
      </c>
      <c r="C93">
        <v>126.57970306008637</v>
      </c>
      <c r="D93">
        <v>141.27016020538943</v>
      </c>
      <c r="E93">
        <v>160.3742308798756</v>
      </c>
      <c r="F93">
        <v>222.33590015977379</v>
      </c>
      <c r="G93">
        <v>233.91622020832227</v>
      </c>
      <c r="H93">
        <v>245.06373606579879</v>
      </c>
      <c r="I93">
        <v>243.7065306255511</v>
      </c>
      <c r="J93">
        <v>237.86611040620951</v>
      </c>
      <c r="K93">
        <v>234.21981944946575</v>
      </c>
      <c r="L93">
        <v>293.97288589312672</v>
      </c>
      <c r="M93">
        <v>310.05810163911178</v>
      </c>
      <c r="N93">
        <v>288.47461567912882</v>
      </c>
      <c r="O93">
        <v>314.78857913581072</v>
      </c>
      <c r="P93">
        <v>336.02251556305288</v>
      </c>
      <c r="Q93">
        <v>391.03760621347124</v>
      </c>
      <c r="R93">
        <v>447.68455563421031</v>
      </c>
      <c r="S93">
        <v>611.75826668742798</v>
      </c>
      <c r="T93">
        <v>628.07273133383251</v>
      </c>
      <c r="U93">
        <v>616.24678341158676</v>
      </c>
      <c r="V93">
        <v>555.9202037882618</v>
      </c>
    </row>
    <row r="94" spans="1:22" x14ac:dyDescent="0.25">
      <c r="A94">
        <v>100</v>
      </c>
      <c r="B94">
        <v>117.59869116517754</v>
      </c>
      <c r="C94">
        <v>122.81547021947958</v>
      </c>
      <c r="D94">
        <v>150.24944114246975</v>
      </c>
      <c r="E94">
        <v>141.75057047556433</v>
      </c>
      <c r="F94">
        <v>136.55850647003433</v>
      </c>
      <c r="G94">
        <v>133.00921981996433</v>
      </c>
      <c r="H94">
        <v>174.05894806156246</v>
      </c>
      <c r="I94">
        <v>179.67537942795312</v>
      </c>
      <c r="J94">
        <v>178.39655444698502</v>
      </c>
      <c r="K94">
        <v>170.32012831720212</v>
      </c>
      <c r="L94">
        <v>185.85782666028868</v>
      </c>
      <c r="M94">
        <v>213.33473550439621</v>
      </c>
      <c r="N94">
        <v>186.78151770360091</v>
      </c>
      <c r="O94">
        <v>211.64376472094872</v>
      </c>
      <c r="P94">
        <v>240.58155956991681</v>
      </c>
      <c r="Q94">
        <v>277.25170369636885</v>
      </c>
      <c r="R94">
        <v>288.4260808410545</v>
      </c>
      <c r="S94">
        <v>274.34679718508841</v>
      </c>
      <c r="T94">
        <v>223.3840484191507</v>
      </c>
      <c r="U94">
        <v>251.00204162001043</v>
      </c>
      <c r="V94">
        <v>242.53566416683699</v>
      </c>
    </row>
    <row r="95" spans="1:22" x14ac:dyDescent="0.25">
      <c r="A95">
        <v>100</v>
      </c>
      <c r="B95">
        <v>95.854988155964264</v>
      </c>
      <c r="C95">
        <v>89.197251122652688</v>
      </c>
      <c r="D95">
        <v>92.183510175554744</v>
      </c>
      <c r="E95">
        <v>86.220848328069962</v>
      </c>
      <c r="F95">
        <v>85.089054642620269</v>
      </c>
      <c r="G95">
        <v>94.245665145991453</v>
      </c>
      <c r="H95">
        <v>99.983404888256814</v>
      </c>
      <c r="I95">
        <v>117.7867320519442</v>
      </c>
      <c r="J95">
        <v>128.5083289291928</v>
      </c>
      <c r="K95">
        <v>157.96560776885488</v>
      </c>
      <c r="L95">
        <v>181.30814844551526</v>
      </c>
      <c r="M95">
        <v>178.32348656868854</v>
      </c>
      <c r="N95">
        <v>169.28226740320056</v>
      </c>
      <c r="O95">
        <v>184.23530995850155</v>
      </c>
      <c r="P95">
        <v>209.40299762030455</v>
      </c>
      <c r="Q95">
        <v>169.62268210063297</v>
      </c>
      <c r="R95">
        <v>139.37830409328441</v>
      </c>
      <c r="S95">
        <v>152.00691502933071</v>
      </c>
      <c r="T95">
        <v>131.47508732175805</v>
      </c>
      <c r="U95">
        <v>136.47726424012149</v>
      </c>
      <c r="V95">
        <v>148.84270669720132</v>
      </c>
    </row>
    <row r="96" spans="1:22" x14ac:dyDescent="0.25">
      <c r="A96">
        <v>100</v>
      </c>
      <c r="B96">
        <v>107.4374604373743</v>
      </c>
      <c r="C96">
        <v>97.110951783659686</v>
      </c>
      <c r="D96">
        <v>103.86753004293998</v>
      </c>
      <c r="E96">
        <v>108.92506939538009</v>
      </c>
      <c r="F96">
        <v>119.52480209020726</v>
      </c>
      <c r="G96">
        <v>108.28214347191869</v>
      </c>
      <c r="H96">
        <v>107.07571491100462</v>
      </c>
      <c r="I96">
        <v>107.30150876265272</v>
      </c>
      <c r="J96">
        <v>103.9968593574644</v>
      </c>
      <c r="K96">
        <v>101.17242911349051</v>
      </c>
      <c r="L96">
        <v>94.775734784658781</v>
      </c>
      <c r="M96">
        <v>117.60833165086413</v>
      </c>
      <c r="N96">
        <v>106.38016502400677</v>
      </c>
      <c r="O96">
        <v>99.385579312743758</v>
      </c>
      <c r="P96">
        <v>88.115116380739238</v>
      </c>
      <c r="Q96">
        <v>85.63881427798826</v>
      </c>
      <c r="R96">
        <v>85.613093037434098</v>
      </c>
      <c r="S96">
        <v>87.848831993069425</v>
      </c>
      <c r="T96">
        <v>101.36827275552298</v>
      </c>
      <c r="U96">
        <v>84.488233721116359</v>
      </c>
      <c r="V96">
        <v>85.478026327632008</v>
      </c>
    </row>
    <row r="97" spans="1:22" x14ac:dyDescent="0.25">
      <c r="A97">
        <v>100</v>
      </c>
      <c r="B97">
        <v>127.54214521137462</v>
      </c>
      <c r="C97">
        <v>151.62983806906118</v>
      </c>
      <c r="D97">
        <v>113.54814039471502</v>
      </c>
      <c r="E97">
        <v>113.98060844958646</v>
      </c>
      <c r="F97">
        <v>122.58873971420152</v>
      </c>
      <c r="G97">
        <v>106.48756405891213</v>
      </c>
      <c r="H97">
        <v>120.04218600557144</v>
      </c>
      <c r="I97">
        <v>115.6978047480021</v>
      </c>
      <c r="J97">
        <v>112.18017044446893</v>
      </c>
      <c r="K97">
        <v>121.80188277944856</v>
      </c>
      <c r="L97">
        <v>121.14647784832376</v>
      </c>
      <c r="M97">
        <v>109.59897223501112</v>
      </c>
      <c r="N97">
        <v>102.59152363041193</v>
      </c>
      <c r="O97">
        <v>95.709408756051303</v>
      </c>
      <c r="P97">
        <v>109.06622893474596</v>
      </c>
      <c r="Q97">
        <v>116.50940641355479</v>
      </c>
      <c r="R97">
        <v>131.52192976825788</v>
      </c>
      <c r="S97">
        <v>131.88680487938237</v>
      </c>
      <c r="T97">
        <v>126.24668376557338</v>
      </c>
      <c r="U97">
        <v>148.4281092609454</v>
      </c>
      <c r="V97">
        <v>146.49413126864582</v>
      </c>
    </row>
    <row r="98" spans="1:22" x14ac:dyDescent="0.25">
      <c r="A98">
        <v>100</v>
      </c>
      <c r="B98">
        <v>117.51761114743842</v>
      </c>
      <c r="C98">
        <v>121.56610145122107</v>
      </c>
      <c r="D98">
        <v>120.23037438402942</v>
      </c>
      <c r="E98">
        <v>103.12193018845001</v>
      </c>
      <c r="F98">
        <v>108.14463303139762</v>
      </c>
      <c r="G98">
        <v>111.90528062520693</v>
      </c>
      <c r="H98">
        <v>107.69908047474746</v>
      </c>
      <c r="I98">
        <v>125.59202093828766</v>
      </c>
      <c r="J98">
        <v>133.84592518484109</v>
      </c>
      <c r="K98">
        <v>117.07856256002312</v>
      </c>
      <c r="L98">
        <v>166.3544579804921</v>
      </c>
      <c r="M98">
        <v>164.14145883153856</v>
      </c>
      <c r="N98">
        <v>183.54023561339167</v>
      </c>
      <c r="O98">
        <v>239.83822112750275</v>
      </c>
      <c r="P98">
        <v>261.87960253364656</v>
      </c>
      <c r="Q98">
        <v>249.70999366524956</v>
      </c>
      <c r="R98">
        <v>240.59249245231209</v>
      </c>
      <c r="S98">
        <v>239.18942604768966</v>
      </c>
      <c r="T98">
        <v>264.36574140584941</v>
      </c>
      <c r="U98">
        <v>249.83991474471236</v>
      </c>
      <c r="V98">
        <v>227.7619808435368</v>
      </c>
    </row>
    <row r="99" spans="1:22" x14ac:dyDescent="0.25">
      <c r="A99">
        <v>100</v>
      </c>
      <c r="B99">
        <v>102.09423503670034</v>
      </c>
      <c r="C99">
        <v>107.10725975912534</v>
      </c>
      <c r="D99">
        <v>107.75052712231245</v>
      </c>
      <c r="E99">
        <v>108.16458994349003</v>
      </c>
      <c r="F99">
        <v>97.38901141321179</v>
      </c>
      <c r="G99">
        <v>99.759790023671826</v>
      </c>
      <c r="H99">
        <v>108.17920412659765</v>
      </c>
      <c r="I99">
        <v>137.39875562778892</v>
      </c>
      <c r="J99">
        <v>170.17315207779552</v>
      </c>
      <c r="K99">
        <v>159.86647274311198</v>
      </c>
      <c r="L99">
        <v>155.06114795494574</v>
      </c>
      <c r="M99">
        <v>137.83634334042682</v>
      </c>
      <c r="N99">
        <v>155.87078379214904</v>
      </c>
      <c r="O99">
        <v>132.50178722498597</v>
      </c>
      <c r="P99">
        <v>109.59372321244082</v>
      </c>
      <c r="Q99">
        <v>93.081465195102751</v>
      </c>
      <c r="R99">
        <v>89.924648421244697</v>
      </c>
      <c r="S99">
        <v>71.080780799028076</v>
      </c>
      <c r="T99">
        <v>63.477070998703766</v>
      </c>
      <c r="U99">
        <v>54.764295090660852</v>
      </c>
      <c r="V99">
        <v>56.63227646394968</v>
      </c>
    </row>
    <row r="100" spans="1:22" x14ac:dyDescent="0.25">
      <c r="A100">
        <v>100</v>
      </c>
      <c r="B100">
        <v>101.93706321447121</v>
      </c>
      <c r="C100">
        <v>83.901512588843161</v>
      </c>
      <c r="D100">
        <v>79.905499107309396</v>
      </c>
      <c r="E100">
        <v>78.0759953791393</v>
      </c>
      <c r="F100">
        <v>65.150455236405563</v>
      </c>
      <c r="G100">
        <v>78.36854203792511</v>
      </c>
      <c r="H100">
        <v>78.35041162278101</v>
      </c>
      <c r="I100">
        <v>78.973736830931074</v>
      </c>
      <c r="J100">
        <v>70.242875720743001</v>
      </c>
      <c r="K100">
        <v>76.552147925047734</v>
      </c>
      <c r="L100">
        <v>69.691032483783744</v>
      </c>
      <c r="M100">
        <v>64.148730889863359</v>
      </c>
      <c r="N100">
        <v>68.511648750442205</v>
      </c>
      <c r="O100">
        <v>65.798945567698382</v>
      </c>
      <c r="P100">
        <v>61.521689780311299</v>
      </c>
      <c r="Q100">
        <v>57.050694564935945</v>
      </c>
      <c r="R100">
        <v>57.526102222503006</v>
      </c>
      <c r="S100">
        <v>64.305209660147995</v>
      </c>
      <c r="T100">
        <v>60.642597954623852</v>
      </c>
      <c r="U100">
        <v>63.444236272900753</v>
      </c>
      <c r="V100">
        <v>75.024137950906791</v>
      </c>
    </row>
    <row r="101" spans="1:22" x14ac:dyDescent="0.25">
      <c r="A101">
        <v>100</v>
      </c>
      <c r="B101">
        <v>104.0679411337269</v>
      </c>
      <c r="C101">
        <v>109.96020808269451</v>
      </c>
      <c r="D101">
        <v>106.77092910465993</v>
      </c>
      <c r="E101">
        <v>94.121553444465249</v>
      </c>
      <c r="F101">
        <v>73.573869152172904</v>
      </c>
      <c r="G101">
        <v>78.643773928259307</v>
      </c>
      <c r="H101">
        <v>84.254363258424092</v>
      </c>
      <c r="I101">
        <v>68.373451260213358</v>
      </c>
      <c r="J101">
        <v>72.358007066321832</v>
      </c>
      <c r="K101">
        <v>83.310939622946208</v>
      </c>
      <c r="L101">
        <v>73.341253061210281</v>
      </c>
      <c r="M101">
        <v>64.084381418081989</v>
      </c>
      <c r="N101">
        <v>71.279852430226697</v>
      </c>
      <c r="O101">
        <v>76.478938592356243</v>
      </c>
      <c r="P101">
        <v>73.777569082471274</v>
      </c>
      <c r="Q101">
        <v>89.347164191870547</v>
      </c>
      <c r="R101">
        <v>79.972397251066326</v>
      </c>
      <c r="S101">
        <v>76.952658591147951</v>
      </c>
      <c r="T101">
        <v>81.268976550992491</v>
      </c>
      <c r="U101">
        <v>80.015462865851546</v>
      </c>
      <c r="V101">
        <v>86.03197309577034</v>
      </c>
    </row>
    <row r="102" spans="1:22" x14ac:dyDescent="0.25">
      <c r="A102">
        <v>100</v>
      </c>
      <c r="B102">
        <v>77.163773562296925</v>
      </c>
      <c r="C102">
        <v>79.711616926587226</v>
      </c>
      <c r="D102">
        <v>88.382930271837751</v>
      </c>
      <c r="E102">
        <v>77.870638105508746</v>
      </c>
      <c r="F102">
        <v>73.469525605030768</v>
      </c>
      <c r="G102">
        <v>77.354671576589766</v>
      </c>
      <c r="H102">
        <v>76.887622617586047</v>
      </c>
      <c r="I102">
        <v>94.268618237980817</v>
      </c>
      <c r="J102">
        <v>97.605072331093652</v>
      </c>
      <c r="K102">
        <v>95.546117710670956</v>
      </c>
      <c r="L102">
        <v>94.76776392963734</v>
      </c>
      <c r="M102">
        <v>97.882677064756507</v>
      </c>
      <c r="N102">
        <v>93.819441752952415</v>
      </c>
      <c r="O102">
        <v>105.44576987796025</v>
      </c>
      <c r="P102">
        <v>110.74847778691741</v>
      </c>
      <c r="Q102">
        <v>131.85320340649022</v>
      </c>
      <c r="R102">
        <v>148.01114085086888</v>
      </c>
      <c r="S102">
        <v>170.43874950477357</v>
      </c>
      <c r="T102">
        <v>198.30380507563521</v>
      </c>
      <c r="U102">
        <v>226.53865698652555</v>
      </c>
      <c r="V102">
        <v>258.2553327402548</v>
      </c>
    </row>
    <row r="103" spans="1:22" x14ac:dyDescent="0.25">
      <c r="A103">
        <v>100</v>
      </c>
      <c r="B103">
        <v>97.44230454306205</v>
      </c>
      <c r="C103">
        <v>105.67377404884273</v>
      </c>
      <c r="D103">
        <v>109.02227460275287</v>
      </c>
      <c r="E103">
        <v>101.94264349416855</v>
      </c>
      <c r="F103">
        <v>126.29224772401247</v>
      </c>
      <c r="G103">
        <v>151.89232770762212</v>
      </c>
      <c r="H103">
        <v>141.21590252642761</v>
      </c>
      <c r="I103">
        <v>150.88313390754917</v>
      </c>
      <c r="J103">
        <v>155.70917657905284</v>
      </c>
      <c r="K103">
        <v>163.23009094911953</v>
      </c>
      <c r="L103">
        <v>132.26726768172421</v>
      </c>
      <c r="M103">
        <v>166.63063701881185</v>
      </c>
      <c r="N103">
        <v>189.72957870323492</v>
      </c>
      <c r="O103">
        <v>195.01996919035042</v>
      </c>
      <c r="P103">
        <v>188.29494005753963</v>
      </c>
      <c r="Q103">
        <v>185.35483143377107</v>
      </c>
      <c r="R103">
        <v>166.74109298102559</v>
      </c>
      <c r="S103">
        <v>169.24095777646812</v>
      </c>
      <c r="T103">
        <v>146.81312720238273</v>
      </c>
      <c r="U103">
        <v>135.81515795927984</v>
      </c>
      <c r="V103">
        <v>135.93304488582794</v>
      </c>
    </row>
    <row r="104" spans="1:22" x14ac:dyDescent="0.25">
      <c r="A104">
        <v>100</v>
      </c>
      <c r="B104">
        <v>95.552842474101865</v>
      </c>
      <c r="C104">
        <v>100.86470939316732</v>
      </c>
      <c r="D104">
        <v>113.46870346707294</v>
      </c>
      <c r="E104">
        <v>129.46568401470938</v>
      </c>
      <c r="F104">
        <v>134.08588698261752</v>
      </c>
      <c r="G104">
        <v>141.50333376686169</v>
      </c>
      <c r="H104">
        <v>151.24668370206717</v>
      </c>
      <c r="I104">
        <v>114.63565863866583</v>
      </c>
      <c r="J104">
        <v>102.80837106544067</v>
      </c>
      <c r="K104">
        <v>93.108995502396098</v>
      </c>
      <c r="L104">
        <v>103.07636476217809</v>
      </c>
      <c r="M104">
        <v>80.190769970733143</v>
      </c>
      <c r="N104">
        <v>81.351044912081036</v>
      </c>
      <c r="O104">
        <v>77.312438156056487</v>
      </c>
      <c r="P104">
        <v>73.330473763072035</v>
      </c>
      <c r="Q104">
        <v>74.716896965338222</v>
      </c>
      <c r="R104">
        <v>78.06659590242208</v>
      </c>
      <c r="S104">
        <v>82.677963530132061</v>
      </c>
      <c r="T104">
        <v>79.581638232253724</v>
      </c>
      <c r="U104">
        <v>93.232429645495458</v>
      </c>
      <c r="V104">
        <v>105.84241404324293</v>
      </c>
    </row>
    <row r="105" spans="1:22" x14ac:dyDescent="0.25">
      <c r="A105">
        <v>100</v>
      </c>
      <c r="B105">
        <v>105.16647003436471</v>
      </c>
      <c r="C105">
        <v>101.59692911257892</v>
      </c>
      <c r="D105">
        <v>91.142541684258674</v>
      </c>
      <c r="E105">
        <v>90.157968037830145</v>
      </c>
      <c r="F105">
        <v>86.793598914962459</v>
      </c>
      <c r="G105">
        <v>83.40879687820528</v>
      </c>
      <c r="H105">
        <v>80.544042291207703</v>
      </c>
      <c r="I105">
        <v>86.421760006204934</v>
      </c>
      <c r="J105">
        <v>75.403684206024963</v>
      </c>
      <c r="K105">
        <v>75.027320178936122</v>
      </c>
      <c r="L105">
        <v>93.321837972602523</v>
      </c>
      <c r="M105">
        <v>81.584526295715918</v>
      </c>
      <c r="N105">
        <v>77.494911420389073</v>
      </c>
      <c r="O105">
        <v>61.635298452437361</v>
      </c>
      <c r="P105">
        <v>55.977901656888342</v>
      </c>
      <c r="Q105">
        <v>47.592901371814747</v>
      </c>
      <c r="R105">
        <v>42.231803115577065</v>
      </c>
      <c r="S105">
        <v>44.252150556479641</v>
      </c>
      <c r="T105">
        <v>41.688025003858002</v>
      </c>
      <c r="U105">
        <v>39.879075814939476</v>
      </c>
      <c r="V105">
        <v>50.077413685272703</v>
      </c>
    </row>
    <row r="106" spans="1:22" x14ac:dyDescent="0.25">
      <c r="A106">
        <v>100</v>
      </c>
      <c r="B106">
        <v>99.875356038339177</v>
      </c>
      <c r="C106">
        <v>106.71353846524946</v>
      </c>
      <c r="D106">
        <v>104.50262936977998</v>
      </c>
      <c r="E106">
        <v>116.52102430354006</v>
      </c>
      <c r="F106">
        <v>94.696658444553336</v>
      </c>
      <c r="G106">
        <v>78.123090384951297</v>
      </c>
      <c r="H106">
        <v>76.908231880510229</v>
      </c>
      <c r="I106">
        <v>85.938898044325029</v>
      </c>
      <c r="J106">
        <v>67.248761985562211</v>
      </c>
      <c r="K106">
        <v>64.547643086999571</v>
      </c>
      <c r="L106">
        <v>55.966008371426817</v>
      </c>
      <c r="M106">
        <v>55.645690813342569</v>
      </c>
      <c r="N106">
        <v>55.114150172444255</v>
      </c>
      <c r="O106">
        <v>58.262293711369573</v>
      </c>
      <c r="P106">
        <v>74.940444928121906</v>
      </c>
      <c r="Q106">
        <v>77.464104538013174</v>
      </c>
      <c r="R106">
        <v>91.296993886919054</v>
      </c>
      <c r="S106">
        <v>107.37003184570069</v>
      </c>
      <c r="T106">
        <v>89.147190037693392</v>
      </c>
      <c r="U106">
        <v>103.64805524610927</v>
      </c>
      <c r="V106">
        <v>106.85780392269339</v>
      </c>
    </row>
    <row r="107" spans="1:22" x14ac:dyDescent="0.25">
      <c r="A107">
        <v>100</v>
      </c>
      <c r="B107">
        <v>86.814313671923856</v>
      </c>
      <c r="C107">
        <v>83.273143878090309</v>
      </c>
      <c r="D107">
        <v>93.554346911512212</v>
      </c>
      <c r="E107">
        <v>99.233853816451827</v>
      </c>
      <c r="F107">
        <v>96.475215973038004</v>
      </c>
      <c r="G107">
        <v>82.253192187731813</v>
      </c>
      <c r="H107">
        <v>76.137182507304502</v>
      </c>
      <c r="I107">
        <v>87.60519719670954</v>
      </c>
      <c r="J107">
        <v>96.470545187211357</v>
      </c>
      <c r="K107">
        <v>113.21550518581961</v>
      </c>
      <c r="L107">
        <v>121.56722199045424</v>
      </c>
      <c r="M107">
        <v>128.37592523507416</v>
      </c>
      <c r="N107">
        <v>110.29276871955304</v>
      </c>
      <c r="O107">
        <v>110.49262108146675</v>
      </c>
      <c r="P107">
        <v>96.435785257651759</v>
      </c>
      <c r="Q107">
        <v>109.00475343762558</v>
      </c>
      <c r="R107">
        <v>120.62898430248445</v>
      </c>
      <c r="S107">
        <v>143.52090068588456</v>
      </c>
      <c r="T107">
        <v>126.27091604072869</v>
      </c>
      <c r="U107">
        <v>129.86220383531096</v>
      </c>
      <c r="V107">
        <v>130.61876116642986</v>
      </c>
    </row>
    <row r="108" spans="1:22" x14ac:dyDescent="0.25">
      <c r="A108">
        <v>100</v>
      </c>
      <c r="B108">
        <v>97.661328879968309</v>
      </c>
      <c r="C108">
        <v>93.604759305718417</v>
      </c>
      <c r="D108">
        <v>93.088254407679486</v>
      </c>
      <c r="E108">
        <v>93.158469978022907</v>
      </c>
      <c r="F108">
        <v>102.37228512726396</v>
      </c>
      <c r="G108">
        <v>99.811377952946074</v>
      </c>
      <c r="H108">
        <v>116.03862101482902</v>
      </c>
      <c r="I108">
        <v>117.64192415630387</v>
      </c>
      <c r="J108">
        <v>121.69824482822132</v>
      </c>
      <c r="K108">
        <v>119.0580839618723</v>
      </c>
      <c r="L108">
        <v>134.75012901758345</v>
      </c>
      <c r="M108">
        <v>167.45364270059829</v>
      </c>
      <c r="N108">
        <v>171.51011262793173</v>
      </c>
      <c r="O108">
        <v>186.18384828397495</v>
      </c>
      <c r="P108">
        <v>191.3132157581469</v>
      </c>
      <c r="Q108">
        <v>171.12579682616689</v>
      </c>
      <c r="R108">
        <v>181.99329316189747</v>
      </c>
      <c r="S108">
        <v>208.80809959647033</v>
      </c>
      <c r="T108">
        <v>227.58442798479822</v>
      </c>
      <c r="U108">
        <v>245.37993304960347</v>
      </c>
      <c r="V108">
        <v>248.58979562641355</v>
      </c>
    </row>
    <row r="109" spans="1:22" x14ac:dyDescent="0.25">
      <c r="A109">
        <v>100</v>
      </c>
      <c r="B109">
        <v>108.5313716029644</v>
      </c>
      <c r="C109">
        <v>96.502707901712824</v>
      </c>
      <c r="D109">
        <v>107.21490415798446</v>
      </c>
      <c r="E109">
        <v>114.98199800893977</v>
      </c>
      <c r="F109">
        <v>90.86697435731503</v>
      </c>
      <c r="G109">
        <v>106.67335116885636</v>
      </c>
      <c r="H109">
        <v>120.3703835120066</v>
      </c>
      <c r="I109">
        <v>128.6701529654263</v>
      </c>
      <c r="J109">
        <v>155.20619285326228</v>
      </c>
      <c r="K109">
        <v>166.61775399195866</v>
      </c>
      <c r="L109">
        <v>127.68236589815464</v>
      </c>
      <c r="M109">
        <v>139.67934671632142</v>
      </c>
      <c r="N109">
        <v>129.9202110475747</v>
      </c>
      <c r="O109">
        <v>140.82556180787196</v>
      </c>
      <c r="P109">
        <v>156.98396208007759</v>
      </c>
      <c r="Q109">
        <v>150.79914931485544</v>
      </c>
      <c r="R109">
        <v>140.89220759724918</v>
      </c>
      <c r="S109">
        <v>121.28330232750641</v>
      </c>
      <c r="T109">
        <v>133.81083561009908</v>
      </c>
      <c r="U109">
        <v>128.5733153472124</v>
      </c>
      <c r="V109">
        <v>129.57766922526761</v>
      </c>
    </row>
    <row r="110" spans="1:22" x14ac:dyDescent="0.25">
      <c r="A110">
        <v>100</v>
      </c>
      <c r="B110">
        <v>102.99801833689864</v>
      </c>
      <c r="C110">
        <v>112.69812060730129</v>
      </c>
      <c r="D110">
        <v>104.90093138381128</v>
      </c>
      <c r="E110">
        <v>101.68957932822634</v>
      </c>
      <c r="F110">
        <v>100.49775090448979</v>
      </c>
      <c r="G110">
        <v>87.941180869223246</v>
      </c>
      <c r="H110">
        <v>98.756542826994689</v>
      </c>
      <c r="I110">
        <v>123.52381078180584</v>
      </c>
      <c r="J110">
        <v>125.08763101498127</v>
      </c>
      <c r="K110">
        <v>116.19664559997278</v>
      </c>
      <c r="L110">
        <v>120.89697233718076</v>
      </c>
      <c r="M110">
        <v>122.41917623663858</v>
      </c>
      <c r="N110">
        <v>132.10530783703152</v>
      </c>
      <c r="O110">
        <v>135.67478315046898</v>
      </c>
      <c r="P110">
        <v>124.87443939942926</v>
      </c>
      <c r="Q110">
        <v>127.72158509163047</v>
      </c>
      <c r="R110">
        <v>133.49387992591767</v>
      </c>
      <c r="S110">
        <v>131.44025999982608</v>
      </c>
      <c r="T110">
        <v>121.73245328399685</v>
      </c>
      <c r="U110">
        <v>132.19449706527226</v>
      </c>
      <c r="V110">
        <v>124.5994792818185</v>
      </c>
    </row>
    <row r="111" spans="1:22" x14ac:dyDescent="0.25">
      <c r="A111">
        <v>100</v>
      </c>
      <c r="B111">
        <v>103.92835379559602</v>
      </c>
      <c r="C111">
        <v>96.976009186321861</v>
      </c>
      <c r="D111">
        <v>74.472700478141178</v>
      </c>
      <c r="E111">
        <v>75.705702391619837</v>
      </c>
      <c r="F111">
        <v>83.662556894293644</v>
      </c>
      <c r="G111">
        <v>72.758463382991337</v>
      </c>
      <c r="H111">
        <v>73.488356019171917</v>
      </c>
      <c r="I111">
        <v>68.471691978709089</v>
      </c>
      <c r="J111">
        <v>67.07328436987116</v>
      </c>
      <c r="K111">
        <v>64.101679791102427</v>
      </c>
      <c r="L111">
        <v>55.417977777866817</v>
      </c>
      <c r="M111">
        <v>43.352326355659372</v>
      </c>
      <c r="N111">
        <v>45.818173288831943</v>
      </c>
      <c r="O111">
        <v>56.418695350035648</v>
      </c>
      <c r="P111">
        <v>50.764048164594819</v>
      </c>
      <c r="Q111">
        <v>44.45004751507809</v>
      </c>
      <c r="R111">
        <v>54.520776204694876</v>
      </c>
      <c r="S111">
        <v>57.416129396709835</v>
      </c>
      <c r="T111">
        <v>57.258280976284738</v>
      </c>
      <c r="U111">
        <v>56.790619817802082</v>
      </c>
      <c r="V111">
        <v>57.260521721955925</v>
      </c>
    </row>
    <row r="112" spans="1:22" x14ac:dyDescent="0.25">
      <c r="A112">
        <v>100</v>
      </c>
      <c r="B112">
        <v>108.27927112263956</v>
      </c>
      <c r="C112">
        <v>105.82852808707118</v>
      </c>
      <c r="D112">
        <v>94.614493044737344</v>
      </c>
      <c r="E112">
        <v>111.78009708386178</v>
      </c>
      <c r="F112">
        <v>134.0894344610885</v>
      </c>
      <c r="G112">
        <v>133.80535665290961</v>
      </c>
      <c r="H112">
        <v>119.24529371949556</v>
      </c>
      <c r="I112">
        <v>124.72178780016662</v>
      </c>
      <c r="J112">
        <v>102.19849125800262</v>
      </c>
      <c r="K112">
        <v>117.2418618165364</v>
      </c>
      <c r="L112">
        <v>156.22714111734788</v>
      </c>
      <c r="M112">
        <v>180.57623877469106</v>
      </c>
      <c r="N112">
        <v>209.20139325559637</v>
      </c>
      <c r="O112">
        <v>220.88304284946045</v>
      </c>
      <c r="P112">
        <v>197.99582253450799</v>
      </c>
      <c r="Q112">
        <v>207.45887297371033</v>
      </c>
      <c r="R112">
        <v>224.07625212333713</v>
      </c>
      <c r="S112">
        <v>233.71150330346481</v>
      </c>
      <c r="T112">
        <v>209.35862783089769</v>
      </c>
      <c r="U112">
        <v>262.19887925442055</v>
      </c>
      <c r="V112">
        <v>271.80194523680655</v>
      </c>
    </row>
    <row r="113" spans="1:22" x14ac:dyDescent="0.25">
      <c r="A113">
        <v>100</v>
      </c>
      <c r="B113">
        <v>87.369295376717147</v>
      </c>
      <c r="C113">
        <v>87.50689622504062</v>
      </c>
      <c r="D113">
        <v>95.036983091380947</v>
      </c>
      <c r="E113">
        <v>89.32950593900749</v>
      </c>
      <c r="F113">
        <v>90.090444912515522</v>
      </c>
      <c r="G113">
        <v>86.909812324082822</v>
      </c>
      <c r="H113">
        <v>83.842264869403365</v>
      </c>
      <c r="I113">
        <v>73.667129946372228</v>
      </c>
      <c r="J113">
        <v>67.091778358083673</v>
      </c>
      <c r="K113">
        <v>74.513600222849334</v>
      </c>
      <c r="L113">
        <v>78.31970260951374</v>
      </c>
      <c r="M113">
        <v>77.959605967896692</v>
      </c>
      <c r="N113">
        <v>87.5795176390927</v>
      </c>
      <c r="O113">
        <v>81.536487486584093</v>
      </c>
      <c r="P113">
        <v>86.187300196755075</v>
      </c>
      <c r="Q113">
        <v>110.87641324833122</v>
      </c>
      <c r="R113">
        <v>122.53631563889039</v>
      </c>
      <c r="S113">
        <v>137.70359303319009</v>
      </c>
      <c r="T113">
        <v>145.11825992173519</v>
      </c>
      <c r="U113">
        <v>155.36467437224726</v>
      </c>
      <c r="V113">
        <v>171.44261977982399</v>
      </c>
    </row>
    <row r="114" spans="1:22" x14ac:dyDescent="0.25">
      <c r="A114">
        <v>100</v>
      </c>
      <c r="B114">
        <v>107.25431624745916</v>
      </c>
      <c r="C114">
        <v>109.02816924216454</v>
      </c>
      <c r="D114">
        <v>116.91484493074157</v>
      </c>
      <c r="E114">
        <v>141.97131084772994</v>
      </c>
      <c r="F114">
        <v>160.64119276484283</v>
      </c>
      <c r="G114">
        <v>156.43234281783057</v>
      </c>
      <c r="H114">
        <v>164.70136535236909</v>
      </c>
      <c r="I114">
        <v>199.47623088664207</v>
      </c>
      <c r="J114">
        <v>206.76074738823479</v>
      </c>
      <c r="K114">
        <v>191.3593138916973</v>
      </c>
      <c r="L114">
        <v>173.21024213310099</v>
      </c>
      <c r="M114">
        <v>172.41594586075649</v>
      </c>
      <c r="N114">
        <v>160.68257563000134</v>
      </c>
      <c r="O114">
        <v>149.81189629855552</v>
      </c>
      <c r="P114">
        <v>159.07902854460724</v>
      </c>
      <c r="Q114">
        <v>178.32779423822029</v>
      </c>
      <c r="R114">
        <v>215.4882132367452</v>
      </c>
      <c r="S114">
        <v>252.54300518622063</v>
      </c>
      <c r="T114">
        <v>238.97410450879045</v>
      </c>
      <c r="U114">
        <v>205.53754221884776</v>
      </c>
      <c r="V114">
        <v>241.99063160016615</v>
      </c>
    </row>
    <row r="115" spans="1:22" x14ac:dyDescent="0.25">
      <c r="A115">
        <v>100</v>
      </c>
      <c r="B115">
        <v>112.21714384518037</v>
      </c>
      <c r="C115">
        <v>104.85180444472373</v>
      </c>
      <c r="D115">
        <v>95.892640762795025</v>
      </c>
      <c r="E115">
        <v>103.36351937738581</v>
      </c>
      <c r="F115">
        <v>99.199918127841784</v>
      </c>
      <c r="G115">
        <v>96.315925440123593</v>
      </c>
      <c r="H115">
        <v>93.375179293715135</v>
      </c>
      <c r="I115">
        <v>112.71292279738272</v>
      </c>
      <c r="J115">
        <v>118.16934703761103</v>
      </c>
      <c r="K115">
        <v>126.65730165458402</v>
      </c>
      <c r="L115">
        <v>143.94842418483802</v>
      </c>
      <c r="M115">
        <v>129.60522795424347</v>
      </c>
      <c r="N115">
        <v>119.04151650053767</v>
      </c>
      <c r="O115">
        <v>129.29705047310426</v>
      </c>
      <c r="P115">
        <v>152.27517615379608</v>
      </c>
      <c r="Q115">
        <v>182.320350937163</v>
      </c>
      <c r="R115">
        <v>173.5521058389931</v>
      </c>
      <c r="S115">
        <v>173.41283928232275</v>
      </c>
      <c r="T115">
        <v>208.55797871737104</v>
      </c>
      <c r="U115">
        <v>201.55347816656285</v>
      </c>
      <c r="V115">
        <v>221.19358444209331</v>
      </c>
    </row>
    <row r="116" spans="1:22" x14ac:dyDescent="0.25">
      <c r="A116">
        <v>100</v>
      </c>
      <c r="B116">
        <v>86.237940089361459</v>
      </c>
      <c r="C116">
        <v>117.97056655118767</v>
      </c>
      <c r="D116">
        <v>120.77685256783428</v>
      </c>
      <c r="E116">
        <v>112.84704408214142</v>
      </c>
      <c r="F116">
        <v>119.78570227309827</v>
      </c>
      <c r="G116">
        <v>120.56962083428344</v>
      </c>
      <c r="H116">
        <v>128.39757144179055</v>
      </c>
      <c r="I116">
        <v>123.23016567698879</v>
      </c>
      <c r="J116">
        <v>111.43753725993211</v>
      </c>
      <c r="K116">
        <v>93.922228480494141</v>
      </c>
      <c r="L116">
        <v>77.608110421410117</v>
      </c>
      <c r="M116">
        <v>72.257829662842312</v>
      </c>
      <c r="N116">
        <v>77.730370823252642</v>
      </c>
      <c r="O116">
        <v>91.186108104564227</v>
      </c>
      <c r="P116">
        <v>90.752989300266236</v>
      </c>
      <c r="Q116">
        <v>96.329230999386226</v>
      </c>
      <c r="R116">
        <v>84.049180001969916</v>
      </c>
      <c r="S116">
        <v>74.565761878474049</v>
      </c>
      <c r="T116">
        <v>82.315703878219026</v>
      </c>
      <c r="U116">
        <v>89.095832869865674</v>
      </c>
      <c r="V116">
        <v>93.010649695067983</v>
      </c>
    </row>
    <row r="117" spans="1:22" x14ac:dyDescent="0.25">
      <c r="A117">
        <v>100</v>
      </c>
      <c r="B117">
        <v>101.0184628456455</v>
      </c>
      <c r="C117">
        <v>89.374354472306237</v>
      </c>
      <c r="D117">
        <v>90.891714535189024</v>
      </c>
      <c r="E117">
        <v>113.66888399323051</v>
      </c>
      <c r="F117">
        <v>111.59978757530433</v>
      </c>
      <c r="G117">
        <v>118.41821715503077</v>
      </c>
      <c r="H117">
        <v>118.42353391922244</v>
      </c>
      <c r="I117">
        <v>125.66835130784789</v>
      </c>
      <c r="J117">
        <v>159.15339035849706</v>
      </c>
      <c r="K117">
        <v>145.57447918335259</v>
      </c>
      <c r="L117">
        <v>137.4409183269525</v>
      </c>
      <c r="M117">
        <v>134.3762456505728</v>
      </c>
      <c r="N117">
        <v>144.90053059200855</v>
      </c>
      <c r="O117">
        <v>156.78318182485432</v>
      </c>
      <c r="P117">
        <v>192.97417942552531</v>
      </c>
      <c r="Q117">
        <v>219.94607885959891</v>
      </c>
      <c r="R117">
        <v>266.83925939758961</v>
      </c>
      <c r="S117">
        <v>257.54623007865086</v>
      </c>
      <c r="T117">
        <v>239.94578444621462</v>
      </c>
      <c r="U117">
        <v>267.09024377550782</v>
      </c>
      <c r="V117">
        <v>213.84529241416263</v>
      </c>
    </row>
    <row r="118" spans="1:22" x14ac:dyDescent="0.25">
      <c r="A118">
        <v>100</v>
      </c>
      <c r="B118">
        <v>100.05653623895907</v>
      </c>
      <c r="C118">
        <v>129.01116042559084</v>
      </c>
      <c r="D118">
        <v>123.34492800418691</v>
      </c>
      <c r="E118">
        <v>120.22943904099137</v>
      </c>
      <c r="F118">
        <v>106.13973158132389</v>
      </c>
      <c r="G118">
        <v>99.109610486201433</v>
      </c>
      <c r="H118">
        <v>91.261823586179204</v>
      </c>
      <c r="I118">
        <v>114.30921140725566</v>
      </c>
      <c r="J118">
        <v>119.2011083700901</v>
      </c>
      <c r="K118">
        <v>104.04145732504516</v>
      </c>
      <c r="L118">
        <v>124.15893086182086</v>
      </c>
      <c r="M118">
        <v>110.33638840115769</v>
      </c>
      <c r="N118">
        <v>109.25029537535366</v>
      </c>
      <c r="O118">
        <v>99.818455686853056</v>
      </c>
      <c r="P118">
        <v>101.83327142263914</v>
      </c>
      <c r="Q118">
        <v>98.520947700994952</v>
      </c>
      <c r="R118">
        <v>95.920627091389065</v>
      </c>
      <c r="S118">
        <v>83.276455575294349</v>
      </c>
      <c r="T118">
        <v>92.90912869548211</v>
      </c>
      <c r="U118">
        <v>93.698617461793447</v>
      </c>
      <c r="V118">
        <v>110.85422676340576</v>
      </c>
    </row>
    <row r="119" spans="1:22" x14ac:dyDescent="0.25">
      <c r="A119">
        <v>100</v>
      </c>
      <c r="B119">
        <v>97.860889303538443</v>
      </c>
      <c r="C119">
        <v>83.645254680153045</v>
      </c>
      <c r="D119">
        <v>83.282537505358931</v>
      </c>
      <c r="E119">
        <v>112.92820891928987</v>
      </c>
      <c r="F119">
        <v>115.44816948908952</v>
      </c>
      <c r="G119">
        <v>123.8969900302166</v>
      </c>
      <c r="H119">
        <v>128.50250270822863</v>
      </c>
      <c r="I119">
        <v>137.47212085599813</v>
      </c>
      <c r="J119">
        <v>130.94762938319874</v>
      </c>
      <c r="K119">
        <v>121.66188112350333</v>
      </c>
      <c r="L119">
        <v>140.42827803709775</v>
      </c>
      <c r="M119">
        <v>140.80276515746064</v>
      </c>
      <c r="N119">
        <v>133.72084186842682</v>
      </c>
      <c r="O119">
        <v>140.62277467732784</v>
      </c>
      <c r="P119">
        <v>187.09384380871361</v>
      </c>
      <c r="Q119">
        <v>195.33838826855478</v>
      </c>
      <c r="R119">
        <v>217.62451354974331</v>
      </c>
      <c r="S119">
        <v>236.84090556183975</v>
      </c>
      <c r="T119">
        <v>266.23869228649772</v>
      </c>
      <c r="U119">
        <v>285.75320873088685</v>
      </c>
      <c r="V119">
        <v>335.60197677426254</v>
      </c>
    </row>
    <row r="120" spans="1:22" x14ac:dyDescent="0.25">
      <c r="A120">
        <v>100</v>
      </c>
      <c r="B120">
        <v>92.441241872082358</v>
      </c>
      <c r="C120">
        <v>82.472863858708038</v>
      </c>
      <c r="D120">
        <v>91.037282592658954</v>
      </c>
      <c r="E120">
        <v>101.39417422974138</v>
      </c>
      <c r="F120">
        <v>98.008903024767889</v>
      </c>
      <c r="G120">
        <v>101.4876421713801</v>
      </c>
      <c r="H120">
        <v>94.650984691430949</v>
      </c>
      <c r="I120">
        <v>90.698674932089432</v>
      </c>
      <c r="J120">
        <v>89.582433194609891</v>
      </c>
      <c r="K120">
        <v>101.29749314992972</v>
      </c>
      <c r="L120">
        <v>97.062983302670617</v>
      </c>
      <c r="M120">
        <v>107.05616693934846</v>
      </c>
      <c r="N120">
        <v>99.225582423752755</v>
      </c>
      <c r="O120">
        <v>88.510573831869067</v>
      </c>
      <c r="P120">
        <v>95.985285182357956</v>
      </c>
      <c r="Q120">
        <v>85.700300018089592</v>
      </c>
      <c r="R120">
        <v>95.384473753703574</v>
      </c>
      <c r="S120">
        <v>107.20270665159042</v>
      </c>
      <c r="T120">
        <v>109.42216219150876</v>
      </c>
      <c r="U120">
        <v>99.33087169634571</v>
      </c>
      <c r="V120">
        <v>99.92133801008778</v>
      </c>
    </row>
    <row r="121" spans="1:22" x14ac:dyDescent="0.25">
      <c r="A121">
        <v>100</v>
      </c>
      <c r="B121">
        <v>102.10505154982779</v>
      </c>
      <c r="C121">
        <v>97.810476274313487</v>
      </c>
      <c r="D121">
        <v>91.116603763237975</v>
      </c>
      <c r="E121">
        <v>81.745559020345041</v>
      </c>
      <c r="F121">
        <v>75.06816415206184</v>
      </c>
      <c r="G121">
        <v>77.927418677474961</v>
      </c>
      <c r="H121">
        <v>93.154963161383904</v>
      </c>
      <c r="I121">
        <v>100.88964391204442</v>
      </c>
      <c r="J121">
        <v>104.26800405749211</v>
      </c>
      <c r="K121">
        <v>100.74227318085069</v>
      </c>
      <c r="L121">
        <v>96.424859976041958</v>
      </c>
      <c r="M121">
        <v>122.07107892090005</v>
      </c>
      <c r="N121">
        <v>148.22330270771161</v>
      </c>
      <c r="O121">
        <v>118.36874488408479</v>
      </c>
      <c r="P121">
        <v>102.59259440033617</v>
      </c>
      <c r="Q121">
        <v>104.97561858606528</v>
      </c>
      <c r="R121">
        <v>92.47037799752475</v>
      </c>
      <c r="S121">
        <v>97.234054165160785</v>
      </c>
      <c r="T121">
        <v>92.598335321753567</v>
      </c>
      <c r="U121">
        <v>133.29619076243179</v>
      </c>
      <c r="V121">
        <v>134.16658900823074</v>
      </c>
    </row>
    <row r="122" spans="1:22" x14ac:dyDescent="0.25">
      <c r="A122">
        <v>100</v>
      </c>
      <c r="B122">
        <v>89.546540857096517</v>
      </c>
      <c r="C122">
        <v>77.879787867309034</v>
      </c>
      <c r="D122">
        <v>86.853260216318887</v>
      </c>
      <c r="E122">
        <v>91.952068464647482</v>
      </c>
      <c r="F122">
        <v>81.457137676460732</v>
      </c>
      <c r="G122">
        <v>93.343240980505115</v>
      </c>
      <c r="H122">
        <v>97.673414321659578</v>
      </c>
      <c r="I122">
        <v>82.451946553083573</v>
      </c>
      <c r="J122">
        <v>86.457312616358053</v>
      </c>
      <c r="K122">
        <v>87.555672912349678</v>
      </c>
      <c r="L122">
        <v>90.422046140957733</v>
      </c>
      <c r="M122">
        <v>105.0773311532048</v>
      </c>
      <c r="N122">
        <v>101.42131768942885</v>
      </c>
      <c r="O122">
        <v>78.871832913989579</v>
      </c>
      <c r="P122">
        <v>78.879603476336669</v>
      </c>
      <c r="Q122">
        <v>77.457485010062399</v>
      </c>
      <c r="R122">
        <v>93.343566542141218</v>
      </c>
      <c r="S122">
        <v>90.268710910981113</v>
      </c>
      <c r="T122">
        <v>83.059704661384416</v>
      </c>
      <c r="U122">
        <v>73.603453422551993</v>
      </c>
      <c r="V122">
        <v>82.87165100498612</v>
      </c>
    </row>
    <row r="123" spans="1:22" x14ac:dyDescent="0.25">
      <c r="A123">
        <v>100</v>
      </c>
      <c r="B123">
        <v>99.691078291010172</v>
      </c>
      <c r="C123">
        <v>109.07188389524278</v>
      </c>
      <c r="D123">
        <v>132.99831945342615</v>
      </c>
      <c r="E123">
        <v>156.59299104247515</v>
      </c>
      <c r="F123">
        <v>165.58017570717746</v>
      </c>
      <c r="G123">
        <v>136.15390183006491</v>
      </c>
      <c r="H123">
        <v>149.75626249033817</v>
      </c>
      <c r="I123">
        <v>166.90315059406635</v>
      </c>
      <c r="J123">
        <v>152.08770332595617</v>
      </c>
      <c r="K123">
        <v>135.07468811372232</v>
      </c>
      <c r="L123">
        <v>149.33796187088419</v>
      </c>
      <c r="M123">
        <v>137.31805963703317</v>
      </c>
      <c r="N123">
        <v>185.45716528404708</v>
      </c>
      <c r="O123">
        <v>217.97843662162606</v>
      </c>
      <c r="P123">
        <v>264.93800270794509</v>
      </c>
      <c r="Q123">
        <v>270.77391860277561</v>
      </c>
      <c r="R123">
        <v>328.23078417385977</v>
      </c>
      <c r="S123">
        <v>356.87345401666931</v>
      </c>
      <c r="T123">
        <v>382.74149526476816</v>
      </c>
      <c r="U123">
        <v>419.27472658998283</v>
      </c>
      <c r="V123">
        <v>521.1560282667682</v>
      </c>
    </row>
    <row r="124" spans="1:22" x14ac:dyDescent="0.25">
      <c r="A124">
        <v>100</v>
      </c>
      <c r="B124">
        <v>102.34763322268145</v>
      </c>
      <c r="C124">
        <v>116.40574725706617</v>
      </c>
      <c r="D124">
        <v>126.85106569714719</v>
      </c>
      <c r="E124">
        <v>140.32583195751448</v>
      </c>
      <c r="F124">
        <v>110.9979622801519</v>
      </c>
      <c r="G124">
        <v>130.36596196652195</v>
      </c>
      <c r="H124">
        <v>127.89508770136463</v>
      </c>
      <c r="I124">
        <v>135.50334967200413</v>
      </c>
      <c r="J124">
        <v>123.65160894004271</v>
      </c>
      <c r="K124">
        <v>120.77247573799667</v>
      </c>
      <c r="L124">
        <v>119.89457568226743</v>
      </c>
      <c r="M124">
        <v>121.23148094118216</v>
      </c>
      <c r="N124">
        <v>106.44793378981399</v>
      </c>
      <c r="O124">
        <v>110.63494174772393</v>
      </c>
      <c r="P124">
        <v>104.04509980416155</v>
      </c>
      <c r="Q124">
        <v>95.503221063688173</v>
      </c>
      <c r="R124">
        <v>118.40391246363113</v>
      </c>
      <c r="S124">
        <v>120.31821824354599</v>
      </c>
      <c r="T124">
        <v>99.852488924867956</v>
      </c>
      <c r="U124">
        <v>88.704038074758202</v>
      </c>
      <c r="V124">
        <v>84.8781846855113</v>
      </c>
    </row>
    <row r="125" spans="1:22" x14ac:dyDescent="0.25">
      <c r="A125">
        <v>100</v>
      </c>
      <c r="B125">
        <v>90.916936962680083</v>
      </c>
      <c r="C125">
        <v>85.083773797710748</v>
      </c>
      <c r="D125">
        <v>76.440441960566361</v>
      </c>
      <c r="E125">
        <v>77.961278944521908</v>
      </c>
      <c r="F125">
        <v>91.172298281776634</v>
      </c>
      <c r="G125">
        <v>81.650848197837817</v>
      </c>
      <c r="H125">
        <v>82.458623773490373</v>
      </c>
      <c r="I125">
        <v>87.654704098945686</v>
      </c>
      <c r="J125">
        <v>78.404660701843099</v>
      </c>
      <c r="K125">
        <v>84.506474777265183</v>
      </c>
      <c r="L125">
        <v>78.291429382262947</v>
      </c>
      <c r="M125">
        <v>77.748510556514972</v>
      </c>
      <c r="N125">
        <v>75.539031309048738</v>
      </c>
      <c r="O125">
        <v>87.039346536618368</v>
      </c>
      <c r="P125">
        <v>94.02277680445745</v>
      </c>
      <c r="Q125">
        <v>93.998023237195881</v>
      </c>
      <c r="R125">
        <v>88.650127419253096</v>
      </c>
      <c r="S125">
        <v>96.650262163838207</v>
      </c>
      <c r="T125">
        <v>99.204702206679499</v>
      </c>
      <c r="U125">
        <v>106.72820766289206</v>
      </c>
      <c r="V125">
        <v>100.53232201473688</v>
      </c>
    </row>
    <row r="126" spans="1:22" x14ac:dyDescent="0.25">
      <c r="A126">
        <v>100</v>
      </c>
      <c r="B126">
        <v>99.037058618411507</v>
      </c>
      <c r="C126">
        <v>102.60582726070231</v>
      </c>
      <c r="D126">
        <v>104.31257397595597</v>
      </c>
      <c r="E126">
        <v>95.771305115925969</v>
      </c>
      <c r="F126">
        <v>105.74422968217566</v>
      </c>
      <c r="G126">
        <v>100.92247139584572</v>
      </c>
      <c r="H126">
        <v>96.759692713100264</v>
      </c>
      <c r="I126">
        <v>89.698180888736687</v>
      </c>
      <c r="J126">
        <v>94.142599019763409</v>
      </c>
      <c r="K126">
        <v>89.498206584238986</v>
      </c>
      <c r="L126">
        <v>76.531211667668074</v>
      </c>
      <c r="M126">
        <v>64.363318040223163</v>
      </c>
      <c r="N126">
        <v>56.316412040879825</v>
      </c>
      <c r="O126">
        <v>51.87690376425801</v>
      </c>
      <c r="P126">
        <v>56.18906484821003</v>
      </c>
      <c r="Q126">
        <v>56.280301517451989</v>
      </c>
      <c r="R126">
        <v>54.407318232773996</v>
      </c>
      <c r="S126">
        <v>58.114715056968372</v>
      </c>
      <c r="T126">
        <v>70.167734345524181</v>
      </c>
      <c r="U126">
        <v>77.946580903847035</v>
      </c>
      <c r="V126">
        <v>74.029370524749694</v>
      </c>
    </row>
    <row r="127" spans="1:22" x14ac:dyDescent="0.25">
      <c r="A127">
        <v>100</v>
      </c>
      <c r="B127">
        <v>116.12872837758881</v>
      </c>
      <c r="C127">
        <v>108.90928110650852</v>
      </c>
      <c r="D127">
        <v>102.22114395245055</v>
      </c>
      <c r="E127">
        <v>127.09466743836423</v>
      </c>
      <c r="F127">
        <v>149.78656265730578</v>
      </c>
      <c r="G127">
        <v>136.72409481998474</v>
      </c>
      <c r="H127">
        <v>150.2218479072198</v>
      </c>
      <c r="I127">
        <v>165.26568346805684</v>
      </c>
      <c r="J127">
        <v>175.10137483653867</v>
      </c>
      <c r="K127">
        <v>194.63582743283442</v>
      </c>
      <c r="L127">
        <v>206.52142063798638</v>
      </c>
      <c r="M127">
        <v>181.29387337628285</v>
      </c>
      <c r="N127">
        <v>213.35374329712849</v>
      </c>
      <c r="O127">
        <v>219.60701215877469</v>
      </c>
      <c r="P127">
        <v>206.2262475988708</v>
      </c>
      <c r="Q127">
        <v>199.64151050769803</v>
      </c>
      <c r="R127">
        <v>215.54508680794069</v>
      </c>
      <c r="S127">
        <v>192.12313920751296</v>
      </c>
      <c r="T127">
        <v>213.88539513139338</v>
      </c>
      <c r="U127">
        <v>240.64367116183882</v>
      </c>
      <c r="V127">
        <v>272.38833331308649</v>
      </c>
    </row>
    <row r="128" spans="1:22" x14ac:dyDescent="0.25">
      <c r="A128">
        <v>100</v>
      </c>
      <c r="B128">
        <v>121.41340372125831</v>
      </c>
      <c r="C128">
        <v>136.03677026298655</v>
      </c>
      <c r="D128">
        <v>137.90057406094013</v>
      </c>
      <c r="E128">
        <v>152.13464348603048</v>
      </c>
      <c r="F128">
        <v>153.40113167997472</v>
      </c>
      <c r="G128">
        <v>152.35098646776422</v>
      </c>
      <c r="H128">
        <v>146.00289958376135</v>
      </c>
      <c r="I128">
        <v>154.87245676969337</v>
      </c>
      <c r="J128">
        <v>135.34361403931206</v>
      </c>
      <c r="K128">
        <v>115.86880862716173</v>
      </c>
      <c r="L128">
        <v>108.13056635387061</v>
      </c>
      <c r="M128">
        <v>114.94860244336107</v>
      </c>
      <c r="N128">
        <v>97.920192227605355</v>
      </c>
      <c r="O128">
        <v>99.332095711408584</v>
      </c>
      <c r="P128">
        <v>96.636198856803517</v>
      </c>
      <c r="Q128">
        <v>101.10671681159249</v>
      </c>
      <c r="R128">
        <v>114.28267707711069</v>
      </c>
      <c r="S128">
        <v>132.99705375782</v>
      </c>
      <c r="T128">
        <v>125.18168016366391</v>
      </c>
      <c r="U128">
        <v>132.31031547605764</v>
      </c>
      <c r="V128">
        <v>134.48799785675885</v>
      </c>
    </row>
    <row r="129" spans="1:22" x14ac:dyDescent="0.25">
      <c r="A129">
        <v>100</v>
      </c>
      <c r="B129">
        <v>100.90705824847971</v>
      </c>
      <c r="C129">
        <v>109.45969488876295</v>
      </c>
      <c r="D129">
        <v>113.79181992957706</v>
      </c>
      <c r="E129">
        <v>122.12477183507318</v>
      </c>
      <c r="F129">
        <v>107.16278328525156</v>
      </c>
      <c r="G129">
        <v>112.49416362579784</v>
      </c>
      <c r="H129">
        <v>85.31872008494723</v>
      </c>
      <c r="I129">
        <v>84.73879701724826</v>
      </c>
      <c r="J129">
        <v>76.808302625345149</v>
      </c>
      <c r="K129">
        <v>91.645439883507294</v>
      </c>
      <c r="L129">
        <v>108.44266322899193</v>
      </c>
      <c r="M129">
        <v>109.42352604360744</v>
      </c>
      <c r="N129">
        <v>128.3621524760469</v>
      </c>
      <c r="O129">
        <v>121.47962403577229</v>
      </c>
      <c r="P129">
        <v>126.60514775364554</v>
      </c>
      <c r="Q129">
        <v>147.49345020739543</v>
      </c>
      <c r="R129">
        <v>166.60439730128135</v>
      </c>
      <c r="S129">
        <v>164.72433409998828</v>
      </c>
      <c r="T129">
        <v>171.23724841701946</v>
      </c>
      <c r="U129">
        <v>181.62519513257291</v>
      </c>
      <c r="V129">
        <v>177.90171668474383</v>
      </c>
    </row>
    <row r="130" spans="1:22" x14ac:dyDescent="0.25">
      <c r="A130">
        <v>100</v>
      </c>
      <c r="B130">
        <v>96.892440429464003</v>
      </c>
      <c r="C130">
        <v>88.397930725273952</v>
      </c>
      <c r="D130">
        <v>101.5006928098819</v>
      </c>
      <c r="E130">
        <v>123.097691634196</v>
      </c>
      <c r="F130">
        <v>115.91564522503872</v>
      </c>
      <c r="G130">
        <v>132.5967062648846</v>
      </c>
      <c r="H130">
        <v>152.79999056482748</v>
      </c>
      <c r="I130">
        <v>122.13553744374283</v>
      </c>
      <c r="J130">
        <v>152.81743952099194</v>
      </c>
      <c r="K130">
        <v>138.87022238268392</v>
      </c>
      <c r="L130">
        <v>158.271282740636</v>
      </c>
      <c r="M130">
        <v>167.98094060882812</v>
      </c>
      <c r="N130">
        <v>176.80648184642328</v>
      </c>
      <c r="O130">
        <v>197.84759790782277</v>
      </c>
      <c r="P130">
        <v>203.52682642175105</v>
      </c>
      <c r="Q130">
        <v>189.22134256690995</v>
      </c>
      <c r="R130">
        <v>192.86214392398227</v>
      </c>
      <c r="S130">
        <v>225.31627234240418</v>
      </c>
      <c r="T130">
        <v>212.07440072345651</v>
      </c>
      <c r="U130">
        <v>196.46284220001746</v>
      </c>
      <c r="V130">
        <v>183.17471201682659</v>
      </c>
    </row>
    <row r="131" spans="1:22" x14ac:dyDescent="0.25">
      <c r="A131">
        <v>100</v>
      </c>
      <c r="B131">
        <v>106.90781825714231</v>
      </c>
      <c r="C131">
        <v>98.057478795601085</v>
      </c>
      <c r="D131">
        <v>104.8482919454061</v>
      </c>
      <c r="E131">
        <v>93.758702650048207</v>
      </c>
      <c r="F131">
        <v>87.991704263051048</v>
      </c>
      <c r="G131">
        <v>105.0070381413811</v>
      </c>
      <c r="H131">
        <v>106.14646279409878</v>
      </c>
      <c r="I131">
        <v>123.49018281693922</v>
      </c>
      <c r="J131">
        <v>129.45448906560136</v>
      </c>
      <c r="K131">
        <v>116.61936598233774</v>
      </c>
      <c r="L131">
        <v>103.4715420175032</v>
      </c>
      <c r="M131">
        <v>102.46631638129382</v>
      </c>
      <c r="N131">
        <v>90.718497633506502</v>
      </c>
      <c r="O131">
        <v>98.530445022622089</v>
      </c>
      <c r="P131">
        <v>102.03774155188893</v>
      </c>
      <c r="Q131">
        <v>145.38485372982456</v>
      </c>
      <c r="R131">
        <v>172.4063265715892</v>
      </c>
      <c r="S131">
        <v>199.39065805617324</v>
      </c>
      <c r="T131">
        <v>205.73163425848429</v>
      </c>
      <c r="U131">
        <v>222.19255282744683</v>
      </c>
      <c r="V131">
        <v>258.77678535643628</v>
      </c>
    </row>
    <row r="132" spans="1:22" x14ac:dyDescent="0.25">
      <c r="A132">
        <v>100</v>
      </c>
      <c r="B132">
        <v>114.58318116746251</v>
      </c>
      <c r="C132">
        <v>97.818697879502494</v>
      </c>
      <c r="D132">
        <v>78.22839824125542</v>
      </c>
      <c r="E132">
        <v>83.698849952109995</v>
      </c>
      <c r="F132">
        <v>86.644380535417866</v>
      </c>
      <c r="G132">
        <v>103.80587379600965</v>
      </c>
      <c r="H132">
        <v>111.65266702303214</v>
      </c>
      <c r="I132">
        <v>89.678501447234225</v>
      </c>
      <c r="J132">
        <v>94.328417385488393</v>
      </c>
      <c r="K132">
        <v>107.33585752947931</v>
      </c>
      <c r="L132">
        <v>140.17852867842521</v>
      </c>
      <c r="M132">
        <v>134.18093524487333</v>
      </c>
      <c r="N132">
        <v>141.43067584611114</v>
      </c>
      <c r="O132">
        <v>147.49124549706244</v>
      </c>
      <c r="P132">
        <v>176.42146460941618</v>
      </c>
      <c r="Q132">
        <v>177.19009135644049</v>
      </c>
      <c r="R132">
        <v>189.67958865125019</v>
      </c>
      <c r="S132">
        <v>185.12143736416203</v>
      </c>
      <c r="T132">
        <v>152.95958983654444</v>
      </c>
      <c r="U132">
        <v>179.51705790252012</v>
      </c>
      <c r="V132">
        <v>159.44310694415458</v>
      </c>
    </row>
    <row r="133" spans="1:22" x14ac:dyDescent="0.25">
      <c r="A133">
        <v>100</v>
      </c>
      <c r="B133">
        <v>107.3193112527135</v>
      </c>
      <c r="C133">
        <v>99.110241624419814</v>
      </c>
      <c r="D133">
        <v>86.650488380821002</v>
      </c>
      <c r="E133">
        <v>90.97402039226705</v>
      </c>
      <c r="F133">
        <v>84.288266114122109</v>
      </c>
      <c r="G133">
        <v>96.029709265029169</v>
      </c>
      <c r="H133">
        <v>111.1051975632983</v>
      </c>
      <c r="I133">
        <v>108.23477961337176</v>
      </c>
      <c r="J133">
        <v>127.76531030303194</v>
      </c>
      <c r="K133">
        <v>119.82502821205082</v>
      </c>
      <c r="L133">
        <v>120.2848409080986</v>
      </c>
      <c r="M133">
        <v>124.83638745041085</v>
      </c>
      <c r="N133">
        <v>131.82321097215174</v>
      </c>
      <c r="O133">
        <v>123.57424313646347</v>
      </c>
      <c r="P133">
        <v>122.91374239532573</v>
      </c>
      <c r="Q133">
        <v>120.4121273194021</v>
      </c>
      <c r="R133">
        <v>130.85196403019296</v>
      </c>
      <c r="S133">
        <v>108.09279013536327</v>
      </c>
      <c r="T133">
        <v>89.056132481060274</v>
      </c>
      <c r="U133">
        <v>92.542097303711998</v>
      </c>
      <c r="V133">
        <v>125.41311829392349</v>
      </c>
    </row>
    <row r="134" spans="1:22" x14ac:dyDescent="0.25">
      <c r="A134">
        <v>100</v>
      </c>
      <c r="B134">
        <v>101.30850098020173</v>
      </c>
      <c r="C134">
        <v>119.877198137411</v>
      </c>
      <c r="D134">
        <v>114.34179238178056</v>
      </c>
      <c r="E134">
        <v>150.12177263632356</v>
      </c>
      <c r="F134">
        <v>148.18878903736487</v>
      </c>
      <c r="G134">
        <v>165.20558264935082</v>
      </c>
      <c r="H134">
        <v>146.30237619124455</v>
      </c>
      <c r="I134">
        <v>141.61405602920371</v>
      </c>
      <c r="J134">
        <v>126.12997050810171</v>
      </c>
      <c r="K134">
        <v>131.70028132855879</v>
      </c>
      <c r="L134">
        <v>114.67091456045814</v>
      </c>
      <c r="M134">
        <v>117.17641530099843</v>
      </c>
      <c r="N134">
        <v>119.99192155209766</v>
      </c>
      <c r="O134">
        <v>134.38098494908346</v>
      </c>
      <c r="P134">
        <v>142.33820074182003</v>
      </c>
      <c r="Q134">
        <v>161.34641876713823</v>
      </c>
      <c r="R134">
        <v>142.2066337647988</v>
      </c>
      <c r="S134">
        <v>171.04850468788294</v>
      </c>
      <c r="T134">
        <v>195.20085627804565</v>
      </c>
      <c r="U134">
        <v>197.59406368442731</v>
      </c>
      <c r="V134">
        <v>193.11404087788694</v>
      </c>
    </row>
    <row r="135" spans="1:22" x14ac:dyDescent="0.25">
      <c r="A135">
        <v>100</v>
      </c>
      <c r="B135">
        <v>102.42301430308243</v>
      </c>
      <c r="C135">
        <v>83.25469552016375</v>
      </c>
      <c r="D135">
        <v>78.095805407497082</v>
      </c>
      <c r="E135">
        <v>79.523381004803426</v>
      </c>
      <c r="F135">
        <v>71.229482346816184</v>
      </c>
      <c r="G135">
        <v>70.025358942397091</v>
      </c>
      <c r="H135">
        <v>84.379695866372543</v>
      </c>
      <c r="I135">
        <v>79.760152445124262</v>
      </c>
      <c r="J135">
        <v>83.061519623200894</v>
      </c>
      <c r="K135">
        <v>74.972334249663845</v>
      </c>
      <c r="L135">
        <v>77.0783680819126</v>
      </c>
      <c r="M135">
        <v>64.634022406089755</v>
      </c>
      <c r="N135">
        <v>69.76089232533667</v>
      </c>
      <c r="O135">
        <v>76.407256229473319</v>
      </c>
      <c r="P135">
        <v>74.205804709363349</v>
      </c>
      <c r="Q135">
        <v>72.888606142799091</v>
      </c>
      <c r="R135">
        <v>55.720934705829215</v>
      </c>
      <c r="S135">
        <v>53.559079873643647</v>
      </c>
      <c r="T135">
        <v>51.635215471338455</v>
      </c>
      <c r="U135">
        <v>51.497231684793782</v>
      </c>
      <c r="V135">
        <v>59.848747960090705</v>
      </c>
    </row>
    <row r="136" spans="1:22" x14ac:dyDescent="0.25">
      <c r="A136">
        <v>100</v>
      </c>
      <c r="B136">
        <v>103.84925177984485</v>
      </c>
      <c r="C136">
        <v>78.534930675072928</v>
      </c>
      <c r="D136">
        <v>69.850857469154008</v>
      </c>
      <c r="E136">
        <v>80.41745963535152</v>
      </c>
      <c r="F136">
        <v>88.705108303031011</v>
      </c>
      <c r="G136">
        <v>84.43517183444267</v>
      </c>
      <c r="H136">
        <v>65.742013271339346</v>
      </c>
      <c r="I136">
        <v>61.264065082896821</v>
      </c>
      <c r="J136">
        <v>71.01817389090904</v>
      </c>
      <c r="K136">
        <v>76.152473116613251</v>
      </c>
      <c r="L136">
        <v>86.810061612533161</v>
      </c>
      <c r="M136">
        <v>96.080737882765249</v>
      </c>
      <c r="N136">
        <v>90.273559895323814</v>
      </c>
      <c r="O136">
        <v>102.01607527402102</v>
      </c>
      <c r="P136">
        <v>93.53604979531535</v>
      </c>
      <c r="Q136">
        <v>72.731199787387979</v>
      </c>
      <c r="R136">
        <v>68.501793676672307</v>
      </c>
      <c r="S136">
        <v>55.549356710285181</v>
      </c>
      <c r="T136">
        <v>50.910192652604934</v>
      </c>
      <c r="U136">
        <v>49.481967635839887</v>
      </c>
      <c r="V136">
        <v>48.406362420282655</v>
      </c>
    </row>
    <row r="137" spans="1:22" x14ac:dyDescent="0.25">
      <c r="A137">
        <v>100</v>
      </c>
      <c r="B137">
        <v>98.731605839484558</v>
      </c>
      <c r="C137">
        <v>115.22052879222255</v>
      </c>
      <c r="D137">
        <v>127.9983307619585</v>
      </c>
      <c r="E137">
        <v>129.23827561810927</v>
      </c>
      <c r="F137">
        <v>97.791873249174586</v>
      </c>
      <c r="G137">
        <v>100.93804232622563</v>
      </c>
      <c r="H137">
        <v>108.36830466035815</v>
      </c>
      <c r="I137">
        <v>103.39463659160256</v>
      </c>
      <c r="J137">
        <v>96.171355196398324</v>
      </c>
      <c r="K137">
        <v>90.498082116947941</v>
      </c>
      <c r="L137">
        <v>105.58326259304117</v>
      </c>
      <c r="M137">
        <v>95.559318230453044</v>
      </c>
      <c r="N137">
        <v>98.547689024856524</v>
      </c>
      <c r="O137">
        <v>110.31571822711747</v>
      </c>
      <c r="P137">
        <v>140.44022921558079</v>
      </c>
      <c r="Q137">
        <v>122.24031633824994</v>
      </c>
      <c r="R137">
        <v>125.64088144914349</v>
      </c>
      <c r="S137">
        <v>145.15062931269682</v>
      </c>
      <c r="T137">
        <v>171.1564951968704</v>
      </c>
      <c r="U137">
        <v>220.47401440851371</v>
      </c>
      <c r="V137">
        <v>265.7154296197142</v>
      </c>
    </row>
    <row r="138" spans="1:22" x14ac:dyDescent="0.25">
      <c r="A138">
        <v>100</v>
      </c>
      <c r="B138">
        <v>100.62074390470181</v>
      </c>
      <c r="C138">
        <v>113.67493272864309</v>
      </c>
      <c r="D138">
        <v>106.60319557343327</v>
      </c>
      <c r="E138">
        <v>100.59454031974494</v>
      </c>
      <c r="F138">
        <v>101.35564122105258</v>
      </c>
      <c r="G138">
        <v>92.974912921222767</v>
      </c>
      <c r="H138">
        <v>91.751003176999831</v>
      </c>
      <c r="I138">
        <v>89.624961737157832</v>
      </c>
      <c r="J138">
        <v>92.526809789944821</v>
      </c>
      <c r="K138">
        <v>114.59691031709121</v>
      </c>
      <c r="L138">
        <v>108.38278678391963</v>
      </c>
      <c r="M138">
        <v>109.76868201042352</v>
      </c>
      <c r="N138">
        <v>107.02838795372112</v>
      </c>
      <c r="O138">
        <v>104.73643270765695</v>
      </c>
      <c r="P138">
        <v>90.574592879569224</v>
      </c>
      <c r="Q138">
        <v>90.513049554282333</v>
      </c>
      <c r="R138">
        <v>101.84778966889274</v>
      </c>
      <c r="S138">
        <v>104.43281046042246</v>
      </c>
      <c r="T138">
        <v>90.66206425522185</v>
      </c>
      <c r="U138">
        <v>109.00388579476207</v>
      </c>
      <c r="V138">
        <v>125.29667067367981</v>
      </c>
    </row>
    <row r="139" spans="1:22" x14ac:dyDescent="0.25">
      <c r="A139">
        <v>100</v>
      </c>
      <c r="B139">
        <v>110.68087190521372</v>
      </c>
      <c r="C139">
        <v>105.96019100598696</v>
      </c>
      <c r="D139">
        <v>109.04007607331388</v>
      </c>
      <c r="E139">
        <v>105.01062243406005</v>
      </c>
      <c r="F139">
        <v>115.61016970740485</v>
      </c>
      <c r="G139">
        <v>119.48882896085392</v>
      </c>
      <c r="H139">
        <v>118.69891145544118</v>
      </c>
      <c r="I139">
        <v>150.55411960596874</v>
      </c>
      <c r="J139">
        <v>135.42869121974721</v>
      </c>
      <c r="K139">
        <v>144.91347845857078</v>
      </c>
      <c r="L139">
        <v>152.21483847306362</v>
      </c>
      <c r="M139">
        <v>124.75159673473604</v>
      </c>
      <c r="N139">
        <v>122.55590101279195</v>
      </c>
      <c r="O139">
        <v>105.99804644113145</v>
      </c>
      <c r="P139">
        <v>107.4167074285247</v>
      </c>
      <c r="Q139">
        <v>116.94934229183968</v>
      </c>
      <c r="R139">
        <v>132.9599470684243</v>
      </c>
      <c r="S139">
        <v>132.65187903861715</v>
      </c>
      <c r="T139">
        <v>130.32573625094659</v>
      </c>
      <c r="U139">
        <v>119.55299013979798</v>
      </c>
      <c r="V139">
        <v>104.69902035725856</v>
      </c>
    </row>
    <row r="140" spans="1:22" x14ac:dyDescent="0.25">
      <c r="A140">
        <v>100</v>
      </c>
      <c r="B140">
        <v>114.82434989445964</v>
      </c>
      <c r="C140">
        <v>123.12631536245601</v>
      </c>
      <c r="D140">
        <v>131.37680282531599</v>
      </c>
      <c r="E140">
        <v>134.84398595879438</v>
      </c>
      <c r="F140">
        <v>110.00755252072059</v>
      </c>
      <c r="G140">
        <v>138.60545024621848</v>
      </c>
      <c r="H140">
        <v>158.83342171511634</v>
      </c>
      <c r="I140">
        <v>145.37730498841458</v>
      </c>
      <c r="J140">
        <v>157.08517802966097</v>
      </c>
      <c r="K140">
        <v>153.60195812461833</v>
      </c>
      <c r="L140">
        <v>157.84799192933437</v>
      </c>
      <c r="M140">
        <v>170.9563474242579</v>
      </c>
      <c r="N140">
        <v>179.23825736350983</v>
      </c>
      <c r="O140">
        <v>179.14353916597898</v>
      </c>
      <c r="P140">
        <v>182.03536300791941</v>
      </c>
      <c r="Q140">
        <v>215.135100059449</v>
      </c>
      <c r="R140">
        <v>206.34554723308025</v>
      </c>
      <c r="S140">
        <v>244.51418357278772</v>
      </c>
      <c r="T140">
        <v>254.9848565343103</v>
      </c>
      <c r="U140">
        <v>220.69415693304919</v>
      </c>
      <c r="V140">
        <v>225.77322461433835</v>
      </c>
    </row>
    <row r="141" spans="1:22" x14ac:dyDescent="0.25">
      <c r="A141">
        <v>100</v>
      </c>
      <c r="B141">
        <v>90.265898573690635</v>
      </c>
      <c r="C141">
        <v>85.635640537497864</v>
      </c>
      <c r="D141">
        <v>71.319991935642548</v>
      </c>
      <c r="E141">
        <v>78.186663811060569</v>
      </c>
      <c r="F141">
        <v>76.488233982647884</v>
      </c>
      <c r="G141">
        <v>69.138765151639433</v>
      </c>
      <c r="H141">
        <v>60.412182260396428</v>
      </c>
      <c r="I141">
        <v>69.338233023431627</v>
      </c>
      <c r="J141">
        <v>69.855465703350134</v>
      </c>
      <c r="K141">
        <v>78.828345408547975</v>
      </c>
      <c r="L141">
        <v>77.624292007840523</v>
      </c>
      <c r="M141">
        <v>71.980330002095286</v>
      </c>
      <c r="N141">
        <v>87.363429458469241</v>
      </c>
      <c r="O141">
        <v>79.412006610648632</v>
      </c>
      <c r="P141">
        <v>81.351249389395974</v>
      </c>
      <c r="Q141">
        <v>95.04051921986516</v>
      </c>
      <c r="R141">
        <v>83.000519594110912</v>
      </c>
      <c r="S141">
        <v>84.64935777233093</v>
      </c>
      <c r="T141">
        <v>80.601043388512707</v>
      </c>
      <c r="U141">
        <v>74.809673887990982</v>
      </c>
      <c r="V141">
        <v>74.969845072684592</v>
      </c>
    </row>
    <row r="142" spans="1:22" x14ac:dyDescent="0.25">
      <c r="A142">
        <v>100</v>
      </c>
      <c r="B142">
        <v>103.43965195917417</v>
      </c>
      <c r="C142">
        <v>117.44744826198561</v>
      </c>
      <c r="D142">
        <v>120.79012419239106</v>
      </c>
      <c r="E142">
        <v>125.22233960882251</v>
      </c>
      <c r="F142">
        <v>107.44630103556933</v>
      </c>
      <c r="G142">
        <v>88.471229758827874</v>
      </c>
      <c r="H142">
        <v>83.461330885917292</v>
      </c>
      <c r="I142">
        <v>96.968721610105263</v>
      </c>
      <c r="J142">
        <v>72.899281999923986</v>
      </c>
      <c r="K142">
        <v>84.033514048599102</v>
      </c>
      <c r="L142">
        <v>69.175105038741108</v>
      </c>
      <c r="M142">
        <v>83.453645727495768</v>
      </c>
      <c r="N142">
        <v>69.071770174290705</v>
      </c>
      <c r="O142">
        <v>70.37322167675174</v>
      </c>
      <c r="P142">
        <v>68.316970040563746</v>
      </c>
      <c r="Q142">
        <v>78.764910011993464</v>
      </c>
      <c r="R142">
        <v>69.186020499370585</v>
      </c>
      <c r="S142">
        <v>61.940853887636784</v>
      </c>
      <c r="T142">
        <v>57.526382489285908</v>
      </c>
      <c r="U142">
        <v>48.045556993067144</v>
      </c>
      <c r="V142">
        <v>45.853721440651839</v>
      </c>
    </row>
    <row r="143" spans="1:22" x14ac:dyDescent="0.25">
      <c r="A143">
        <v>100</v>
      </c>
      <c r="B143">
        <v>101.8903896077244</v>
      </c>
      <c r="C143">
        <v>97.838670089937793</v>
      </c>
      <c r="D143">
        <v>86.968438322685444</v>
      </c>
      <c r="E143">
        <v>74.411330799498472</v>
      </c>
      <c r="F143">
        <v>73.962208614245498</v>
      </c>
      <c r="G143">
        <v>67.261054156763109</v>
      </c>
      <c r="H143">
        <v>60.573180641360324</v>
      </c>
      <c r="I143">
        <v>62.323189527788088</v>
      </c>
      <c r="J143">
        <v>63.283520826045525</v>
      </c>
      <c r="K143">
        <v>66.240027048980636</v>
      </c>
      <c r="L143">
        <v>56.941894684333278</v>
      </c>
      <c r="M143">
        <v>53.310184877074413</v>
      </c>
      <c r="N143">
        <v>51.766767157047347</v>
      </c>
      <c r="O143">
        <v>55.705081753353156</v>
      </c>
      <c r="P143">
        <v>55.450457335730057</v>
      </c>
      <c r="Q143">
        <v>63.676725130683515</v>
      </c>
      <c r="R143">
        <v>71.997156150461308</v>
      </c>
      <c r="S143">
        <v>73.533913006150968</v>
      </c>
      <c r="T143">
        <v>69.208713924667506</v>
      </c>
      <c r="U143">
        <v>70.15561220002887</v>
      </c>
      <c r="V143">
        <v>75.356116616937783</v>
      </c>
    </row>
    <row r="144" spans="1:22" x14ac:dyDescent="0.25">
      <c r="A144">
        <v>100</v>
      </c>
      <c r="B144">
        <v>108.56554164367338</v>
      </c>
      <c r="C144">
        <v>106.16977743034103</v>
      </c>
      <c r="D144">
        <v>89.279002562733552</v>
      </c>
      <c r="E144">
        <v>87.708366139508257</v>
      </c>
      <c r="F144">
        <v>98.706600223226815</v>
      </c>
      <c r="G144">
        <v>111.41395319202424</v>
      </c>
      <c r="H144">
        <v>123.96230256049658</v>
      </c>
      <c r="I144">
        <v>109.08391475225028</v>
      </c>
      <c r="J144">
        <v>86.515796099429693</v>
      </c>
      <c r="K144">
        <v>87.544125294550597</v>
      </c>
      <c r="L144">
        <v>84.77186589038898</v>
      </c>
      <c r="M144">
        <v>75.842582632834322</v>
      </c>
      <c r="N144">
        <v>71.355299234841937</v>
      </c>
      <c r="O144">
        <v>64.543726870886715</v>
      </c>
      <c r="P144">
        <v>69.780744593973168</v>
      </c>
      <c r="Q144">
        <v>70.139320495734964</v>
      </c>
      <c r="R144">
        <v>69.921215479641106</v>
      </c>
      <c r="S144">
        <v>72.490792886986398</v>
      </c>
      <c r="T144">
        <v>79.226529500254287</v>
      </c>
      <c r="U144">
        <v>80.213410649120704</v>
      </c>
      <c r="V144">
        <v>98.499373019849344</v>
      </c>
    </row>
    <row r="145" spans="1:22" x14ac:dyDescent="0.25">
      <c r="A145">
        <v>100</v>
      </c>
      <c r="B145">
        <v>89.308706624067938</v>
      </c>
      <c r="C145">
        <v>99.671546755442193</v>
      </c>
      <c r="D145">
        <v>96.314123659081915</v>
      </c>
      <c r="E145">
        <v>98.595974008906325</v>
      </c>
      <c r="F145">
        <v>95.509773922317223</v>
      </c>
      <c r="G145">
        <v>99.808590641883029</v>
      </c>
      <c r="H145">
        <v>117.97078921270672</v>
      </c>
      <c r="I145">
        <v>103.73175904847858</v>
      </c>
      <c r="J145">
        <v>122.15201569516006</v>
      </c>
      <c r="K145">
        <v>118.12515951273316</v>
      </c>
      <c r="L145">
        <v>126.43963106775325</v>
      </c>
      <c r="M145">
        <v>114.78761423135235</v>
      </c>
      <c r="N145">
        <v>134.81213044339054</v>
      </c>
      <c r="O145">
        <v>120.06023834367809</v>
      </c>
      <c r="P145">
        <v>118.46948203949847</v>
      </c>
      <c r="Q145">
        <v>113.01210018719202</v>
      </c>
      <c r="R145">
        <v>105.22861276725006</v>
      </c>
      <c r="S145">
        <v>108.61827097986604</v>
      </c>
      <c r="T145">
        <v>98.753659010092804</v>
      </c>
      <c r="U145">
        <v>110.29943259520583</v>
      </c>
      <c r="V145">
        <v>103.68217200542696</v>
      </c>
    </row>
    <row r="146" spans="1:22" x14ac:dyDescent="0.25">
      <c r="A146">
        <v>100</v>
      </c>
      <c r="B146">
        <v>109.47769132729937</v>
      </c>
      <c r="C146">
        <v>126.18928020289466</v>
      </c>
      <c r="D146">
        <v>165.22043044121241</v>
      </c>
      <c r="E146">
        <v>194.99504116409196</v>
      </c>
      <c r="F146">
        <v>188.27402090290033</v>
      </c>
      <c r="G146">
        <v>202.23525973912993</v>
      </c>
      <c r="H146">
        <v>183.01069147836785</v>
      </c>
      <c r="I146">
        <v>202.04109126206851</v>
      </c>
      <c r="J146">
        <v>233.47990526021104</v>
      </c>
      <c r="K146">
        <v>273.99461211830413</v>
      </c>
      <c r="L146">
        <v>258.72629131013815</v>
      </c>
      <c r="M146">
        <v>265.85997683419572</v>
      </c>
      <c r="N146">
        <v>277.12117455641209</v>
      </c>
      <c r="O146">
        <v>369.54130957165131</v>
      </c>
      <c r="P146">
        <v>392.04863413886972</v>
      </c>
      <c r="Q146">
        <v>434.84734594051372</v>
      </c>
      <c r="R146">
        <v>391.05649826409325</v>
      </c>
      <c r="S146">
        <v>499.03521911809634</v>
      </c>
      <c r="T146">
        <v>409.53616042552716</v>
      </c>
      <c r="U146">
        <v>451.62579083650633</v>
      </c>
      <c r="V146">
        <v>509.81686670374836</v>
      </c>
    </row>
    <row r="147" spans="1:22" x14ac:dyDescent="0.25">
      <c r="A147">
        <v>100</v>
      </c>
      <c r="B147">
        <v>74.897802054635349</v>
      </c>
      <c r="C147">
        <v>84.95711733445907</v>
      </c>
      <c r="D147">
        <v>98.609705894906355</v>
      </c>
      <c r="E147">
        <v>75.88420739857925</v>
      </c>
      <c r="F147">
        <v>68.035219838683233</v>
      </c>
      <c r="G147">
        <v>72.922667849531138</v>
      </c>
      <c r="H147">
        <v>84.517368642733345</v>
      </c>
      <c r="I147">
        <v>89.743641041881858</v>
      </c>
      <c r="J147">
        <v>90.233665153615647</v>
      </c>
      <c r="K147">
        <v>79.408336378568265</v>
      </c>
      <c r="L147">
        <v>85.331057861268192</v>
      </c>
      <c r="M147">
        <v>82.302105303994153</v>
      </c>
      <c r="N147">
        <v>82.022773107873761</v>
      </c>
      <c r="O147">
        <v>86.223529922409213</v>
      </c>
      <c r="P147">
        <v>83.964117077429535</v>
      </c>
      <c r="Q147">
        <v>79.44332617521151</v>
      </c>
      <c r="R147">
        <v>78.096807853215381</v>
      </c>
      <c r="S147">
        <v>93.050764106380939</v>
      </c>
      <c r="T147">
        <v>84.135222511335598</v>
      </c>
      <c r="U147">
        <v>91.531836291179417</v>
      </c>
      <c r="V147">
        <v>90.499975965512206</v>
      </c>
    </row>
    <row r="148" spans="1:22" x14ac:dyDescent="0.25">
      <c r="A148">
        <v>100</v>
      </c>
      <c r="B148">
        <v>103.11353274688366</v>
      </c>
      <c r="C148">
        <v>95.405997701623946</v>
      </c>
      <c r="D148">
        <v>107.66776181880573</v>
      </c>
      <c r="E148">
        <v>108.45395406451887</v>
      </c>
      <c r="F148">
        <v>110.7424035030988</v>
      </c>
      <c r="G148">
        <v>96.535027647963076</v>
      </c>
      <c r="H148">
        <v>88.694325888320336</v>
      </c>
      <c r="I148">
        <v>94.420120525423627</v>
      </c>
      <c r="J148">
        <v>91.437771302358144</v>
      </c>
      <c r="K148">
        <v>99.514148953167307</v>
      </c>
      <c r="L148">
        <v>93.159574639361381</v>
      </c>
      <c r="M148">
        <v>104.37159084021275</v>
      </c>
      <c r="N148">
        <v>101.0665221839396</v>
      </c>
      <c r="O148">
        <v>111.28735134764784</v>
      </c>
      <c r="P148">
        <v>114.01333346086381</v>
      </c>
      <c r="Q148">
        <v>109.98916047476399</v>
      </c>
      <c r="R148">
        <v>98.952525985756481</v>
      </c>
      <c r="S148">
        <v>109.28916233663458</v>
      </c>
      <c r="T148">
        <v>107.04814789420476</v>
      </c>
      <c r="U148">
        <v>97.602803899702167</v>
      </c>
      <c r="V148">
        <v>97.917720017809643</v>
      </c>
    </row>
    <row r="149" spans="1:22" x14ac:dyDescent="0.25">
      <c r="A149">
        <v>100</v>
      </c>
      <c r="B149">
        <v>93.884920672410871</v>
      </c>
      <c r="C149">
        <v>105.49754567269035</v>
      </c>
      <c r="D149">
        <v>104.6432053143364</v>
      </c>
      <c r="E149">
        <v>92.521031264623858</v>
      </c>
      <c r="F149">
        <v>89.340695769819433</v>
      </c>
      <c r="G149">
        <v>96.567937941333255</v>
      </c>
      <c r="H149">
        <v>100.70842710919406</v>
      </c>
      <c r="I149">
        <v>94.570718749425964</v>
      </c>
      <c r="J149">
        <v>83.527042566203548</v>
      </c>
      <c r="K149">
        <v>72.627359347614885</v>
      </c>
      <c r="L149">
        <v>76.918910133616379</v>
      </c>
      <c r="M149">
        <v>89.839950735502896</v>
      </c>
      <c r="N149">
        <v>76.203681266855881</v>
      </c>
      <c r="O149">
        <v>86.620845190988049</v>
      </c>
      <c r="P149">
        <v>104.95665405319762</v>
      </c>
      <c r="Q149">
        <v>114.79721206325291</v>
      </c>
      <c r="R149">
        <v>125.32350357860625</v>
      </c>
      <c r="S149">
        <v>130.03082584197801</v>
      </c>
      <c r="T149">
        <v>137.26129981807142</v>
      </c>
      <c r="U149">
        <v>116.44388261851037</v>
      </c>
      <c r="V149">
        <v>126.48389466415136</v>
      </c>
    </row>
    <row r="150" spans="1:22" x14ac:dyDescent="0.25">
      <c r="A150">
        <v>100</v>
      </c>
      <c r="B150">
        <v>113.61736442080486</v>
      </c>
      <c r="C150">
        <v>106.87805414087988</v>
      </c>
      <c r="D150">
        <v>95.390059373600977</v>
      </c>
      <c r="E150">
        <v>111.67590981011985</v>
      </c>
      <c r="F150">
        <v>110.66222164100101</v>
      </c>
      <c r="G150">
        <v>113.1863495404036</v>
      </c>
      <c r="H150">
        <v>118.38343200647891</v>
      </c>
      <c r="I150">
        <v>131.08555417573783</v>
      </c>
      <c r="J150">
        <v>169.51036615168255</v>
      </c>
      <c r="K150">
        <v>168.23441496333572</v>
      </c>
      <c r="L150">
        <v>165.4118422273192</v>
      </c>
      <c r="M150">
        <v>159.07854201708247</v>
      </c>
      <c r="N150">
        <v>133.804881580802</v>
      </c>
      <c r="O150">
        <v>137.4599505086756</v>
      </c>
      <c r="P150">
        <v>142.06457978719072</v>
      </c>
      <c r="Q150">
        <v>159.13584708028807</v>
      </c>
      <c r="R150">
        <v>132.59340695693487</v>
      </c>
      <c r="S150">
        <v>136.73870792540808</v>
      </c>
      <c r="T150">
        <v>145.29871623186136</v>
      </c>
      <c r="U150">
        <v>122.99674614661326</v>
      </c>
      <c r="V150">
        <v>133.72667312099139</v>
      </c>
    </row>
    <row r="151" spans="1:22" x14ac:dyDescent="0.25">
      <c r="A151">
        <v>100</v>
      </c>
      <c r="B151">
        <v>95.081405489279874</v>
      </c>
      <c r="C151">
        <v>90.191695154615388</v>
      </c>
      <c r="D151">
        <v>111.11473399049947</v>
      </c>
      <c r="E151">
        <v>127.9729710116162</v>
      </c>
      <c r="F151">
        <v>131.09713842914016</v>
      </c>
      <c r="G151">
        <v>144.29552446564469</v>
      </c>
      <c r="H151">
        <v>124.31553076395571</v>
      </c>
      <c r="I151">
        <v>106.88120469642777</v>
      </c>
      <c r="J151">
        <v>109.67002007176016</v>
      </c>
      <c r="K151">
        <v>101.67401836060061</v>
      </c>
      <c r="L151">
        <v>107.26862446006383</v>
      </c>
      <c r="M151">
        <v>129.81338685484647</v>
      </c>
      <c r="N151">
        <v>132.62549700270984</v>
      </c>
      <c r="O151">
        <v>147.59206554000409</v>
      </c>
      <c r="P151">
        <v>161.90513815357102</v>
      </c>
      <c r="Q151">
        <v>165.40149070728344</v>
      </c>
      <c r="R151">
        <v>168.44367383187364</v>
      </c>
      <c r="S151">
        <v>153.56508099964609</v>
      </c>
      <c r="T151">
        <v>172.46129183266561</v>
      </c>
      <c r="U151">
        <v>190.68858986671651</v>
      </c>
      <c r="V151">
        <v>188.28186966018794</v>
      </c>
    </row>
    <row r="152" spans="1:22" x14ac:dyDescent="0.25">
      <c r="A152">
        <v>100</v>
      </c>
      <c r="B152">
        <v>99.33449221804355</v>
      </c>
      <c r="C152">
        <v>94.678953419893546</v>
      </c>
      <c r="D152">
        <v>103.89014385351948</v>
      </c>
      <c r="E152">
        <v>102.06110679802318</v>
      </c>
      <c r="F152">
        <v>123.3136158719623</v>
      </c>
      <c r="G152">
        <v>129.51658930973841</v>
      </c>
      <c r="H152">
        <v>130.34638984302603</v>
      </c>
      <c r="I152">
        <v>128.13320126710019</v>
      </c>
      <c r="J152">
        <v>137.29894210533931</v>
      </c>
      <c r="K152">
        <v>134.86245931360281</v>
      </c>
      <c r="L152">
        <v>134.43234608571206</v>
      </c>
      <c r="M152">
        <v>171.07103466038279</v>
      </c>
      <c r="N152">
        <v>189.20783714358379</v>
      </c>
      <c r="O152">
        <v>216.13056257155503</v>
      </c>
      <c r="P152">
        <v>203.05471389290594</v>
      </c>
      <c r="Q152">
        <v>203.3135901021885</v>
      </c>
      <c r="R152">
        <v>188.18652093320981</v>
      </c>
      <c r="S152">
        <v>193.41503400781323</v>
      </c>
      <c r="T152">
        <v>193.6180219469652</v>
      </c>
      <c r="U152">
        <v>159.53789447163712</v>
      </c>
      <c r="V152">
        <v>181.99167952035125</v>
      </c>
    </row>
    <row r="153" spans="1:22" x14ac:dyDescent="0.25">
      <c r="A153">
        <v>100</v>
      </c>
      <c r="B153">
        <v>97.668845343353524</v>
      </c>
      <c r="C153">
        <v>108.53628317985547</v>
      </c>
      <c r="D153">
        <v>117.45734182419515</v>
      </c>
      <c r="E153">
        <v>131.71225504574312</v>
      </c>
      <c r="F153">
        <v>140.86624139715872</v>
      </c>
      <c r="G153">
        <v>143.87251748593789</v>
      </c>
      <c r="H153">
        <v>162.21128068927192</v>
      </c>
      <c r="I153">
        <v>183.51854355605857</v>
      </c>
      <c r="J153">
        <v>202.91572245245871</v>
      </c>
      <c r="K153">
        <v>165.2319811436825</v>
      </c>
      <c r="L153">
        <v>155.16538069042878</v>
      </c>
      <c r="M153">
        <v>137.63952445402288</v>
      </c>
      <c r="N153">
        <v>144.66311480528725</v>
      </c>
      <c r="O153">
        <v>159.03967255069091</v>
      </c>
      <c r="P153">
        <v>170.67687149273476</v>
      </c>
      <c r="Q153">
        <v>165.91031029134473</v>
      </c>
      <c r="R153">
        <v>182.19317530785963</v>
      </c>
      <c r="S153">
        <v>175.64378721313153</v>
      </c>
      <c r="T153">
        <v>165.78378671816347</v>
      </c>
      <c r="U153">
        <v>190.20540274040226</v>
      </c>
      <c r="V153">
        <v>194.96186094787708</v>
      </c>
    </row>
    <row r="154" spans="1:22" x14ac:dyDescent="0.25">
      <c r="A154">
        <v>100</v>
      </c>
      <c r="B154">
        <v>132.25365619605714</v>
      </c>
      <c r="C154">
        <v>129.10946708510733</v>
      </c>
      <c r="D154">
        <v>126.39822556792372</v>
      </c>
      <c r="E154">
        <v>132.18218543941413</v>
      </c>
      <c r="F154">
        <v>121.66046269341814</v>
      </c>
      <c r="G154">
        <v>133.44238197380395</v>
      </c>
      <c r="H154">
        <v>135.94453380530507</v>
      </c>
      <c r="I154">
        <v>139.62681812479354</v>
      </c>
      <c r="J154">
        <v>141.50943337382273</v>
      </c>
      <c r="K154">
        <v>155.95206252327336</v>
      </c>
      <c r="L154">
        <v>205.87922571909979</v>
      </c>
      <c r="M154">
        <v>234.16445368411777</v>
      </c>
      <c r="N154">
        <v>253.53208947605532</v>
      </c>
      <c r="O154">
        <v>210.25600625005856</v>
      </c>
      <c r="P154">
        <v>232.6529388015866</v>
      </c>
      <c r="Q154">
        <v>209.26354561538207</v>
      </c>
      <c r="R154">
        <v>201.37864191004036</v>
      </c>
      <c r="S154">
        <v>186.37951833452996</v>
      </c>
      <c r="T154">
        <v>196.95840375163527</v>
      </c>
      <c r="U154">
        <v>204.24390068665386</v>
      </c>
      <c r="V154">
        <v>164.01886163397057</v>
      </c>
    </row>
    <row r="155" spans="1:22" x14ac:dyDescent="0.25">
      <c r="A155">
        <v>100</v>
      </c>
      <c r="B155">
        <v>88.433753253882301</v>
      </c>
      <c r="C155">
        <v>110.84192957406637</v>
      </c>
      <c r="D155">
        <v>117.49902583953406</v>
      </c>
      <c r="E155">
        <v>130.50603184070528</v>
      </c>
      <c r="F155">
        <v>108.41453549086137</v>
      </c>
      <c r="G155">
        <v>117.61742985790197</v>
      </c>
      <c r="H155">
        <v>98.647198992722863</v>
      </c>
      <c r="I155">
        <v>112.87116065028609</v>
      </c>
      <c r="J155">
        <v>108.49239478321228</v>
      </c>
      <c r="K155">
        <v>117.28747937973132</v>
      </c>
      <c r="L155">
        <v>135.97757693384426</v>
      </c>
      <c r="M155">
        <v>124.19633909544342</v>
      </c>
      <c r="N155">
        <v>112.33491342161375</v>
      </c>
      <c r="O155">
        <v>101.17948225204786</v>
      </c>
      <c r="P155">
        <v>92.408594506947708</v>
      </c>
      <c r="Q155">
        <v>77.337297058445628</v>
      </c>
      <c r="R155">
        <v>83.740780070802145</v>
      </c>
      <c r="S155">
        <v>79.800685065818968</v>
      </c>
      <c r="T155">
        <v>80.549647949596718</v>
      </c>
      <c r="U155">
        <v>104.5823394055913</v>
      </c>
      <c r="V155">
        <v>103.85473370347766</v>
      </c>
    </row>
    <row r="156" spans="1:22" x14ac:dyDescent="0.25">
      <c r="A156">
        <v>100</v>
      </c>
      <c r="B156">
        <v>106.30899367545969</v>
      </c>
      <c r="C156">
        <v>130.48682752115292</v>
      </c>
      <c r="D156">
        <v>157.70161631900771</v>
      </c>
      <c r="E156">
        <v>165.35458548274894</v>
      </c>
      <c r="F156">
        <v>150.27693489533175</v>
      </c>
      <c r="G156">
        <v>151.4236435955255</v>
      </c>
      <c r="H156">
        <v>157.30134665038736</v>
      </c>
      <c r="I156">
        <v>149.26334355386638</v>
      </c>
      <c r="J156">
        <v>156.38230895547278</v>
      </c>
      <c r="K156">
        <v>138.25260253172232</v>
      </c>
      <c r="L156">
        <v>114.21154589593138</v>
      </c>
      <c r="M156">
        <v>103.84242814171886</v>
      </c>
      <c r="N156">
        <v>106.78687304542152</v>
      </c>
      <c r="O156">
        <v>121.22374613030289</v>
      </c>
      <c r="P156">
        <v>130.15303170061023</v>
      </c>
      <c r="Q156">
        <v>117.56757722186958</v>
      </c>
      <c r="R156">
        <v>108.53724151754221</v>
      </c>
      <c r="S156">
        <v>108.41604770470063</v>
      </c>
      <c r="T156">
        <v>105.82071526047648</v>
      </c>
      <c r="U156">
        <v>114.50902060549741</v>
      </c>
      <c r="V156">
        <v>127.27481575608324</v>
      </c>
    </row>
    <row r="157" spans="1:22" x14ac:dyDescent="0.25">
      <c r="A157">
        <v>100</v>
      </c>
      <c r="B157">
        <v>113.47471268050732</v>
      </c>
      <c r="C157">
        <v>124.42398173385592</v>
      </c>
      <c r="D157">
        <v>149.42374259824734</v>
      </c>
      <c r="E157">
        <v>128.9078130990049</v>
      </c>
      <c r="F157">
        <v>127.5834111021717</v>
      </c>
      <c r="G157">
        <v>106.70091327554123</v>
      </c>
      <c r="H157">
        <v>105.04808754036688</v>
      </c>
      <c r="I157">
        <v>85.681956297287982</v>
      </c>
      <c r="J157">
        <v>93.86038481309869</v>
      </c>
      <c r="K157">
        <v>101.10469448832069</v>
      </c>
      <c r="L157">
        <v>106.49430824680056</v>
      </c>
      <c r="M157">
        <v>125.71159917263758</v>
      </c>
      <c r="N157">
        <v>132.4551405044715</v>
      </c>
      <c r="O157">
        <v>147.61075084853891</v>
      </c>
      <c r="P157">
        <v>156.01636687829813</v>
      </c>
      <c r="Q157">
        <v>161.42035373130494</v>
      </c>
      <c r="R157">
        <v>146.79488984741806</v>
      </c>
      <c r="S157">
        <v>134.32759004558383</v>
      </c>
      <c r="T157">
        <v>144.55809675783993</v>
      </c>
      <c r="U157">
        <v>160.21297058600661</v>
      </c>
      <c r="V157">
        <v>153.44124154668202</v>
      </c>
    </row>
    <row r="158" spans="1:22" x14ac:dyDescent="0.25">
      <c r="A158">
        <v>100</v>
      </c>
      <c r="B158">
        <v>97.067934271252128</v>
      </c>
      <c r="C158">
        <v>99.562063027024323</v>
      </c>
      <c r="D158">
        <v>96.236261831549712</v>
      </c>
      <c r="E158">
        <v>98.926699648912162</v>
      </c>
      <c r="F158">
        <v>90.610483324544859</v>
      </c>
      <c r="G158">
        <v>94.971053705402298</v>
      </c>
      <c r="H158">
        <v>102.85930661635588</v>
      </c>
      <c r="I158">
        <v>116.8214615395498</v>
      </c>
      <c r="J158">
        <v>103.52718895085616</v>
      </c>
      <c r="K158">
        <v>108.42238329822113</v>
      </c>
      <c r="L158">
        <v>113.33087652753902</v>
      </c>
      <c r="M158">
        <v>127.79639176654247</v>
      </c>
      <c r="N158">
        <v>131.98559565149128</v>
      </c>
      <c r="O158">
        <v>130.96897463394103</v>
      </c>
      <c r="P158">
        <v>123.13120074984074</v>
      </c>
      <c r="Q158">
        <v>117.44713114613741</v>
      </c>
      <c r="R158">
        <v>119.74299368946016</v>
      </c>
      <c r="S158">
        <v>95.537396908140053</v>
      </c>
      <c r="T158">
        <v>90.455557953323236</v>
      </c>
      <c r="U158">
        <v>99.790031630222316</v>
      </c>
      <c r="V158">
        <v>99.683014579457605</v>
      </c>
    </row>
    <row r="159" spans="1:22" x14ac:dyDescent="0.25">
      <c r="A159">
        <v>100</v>
      </c>
      <c r="B159">
        <v>84.684507222150501</v>
      </c>
      <c r="C159">
        <v>92.448902921114495</v>
      </c>
      <c r="D159">
        <v>100.60756775522866</v>
      </c>
      <c r="E159">
        <v>102.43586067428581</v>
      </c>
      <c r="F159">
        <v>95.012152646944955</v>
      </c>
      <c r="G159">
        <v>94.241221235819623</v>
      </c>
      <c r="H159">
        <v>96.689805465552908</v>
      </c>
      <c r="I159">
        <v>110.1635259287772</v>
      </c>
      <c r="J159">
        <v>98.179871963984766</v>
      </c>
      <c r="K159">
        <v>89.925300148764578</v>
      </c>
      <c r="L159">
        <v>75.4404526669544</v>
      </c>
      <c r="M159">
        <v>71.140680066531047</v>
      </c>
      <c r="N159">
        <v>71.1518332524236</v>
      </c>
      <c r="O159">
        <v>83.642556023565831</v>
      </c>
      <c r="P159">
        <v>78.138850835237605</v>
      </c>
      <c r="Q159">
        <v>68.722240162762702</v>
      </c>
      <c r="R159">
        <v>62.406638614852078</v>
      </c>
      <c r="S159">
        <v>61.16058905887833</v>
      </c>
      <c r="T159">
        <v>55.265711916886644</v>
      </c>
      <c r="U159">
        <v>54.473830566002334</v>
      </c>
      <c r="V159">
        <v>49.897133502030741</v>
      </c>
    </row>
    <row r="160" spans="1:22" x14ac:dyDescent="0.25">
      <c r="A160">
        <v>100</v>
      </c>
      <c r="B160">
        <v>107.16787344910952</v>
      </c>
      <c r="C160">
        <v>99.84285706306116</v>
      </c>
      <c r="D160">
        <v>95.68732235223969</v>
      </c>
      <c r="E160">
        <v>88.27386850545048</v>
      </c>
      <c r="F160">
        <v>93.21903950018455</v>
      </c>
      <c r="G160">
        <v>97.94991580409291</v>
      </c>
      <c r="H160">
        <v>104.3164524751996</v>
      </c>
      <c r="I160">
        <v>112.3967138393824</v>
      </c>
      <c r="J160">
        <v>115.34040258577237</v>
      </c>
      <c r="K160">
        <v>139.16603156704343</v>
      </c>
      <c r="L160">
        <v>173.97813518218925</v>
      </c>
      <c r="M160">
        <v>169.28485915567174</v>
      </c>
      <c r="N160">
        <v>158.54435549713125</v>
      </c>
      <c r="O160">
        <v>147.6396021440215</v>
      </c>
      <c r="P160">
        <v>147.0571774957439</v>
      </c>
      <c r="Q160">
        <v>152.06490882712936</v>
      </c>
      <c r="R160">
        <v>148.66765817234318</v>
      </c>
      <c r="S160">
        <v>127.66699382857593</v>
      </c>
      <c r="T160">
        <v>125.45995216011947</v>
      </c>
      <c r="U160">
        <v>116.43440326466279</v>
      </c>
      <c r="V160">
        <v>132.92360375360749</v>
      </c>
    </row>
    <row r="161" spans="1:22" x14ac:dyDescent="0.25">
      <c r="A161">
        <v>100</v>
      </c>
      <c r="B161">
        <v>93.887476261056264</v>
      </c>
      <c r="C161">
        <v>76.483083913121561</v>
      </c>
      <c r="D161">
        <v>95.744881162833053</v>
      </c>
      <c r="E161">
        <v>105.02317587393114</v>
      </c>
      <c r="F161">
        <v>98.48124904210141</v>
      </c>
      <c r="G161">
        <v>90.009811879318079</v>
      </c>
      <c r="H161">
        <v>88.094298441596749</v>
      </c>
      <c r="I161">
        <v>80.579498168361496</v>
      </c>
      <c r="J161">
        <v>76.300300367671923</v>
      </c>
      <c r="K161">
        <v>77.01745457298847</v>
      </c>
      <c r="L161">
        <v>79.411956287811932</v>
      </c>
      <c r="M161">
        <v>82.602291628203943</v>
      </c>
      <c r="N161">
        <v>83.531873304547332</v>
      </c>
      <c r="O161">
        <v>94.219222682319966</v>
      </c>
      <c r="P161">
        <v>124.42025615144584</v>
      </c>
      <c r="Q161">
        <v>120.97887048595265</v>
      </c>
      <c r="R161">
        <v>120.11829299722724</v>
      </c>
      <c r="S161">
        <v>137.35990167577887</v>
      </c>
      <c r="T161">
        <v>144.51314488224489</v>
      </c>
      <c r="U161">
        <v>141.51459803246843</v>
      </c>
      <c r="V161">
        <v>151.00378615784132</v>
      </c>
    </row>
    <row r="162" spans="1:22" x14ac:dyDescent="0.25">
      <c r="A162">
        <v>100</v>
      </c>
      <c r="B162">
        <v>85.680625216575734</v>
      </c>
      <c r="C162">
        <v>78.212755587939213</v>
      </c>
      <c r="D162">
        <v>76.310011944089524</v>
      </c>
      <c r="E162">
        <v>92.55706479750468</v>
      </c>
      <c r="F162">
        <v>102.04116596910417</v>
      </c>
      <c r="G162">
        <v>111.7475448049494</v>
      </c>
      <c r="H162">
        <v>126.93881648995746</v>
      </c>
      <c r="I162">
        <v>113.29627317140252</v>
      </c>
      <c r="J162">
        <v>117.07272721399977</v>
      </c>
      <c r="K162">
        <v>122.61178961744221</v>
      </c>
      <c r="L162">
        <v>137.47587197193346</v>
      </c>
      <c r="M162">
        <v>154.71900897477767</v>
      </c>
      <c r="N162">
        <v>188.69713366435627</v>
      </c>
      <c r="O162">
        <v>182.26241314213254</v>
      </c>
      <c r="P162">
        <v>183.23616274871191</v>
      </c>
      <c r="Q162">
        <v>151.56888729703152</v>
      </c>
      <c r="R162">
        <v>142.60368684283537</v>
      </c>
      <c r="S162">
        <v>178.33211634988055</v>
      </c>
      <c r="T162">
        <v>161.69600750362406</v>
      </c>
      <c r="U162">
        <v>142.51961439101362</v>
      </c>
      <c r="V162">
        <v>152.25079342853772</v>
      </c>
    </row>
    <row r="163" spans="1:22" x14ac:dyDescent="0.25">
      <c r="A163">
        <v>100</v>
      </c>
      <c r="B163">
        <v>117.27799509148282</v>
      </c>
      <c r="C163">
        <v>131.28405223411048</v>
      </c>
      <c r="D163">
        <v>160.85383938941121</v>
      </c>
      <c r="E163">
        <v>183.68307397417971</v>
      </c>
      <c r="F163">
        <v>182.49570229466372</v>
      </c>
      <c r="G163">
        <v>175.45398896146389</v>
      </c>
      <c r="H163">
        <v>177.60401923413465</v>
      </c>
      <c r="I163">
        <v>171.43314768474588</v>
      </c>
      <c r="J163">
        <v>204.63701841871372</v>
      </c>
      <c r="K163">
        <v>195.55666930294646</v>
      </c>
      <c r="L163">
        <v>191.00449723810894</v>
      </c>
      <c r="M163">
        <v>195.05092077333467</v>
      </c>
      <c r="N163">
        <v>180.49431037133277</v>
      </c>
      <c r="O163">
        <v>166.96692488934892</v>
      </c>
      <c r="P163">
        <v>191.84897983717877</v>
      </c>
      <c r="Q163">
        <v>221.55619446499634</v>
      </c>
      <c r="R163">
        <v>180.60596782456571</v>
      </c>
      <c r="S163">
        <v>180.46841978832364</v>
      </c>
      <c r="T163">
        <v>161.35780260809642</v>
      </c>
      <c r="U163">
        <v>146.85113758408559</v>
      </c>
      <c r="V163">
        <v>211.26661224986637</v>
      </c>
    </row>
    <row r="164" spans="1:22" x14ac:dyDescent="0.25">
      <c r="A164">
        <v>100</v>
      </c>
      <c r="B164">
        <v>87.677347016727268</v>
      </c>
      <c r="C164">
        <v>93.024066646718282</v>
      </c>
      <c r="D164">
        <v>88.841364640641956</v>
      </c>
      <c r="E164">
        <v>93.080334223228235</v>
      </c>
      <c r="F164">
        <v>94.427466393675545</v>
      </c>
      <c r="G164">
        <v>121.90113677694484</v>
      </c>
      <c r="H164">
        <v>100.446721836927</v>
      </c>
      <c r="I164">
        <v>103.96879182951798</v>
      </c>
      <c r="J164">
        <v>100.83811381793217</v>
      </c>
      <c r="K164">
        <v>104.02656592537737</v>
      </c>
      <c r="L164">
        <v>97.372645592233155</v>
      </c>
      <c r="M164">
        <v>95.465020992854434</v>
      </c>
      <c r="N164">
        <v>113.75821222791259</v>
      </c>
      <c r="O164">
        <v>98.973320476161462</v>
      </c>
      <c r="P164">
        <v>92.310902513241103</v>
      </c>
      <c r="Q164">
        <v>84.737111398875726</v>
      </c>
      <c r="R164">
        <v>90.490535784762585</v>
      </c>
      <c r="S164">
        <v>101.74825113923525</v>
      </c>
      <c r="T164">
        <v>99.639000072815477</v>
      </c>
      <c r="U164">
        <v>109.91449975432694</v>
      </c>
      <c r="V164">
        <v>125.90303203881058</v>
      </c>
    </row>
    <row r="165" spans="1:22" x14ac:dyDescent="0.25">
      <c r="A165">
        <v>100</v>
      </c>
      <c r="B165">
        <v>99.398302308672811</v>
      </c>
      <c r="C165">
        <v>87.674061276126054</v>
      </c>
      <c r="D165">
        <v>74.185275826642027</v>
      </c>
      <c r="E165">
        <v>80.886635554857421</v>
      </c>
      <c r="F165">
        <v>91.955346227637364</v>
      </c>
      <c r="G165">
        <v>113.91502907753851</v>
      </c>
      <c r="H165">
        <v>115.21878649641862</v>
      </c>
      <c r="I165">
        <v>123.13908015806155</v>
      </c>
      <c r="J165">
        <v>124.21483300794984</v>
      </c>
      <c r="K165">
        <v>156.07513141655937</v>
      </c>
      <c r="L165">
        <v>122.8944360278151</v>
      </c>
      <c r="M165">
        <v>134.16221585569645</v>
      </c>
      <c r="N165">
        <v>144.62645692132779</v>
      </c>
      <c r="O165">
        <v>141.48659176267174</v>
      </c>
      <c r="P165">
        <v>117.98229089084552</v>
      </c>
      <c r="Q165">
        <v>118.82427955047501</v>
      </c>
      <c r="R165">
        <v>121.80921092114585</v>
      </c>
      <c r="S165">
        <v>118.68637576838208</v>
      </c>
      <c r="T165">
        <v>135.11763894789607</v>
      </c>
      <c r="U165">
        <v>148.86443318701816</v>
      </c>
      <c r="V165">
        <v>153.66891569119434</v>
      </c>
    </row>
    <row r="166" spans="1:22" x14ac:dyDescent="0.25">
      <c r="A166">
        <v>100</v>
      </c>
      <c r="B166">
        <v>99.931219214369975</v>
      </c>
      <c r="C166">
        <v>89.368811673632436</v>
      </c>
      <c r="D166">
        <v>88.662265624966821</v>
      </c>
      <c r="E166">
        <v>83.416343598951215</v>
      </c>
      <c r="F166">
        <v>88.826000510758675</v>
      </c>
      <c r="G166">
        <v>101.93894002652203</v>
      </c>
      <c r="H166">
        <v>99.2993623381536</v>
      </c>
      <c r="I166">
        <v>94.200221313159318</v>
      </c>
      <c r="J166">
        <v>89.158886071556822</v>
      </c>
      <c r="K166">
        <v>85.416397505136317</v>
      </c>
      <c r="L166">
        <v>88.481423162034488</v>
      </c>
      <c r="M166">
        <v>84.048733203335829</v>
      </c>
      <c r="N166">
        <v>88.600513431362231</v>
      </c>
      <c r="O166">
        <v>88.121783159997733</v>
      </c>
      <c r="P166">
        <v>74.406876734564179</v>
      </c>
      <c r="Q166">
        <v>84.338494119163897</v>
      </c>
      <c r="R166">
        <v>82.787673442398685</v>
      </c>
      <c r="S166">
        <v>79.915580445773713</v>
      </c>
      <c r="T166">
        <v>69.250181782110218</v>
      </c>
      <c r="U166">
        <v>71.918962932805186</v>
      </c>
      <c r="V166">
        <v>79.305778307769614</v>
      </c>
    </row>
    <row r="167" spans="1:22" x14ac:dyDescent="0.25">
      <c r="A167">
        <v>100</v>
      </c>
      <c r="B167">
        <v>95.864399721143869</v>
      </c>
      <c r="C167">
        <v>105.3963836076158</v>
      </c>
      <c r="D167">
        <v>117.84560061950751</v>
      </c>
      <c r="E167">
        <v>116.18388196648836</v>
      </c>
      <c r="F167">
        <v>126.4583087518496</v>
      </c>
      <c r="G167">
        <v>141.46657511388676</v>
      </c>
      <c r="H167">
        <v>115.01927067920845</v>
      </c>
      <c r="I167">
        <v>153.98717932454403</v>
      </c>
      <c r="J167">
        <v>153.96245829882346</v>
      </c>
      <c r="K167">
        <v>154.22176204152342</v>
      </c>
      <c r="L167">
        <v>203.17708677758264</v>
      </c>
      <c r="M167">
        <v>212.47725339015207</v>
      </c>
      <c r="N167">
        <v>206.39120180666669</v>
      </c>
      <c r="O167">
        <v>236.72639892049909</v>
      </c>
      <c r="P167">
        <v>275.97367125143325</v>
      </c>
      <c r="Q167">
        <v>194.96694585706632</v>
      </c>
      <c r="R167">
        <v>179.71803375764856</v>
      </c>
      <c r="S167">
        <v>181.09103362005735</v>
      </c>
      <c r="T167">
        <v>199.90700347112474</v>
      </c>
      <c r="U167">
        <v>190.84595172229413</v>
      </c>
      <c r="V167">
        <v>205.85999051608823</v>
      </c>
    </row>
    <row r="168" spans="1:22" x14ac:dyDescent="0.25">
      <c r="A168">
        <v>100</v>
      </c>
      <c r="B168">
        <v>126.28711969371057</v>
      </c>
      <c r="C168">
        <v>120.58118796940386</v>
      </c>
      <c r="D168">
        <v>136.02283099831547</v>
      </c>
      <c r="E168">
        <v>161.01765088822069</v>
      </c>
      <c r="F168">
        <v>144.57826852767076</v>
      </c>
      <c r="G168">
        <v>154.60421491853739</v>
      </c>
      <c r="H168">
        <v>149.53360748927096</v>
      </c>
      <c r="I168">
        <v>159.85369100625536</v>
      </c>
      <c r="J168">
        <v>146.09766511296596</v>
      </c>
      <c r="K168">
        <v>165.51361279139019</v>
      </c>
      <c r="L168">
        <v>160.08354647699429</v>
      </c>
      <c r="M168">
        <v>165.0327793068511</v>
      </c>
      <c r="N168">
        <v>154.36112516236628</v>
      </c>
      <c r="O168">
        <v>183.19714989372292</v>
      </c>
      <c r="P168">
        <v>199.60720401954993</v>
      </c>
      <c r="Q168">
        <v>231.19784467861763</v>
      </c>
      <c r="R168">
        <v>208.25789179644684</v>
      </c>
      <c r="S168">
        <v>247.89501123019616</v>
      </c>
      <c r="T168">
        <v>268.54939698107978</v>
      </c>
      <c r="U168">
        <v>219.63606593724973</v>
      </c>
      <c r="V168">
        <v>220.3883764545271</v>
      </c>
    </row>
    <row r="169" spans="1:22" x14ac:dyDescent="0.25">
      <c r="A169">
        <v>100</v>
      </c>
      <c r="B169">
        <v>109.84913299706545</v>
      </c>
      <c r="C169">
        <v>138.88397161785377</v>
      </c>
      <c r="D169">
        <v>124.27532042471657</v>
      </c>
      <c r="E169">
        <v>135.61356936617452</v>
      </c>
      <c r="F169">
        <v>132.8581278725635</v>
      </c>
      <c r="G169">
        <v>177.44852362917419</v>
      </c>
      <c r="H169">
        <v>195.13943362094781</v>
      </c>
      <c r="I169">
        <v>157.90585575571933</v>
      </c>
      <c r="J169">
        <v>146.5457505530313</v>
      </c>
      <c r="K169">
        <v>158.91915303004092</v>
      </c>
      <c r="L169">
        <v>140.55375422706467</v>
      </c>
      <c r="M169">
        <v>146.65938585042034</v>
      </c>
      <c r="N169">
        <v>175.54445255197137</v>
      </c>
      <c r="O169">
        <v>179.89152471960824</v>
      </c>
      <c r="P169">
        <v>169.2275985117856</v>
      </c>
      <c r="Q169">
        <v>143.75092967180731</v>
      </c>
      <c r="R169">
        <v>140.39921598453941</v>
      </c>
      <c r="S169">
        <v>128.32573023962948</v>
      </c>
      <c r="T169">
        <v>138.53719994942728</v>
      </c>
      <c r="U169">
        <v>140.59809263716659</v>
      </c>
      <c r="V169">
        <v>149.99301170180476</v>
      </c>
    </row>
    <row r="170" spans="1:22" x14ac:dyDescent="0.25">
      <c r="A170">
        <v>100</v>
      </c>
      <c r="B170">
        <v>99.851700137775751</v>
      </c>
      <c r="C170">
        <v>98.071364202409285</v>
      </c>
      <c r="D170">
        <v>87.475660677998832</v>
      </c>
      <c r="E170">
        <v>103.33481283811548</v>
      </c>
      <c r="F170">
        <v>107.75398981625727</v>
      </c>
      <c r="G170">
        <v>111.82317789554172</v>
      </c>
      <c r="H170">
        <v>134.74600935139534</v>
      </c>
      <c r="I170">
        <v>141.163984784392</v>
      </c>
      <c r="J170">
        <v>135.61606864712553</v>
      </c>
      <c r="K170">
        <v>127.24530111381573</v>
      </c>
      <c r="L170">
        <v>141.29845548944766</v>
      </c>
      <c r="M170">
        <v>157.02108474204476</v>
      </c>
      <c r="N170">
        <v>179.46091458905377</v>
      </c>
      <c r="O170">
        <v>192.96687318159019</v>
      </c>
      <c r="P170">
        <v>204.22636137533533</v>
      </c>
      <c r="Q170">
        <v>185.39996721452459</v>
      </c>
      <c r="R170">
        <v>185.38196375670248</v>
      </c>
      <c r="S170">
        <v>176.33530386369424</v>
      </c>
      <c r="T170">
        <v>146.10980541701281</v>
      </c>
      <c r="U170">
        <v>148.5472781644859</v>
      </c>
      <c r="V170">
        <v>170.41729073368126</v>
      </c>
    </row>
    <row r="171" spans="1:22" x14ac:dyDescent="0.25">
      <c r="A171">
        <v>100</v>
      </c>
      <c r="B171">
        <v>106.79509796024047</v>
      </c>
      <c r="C171">
        <v>133.71189936711295</v>
      </c>
      <c r="D171">
        <v>137.26434766492025</v>
      </c>
      <c r="E171">
        <v>137.63435557526049</v>
      </c>
      <c r="F171">
        <v>111.34106907962203</v>
      </c>
      <c r="G171">
        <v>124.38674107302799</v>
      </c>
      <c r="H171">
        <v>134.15460000453561</v>
      </c>
      <c r="I171">
        <v>121.2310334446682</v>
      </c>
      <c r="J171">
        <v>125.30383042239022</v>
      </c>
      <c r="K171">
        <v>129.77826923837696</v>
      </c>
      <c r="L171">
        <v>130.68996681108072</v>
      </c>
      <c r="M171">
        <v>152.76052231611206</v>
      </c>
      <c r="N171">
        <v>155.56683012231079</v>
      </c>
      <c r="O171">
        <v>159.18693129206011</v>
      </c>
      <c r="P171">
        <v>173.39794939630301</v>
      </c>
      <c r="Q171">
        <v>167.70123905549067</v>
      </c>
      <c r="R171">
        <v>141.91262945683678</v>
      </c>
      <c r="S171">
        <v>156.01867258179033</v>
      </c>
      <c r="T171">
        <v>158.66455889618851</v>
      </c>
      <c r="U171">
        <v>163.70977050656373</v>
      </c>
      <c r="V171">
        <v>180.20372133591599</v>
      </c>
    </row>
    <row r="172" spans="1:22" x14ac:dyDescent="0.25">
      <c r="A172">
        <v>100</v>
      </c>
      <c r="B172">
        <v>100.82953836135704</v>
      </c>
      <c r="C172">
        <v>126.47569540927407</v>
      </c>
      <c r="D172">
        <v>128.35222110108535</v>
      </c>
      <c r="E172">
        <v>114.83757196024295</v>
      </c>
      <c r="F172">
        <v>95.637773951230145</v>
      </c>
      <c r="G172">
        <v>99.256398870867471</v>
      </c>
      <c r="H172">
        <v>85.971479359387715</v>
      </c>
      <c r="I172">
        <v>84.297557665347554</v>
      </c>
      <c r="J172">
        <v>86.698891619017729</v>
      </c>
      <c r="K172">
        <v>89.141942877844329</v>
      </c>
      <c r="L172">
        <v>111.85715398963276</v>
      </c>
      <c r="M172">
        <v>115.96077671698643</v>
      </c>
      <c r="N172">
        <v>122.52982060155946</v>
      </c>
      <c r="O172">
        <v>127.16692786637888</v>
      </c>
      <c r="P172">
        <v>127.82448661773132</v>
      </c>
      <c r="Q172">
        <v>154.58842466172004</v>
      </c>
      <c r="R172">
        <v>155.47949058255739</v>
      </c>
      <c r="S172">
        <v>166.62205538745695</v>
      </c>
      <c r="T172">
        <v>171.6074664153669</v>
      </c>
      <c r="U172">
        <v>169.66536667258313</v>
      </c>
      <c r="V172">
        <v>207.50325710974315</v>
      </c>
    </row>
    <row r="173" spans="1:22" x14ac:dyDescent="0.25">
      <c r="A173">
        <v>100</v>
      </c>
      <c r="B173">
        <v>105.89224647595374</v>
      </c>
      <c r="C173">
        <v>105.67552085564154</v>
      </c>
      <c r="D173">
        <v>107.62627581424609</v>
      </c>
      <c r="E173">
        <v>106.18337532735036</v>
      </c>
      <c r="F173">
        <v>99.493127109392915</v>
      </c>
      <c r="G173">
        <v>89.091438654807817</v>
      </c>
      <c r="H173">
        <v>87.992389020452421</v>
      </c>
      <c r="I173">
        <v>78.836646664849567</v>
      </c>
      <c r="J173">
        <v>117.91086074107645</v>
      </c>
      <c r="K173">
        <v>110.05806366468332</v>
      </c>
      <c r="L173">
        <v>102.87315438830835</v>
      </c>
      <c r="M173">
        <v>106.6325994672569</v>
      </c>
      <c r="N173">
        <v>99.508842020928199</v>
      </c>
      <c r="O173">
        <v>92.894973137839102</v>
      </c>
      <c r="P173">
        <v>98.983746250448107</v>
      </c>
      <c r="Q173">
        <v>101.45385399626706</v>
      </c>
      <c r="R173">
        <v>90.139004266130542</v>
      </c>
      <c r="S173">
        <v>98.298869376254785</v>
      </c>
      <c r="T173">
        <v>106.64403004973072</v>
      </c>
      <c r="U173">
        <v>110.91155198763029</v>
      </c>
      <c r="V173">
        <v>105.05189335764527</v>
      </c>
    </row>
    <row r="174" spans="1:22" x14ac:dyDescent="0.25">
      <c r="A174">
        <v>100</v>
      </c>
      <c r="B174">
        <v>96.605585574936384</v>
      </c>
      <c r="C174">
        <v>117.18354705963213</v>
      </c>
      <c r="D174">
        <v>102.90970439090324</v>
      </c>
      <c r="E174">
        <v>100.96680327176557</v>
      </c>
      <c r="F174">
        <v>95.291996903021911</v>
      </c>
      <c r="G174">
        <v>99.970009418444533</v>
      </c>
      <c r="H174">
        <v>138.4959415261323</v>
      </c>
      <c r="I174">
        <v>126.65206389332282</v>
      </c>
      <c r="J174">
        <v>134.22983691452635</v>
      </c>
      <c r="K174">
        <v>131.76233552009393</v>
      </c>
      <c r="L174">
        <v>118.76207103867631</v>
      </c>
      <c r="M174">
        <v>124.75830688546931</v>
      </c>
      <c r="N174">
        <v>147.52078063855328</v>
      </c>
      <c r="O174">
        <v>129.80612564826944</v>
      </c>
      <c r="P174">
        <v>148.16136684228857</v>
      </c>
      <c r="Q174">
        <v>146.32319811000696</v>
      </c>
      <c r="R174">
        <v>143.51394336514727</v>
      </c>
      <c r="S174">
        <v>162.17584562269957</v>
      </c>
      <c r="T174">
        <v>168.80275323550975</v>
      </c>
      <c r="U174">
        <v>171.84034803574539</v>
      </c>
      <c r="V174">
        <v>153.39241391169998</v>
      </c>
    </row>
    <row r="175" spans="1:22" x14ac:dyDescent="0.25">
      <c r="A175">
        <v>100</v>
      </c>
      <c r="B175">
        <v>95.719746530195465</v>
      </c>
      <c r="C175">
        <v>83.388923250268064</v>
      </c>
      <c r="D175">
        <v>83.031647590819006</v>
      </c>
      <c r="E175">
        <v>78.565674325180495</v>
      </c>
      <c r="F175">
        <v>77.272571558010355</v>
      </c>
      <c r="G175">
        <v>79.643633954126713</v>
      </c>
      <c r="H175">
        <v>70.695015404519026</v>
      </c>
      <c r="I175">
        <v>64.776394048611891</v>
      </c>
      <c r="J175">
        <v>79.771653063360432</v>
      </c>
      <c r="K175">
        <v>72.951144075368347</v>
      </c>
      <c r="L175">
        <v>75.147656175187549</v>
      </c>
      <c r="M175">
        <v>70.475630646382157</v>
      </c>
      <c r="N175">
        <v>86.900636495599045</v>
      </c>
      <c r="O175">
        <v>103.39932578585184</v>
      </c>
      <c r="P175">
        <v>103.24350597449425</v>
      </c>
      <c r="Q175">
        <v>111.236371334335</v>
      </c>
      <c r="R175">
        <v>122.35861569438026</v>
      </c>
      <c r="S175">
        <v>123.81520183659902</v>
      </c>
      <c r="T175">
        <v>108.29913664942005</v>
      </c>
      <c r="U175">
        <v>117.87360289690362</v>
      </c>
      <c r="V175">
        <v>125.92135204506738</v>
      </c>
    </row>
    <row r="176" spans="1:22" x14ac:dyDescent="0.25">
      <c r="A176">
        <v>100</v>
      </c>
      <c r="B176">
        <v>107.15211840469894</v>
      </c>
      <c r="C176">
        <v>118.07366209667956</v>
      </c>
      <c r="D176">
        <v>97.964970362191934</v>
      </c>
      <c r="E176">
        <v>114.58226230102896</v>
      </c>
      <c r="F176">
        <v>130.98751433026339</v>
      </c>
      <c r="G176">
        <v>108.54638512221707</v>
      </c>
      <c r="H176">
        <v>102.44511770245248</v>
      </c>
      <c r="I176">
        <v>102.89356368164948</v>
      </c>
      <c r="J176">
        <v>109.03327138506283</v>
      </c>
      <c r="K176">
        <v>108.38451736365292</v>
      </c>
      <c r="L176">
        <v>85.718108822141261</v>
      </c>
      <c r="M176">
        <v>90.73770889557602</v>
      </c>
      <c r="N176">
        <v>78.255988514201476</v>
      </c>
      <c r="O176">
        <v>80.386407503001706</v>
      </c>
      <c r="P176">
        <v>98.387859337900366</v>
      </c>
      <c r="Q176">
        <v>100.92853500605885</v>
      </c>
      <c r="R176">
        <v>110.47760052956779</v>
      </c>
      <c r="S176">
        <v>90.188620789929843</v>
      </c>
      <c r="T176">
        <v>83.063110918329727</v>
      </c>
      <c r="U176">
        <v>90.886468084831805</v>
      </c>
      <c r="V176">
        <v>88.926775514653912</v>
      </c>
    </row>
    <row r="177" spans="1:22" x14ac:dyDescent="0.25">
      <c r="A177">
        <v>100</v>
      </c>
      <c r="B177">
        <v>95.952972907689102</v>
      </c>
      <c r="C177">
        <v>118.8512056117552</v>
      </c>
      <c r="D177">
        <v>130.3568575531618</v>
      </c>
      <c r="E177">
        <v>136.22885240522166</v>
      </c>
      <c r="F177">
        <v>118.63007447188102</v>
      </c>
      <c r="G177">
        <v>119.55401615135824</v>
      </c>
      <c r="H177">
        <v>148.22216251116893</v>
      </c>
      <c r="I177">
        <v>182.40550662454748</v>
      </c>
      <c r="J177">
        <v>176.47807816887411</v>
      </c>
      <c r="K177">
        <v>152.49642728649445</v>
      </c>
      <c r="L177">
        <v>151.05194559230398</v>
      </c>
      <c r="M177">
        <v>134.56763937530926</v>
      </c>
      <c r="N177">
        <v>138.46186916422684</v>
      </c>
      <c r="O177">
        <v>146.36085006814417</v>
      </c>
      <c r="P177">
        <v>152.91701748420894</v>
      </c>
      <c r="Q177">
        <v>155.50053736983435</v>
      </c>
      <c r="R177">
        <v>139.66313848637009</v>
      </c>
      <c r="S177">
        <v>124.77746673294877</v>
      </c>
      <c r="T177">
        <v>125.6342614958136</v>
      </c>
      <c r="U177">
        <v>143.42744260775572</v>
      </c>
      <c r="V177">
        <v>131.65498355622975</v>
      </c>
    </row>
    <row r="178" spans="1:22" x14ac:dyDescent="0.25">
      <c r="A178">
        <v>100</v>
      </c>
      <c r="B178">
        <v>106.65167228350411</v>
      </c>
      <c r="C178">
        <v>124.95995433689747</v>
      </c>
      <c r="D178">
        <v>128.10769027939656</v>
      </c>
      <c r="E178">
        <v>125.98275361284244</v>
      </c>
      <c r="F178">
        <v>129.00478683053717</v>
      </c>
      <c r="G178">
        <v>116.93635253266903</v>
      </c>
      <c r="H178">
        <v>120.29025999970534</v>
      </c>
      <c r="I178">
        <v>112.46615923825905</v>
      </c>
      <c r="J178">
        <v>115.7307598405919</v>
      </c>
      <c r="K178">
        <v>126.18444290200091</v>
      </c>
      <c r="L178">
        <v>115.6743665383579</v>
      </c>
      <c r="M178">
        <v>116.06881246728349</v>
      </c>
      <c r="N178">
        <v>129.41488205508404</v>
      </c>
      <c r="O178">
        <v>132.20955470332294</v>
      </c>
      <c r="P178">
        <v>143.19159385767986</v>
      </c>
      <c r="Q178">
        <v>159.59774083580734</v>
      </c>
      <c r="R178">
        <v>160.70777532982913</v>
      </c>
      <c r="S178">
        <v>192.39148365837957</v>
      </c>
      <c r="T178">
        <v>191.60130531854847</v>
      </c>
      <c r="U178">
        <v>214.67428378691821</v>
      </c>
      <c r="V178">
        <v>270.32559703901518</v>
      </c>
    </row>
    <row r="179" spans="1:22" x14ac:dyDescent="0.25">
      <c r="A179">
        <v>100</v>
      </c>
      <c r="B179">
        <v>109.87918387026237</v>
      </c>
      <c r="C179">
        <v>136.9275058402155</v>
      </c>
      <c r="D179">
        <v>130.915698122734</v>
      </c>
      <c r="E179">
        <v>130.65366676598759</v>
      </c>
      <c r="F179">
        <v>146.1597005071313</v>
      </c>
      <c r="G179">
        <v>159.07028436068384</v>
      </c>
      <c r="H179">
        <v>163.56215743115632</v>
      </c>
      <c r="I179">
        <v>152.92898131200175</v>
      </c>
      <c r="J179">
        <v>211.57833649678264</v>
      </c>
      <c r="K179">
        <v>229.36125091277648</v>
      </c>
      <c r="L179">
        <v>208.72483123610971</v>
      </c>
      <c r="M179">
        <v>244.4698850608961</v>
      </c>
      <c r="N179">
        <v>267.84434551884465</v>
      </c>
      <c r="O179">
        <v>275.19186241891902</v>
      </c>
      <c r="P179">
        <v>337.37763169559076</v>
      </c>
      <c r="Q179">
        <v>326.07760389444331</v>
      </c>
      <c r="R179">
        <v>333.02294945804022</v>
      </c>
      <c r="S179">
        <v>343.42370927750494</v>
      </c>
      <c r="T179">
        <v>310.43009668789307</v>
      </c>
      <c r="U179">
        <v>255.3472349070843</v>
      </c>
      <c r="V179">
        <v>267.37572803154052</v>
      </c>
    </row>
    <row r="180" spans="1:22" x14ac:dyDescent="0.25">
      <c r="A180">
        <v>100</v>
      </c>
      <c r="B180">
        <v>105.68787186751982</v>
      </c>
      <c r="C180">
        <v>122.89448013433339</v>
      </c>
      <c r="D180">
        <v>169.1967863210169</v>
      </c>
      <c r="E180">
        <v>164.42958045374414</v>
      </c>
      <c r="F180">
        <v>179.32378877508111</v>
      </c>
      <c r="G180">
        <v>209.97466342584619</v>
      </c>
      <c r="H180">
        <v>204.91323792890989</v>
      </c>
      <c r="I180">
        <v>195.95706134430279</v>
      </c>
      <c r="J180">
        <v>236.56956992040062</v>
      </c>
      <c r="K180">
        <v>234.62197550461789</v>
      </c>
      <c r="L180">
        <v>252.02434248650053</v>
      </c>
      <c r="M180">
        <v>292.68120259023345</v>
      </c>
      <c r="N180">
        <v>322.90197786718579</v>
      </c>
      <c r="O180">
        <v>326.77886250916339</v>
      </c>
      <c r="P180">
        <v>312.53116709978787</v>
      </c>
      <c r="Q180">
        <v>293.88764712451069</v>
      </c>
      <c r="R180">
        <v>314.89336806543338</v>
      </c>
      <c r="S180">
        <v>293.18228607651605</v>
      </c>
      <c r="T180">
        <v>336.66382650991284</v>
      </c>
      <c r="U180">
        <v>312.1102966976012</v>
      </c>
      <c r="V180">
        <v>349.50413509580608</v>
      </c>
    </row>
    <row r="181" spans="1:22" x14ac:dyDescent="0.25">
      <c r="A181">
        <v>100</v>
      </c>
      <c r="B181">
        <v>110.6234828231802</v>
      </c>
      <c r="C181">
        <v>110.56096482310826</v>
      </c>
      <c r="D181">
        <v>123.89438276200887</v>
      </c>
      <c r="E181">
        <v>105.52357465057636</v>
      </c>
      <c r="F181">
        <v>92.794158544340533</v>
      </c>
      <c r="G181">
        <v>95.266422076278474</v>
      </c>
      <c r="H181">
        <v>101.95517314229554</v>
      </c>
      <c r="I181">
        <v>96.624263199825052</v>
      </c>
      <c r="J181">
        <v>88.461170091137618</v>
      </c>
      <c r="K181">
        <v>87.663601732417561</v>
      </c>
      <c r="L181">
        <v>117.74406227454003</v>
      </c>
      <c r="M181">
        <v>131.20761405613865</v>
      </c>
      <c r="N181">
        <v>134.55683400241693</v>
      </c>
      <c r="O181">
        <v>155.68601329543782</v>
      </c>
      <c r="P181">
        <v>157.09376152153936</v>
      </c>
      <c r="Q181">
        <v>148.91016370024713</v>
      </c>
      <c r="R181">
        <v>172.09210418908077</v>
      </c>
      <c r="S181">
        <v>138.19339057984178</v>
      </c>
      <c r="T181">
        <v>150.43427852163083</v>
      </c>
      <c r="U181">
        <v>153.43141675474433</v>
      </c>
      <c r="V181">
        <v>134.00793282662752</v>
      </c>
    </row>
    <row r="182" spans="1:22" x14ac:dyDescent="0.25">
      <c r="A182">
        <v>100</v>
      </c>
      <c r="B182">
        <v>101.96240992921119</v>
      </c>
      <c r="C182">
        <v>121.46938634952205</v>
      </c>
      <c r="D182">
        <v>100.17857631830988</v>
      </c>
      <c r="E182">
        <v>100.34574544622625</v>
      </c>
      <c r="F182">
        <v>119.49037359392283</v>
      </c>
      <c r="G182">
        <v>120.85924449040104</v>
      </c>
      <c r="H182">
        <v>115.26643661596817</v>
      </c>
      <c r="I182">
        <v>95.979501606564043</v>
      </c>
      <c r="J182">
        <v>91.754576234844293</v>
      </c>
      <c r="K182">
        <v>86.350801336463903</v>
      </c>
      <c r="L182">
        <v>90.825515453005451</v>
      </c>
      <c r="M182">
        <v>90.763481463907127</v>
      </c>
      <c r="N182">
        <v>81.973456117499921</v>
      </c>
      <c r="O182">
        <v>90.895128053720541</v>
      </c>
      <c r="P182">
        <v>83.718418842694703</v>
      </c>
      <c r="Q182">
        <v>92.5259477545533</v>
      </c>
      <c r="R182">
        <v>95.431348687629921</v>
      </c>
      <c r="S182">
        <v>110.28283352986958</v>
      </c>
      <c r="T182">
        <v>103.16515853229772</v>
      </c>
      <c r="U182">
        <v>112.09935453453113</v>
      </c>
      <c r="V182">
        <v>114.03009350689101</v>
      </c>
    </row>
    <row r="183" spans="1:22" x14ac:dyDescent="0.25">
      <c r="A183">
        <v>100</v>
      </c>
      <c r="B183">
        <v>102.93333238194853</v>
      </c>
      <c r="C183">
        <v>109.08963834574395</v>
      </c>
      <c r="D183">
        <v>102.88430261001974</v>
      </c>
      <c r="E183">
        <v>110.04927191849652</v>
      </c>
      <c r="F183">
        <v>143.66625024249586</v>
      </c>
      <c r="G183">
        <v>157.39801480771843</v>
      </c>
      <c r="H183">
        <v>135.73016360497283</v>
      </c>
      <c r="I183">
        <v>124.1316863485728</v>
      </c>
      <c r="J183">
        <v>143.7627345698217</v>
      </c>
      <c r="K183">
        <v>131.91214578515897</v>
      </c>
      <c r="L183">
        <v>142.31851150276859</v>
      </c>
      <c r="M183">
        <v>155.42959552170393</v>
      </c>
      <c r="N183">
        <v>131.95027759646152</v>
      </c>
      <c r="O183">
        <v>127.52864163256424</v>
      </c>
      <c r="P183">
        <v>136.49240434514465</v>
      </c>
      <c r="Q183">
        <v>124.03990383250408</v>
      </c>
      <c r="R183">
        <v>118.10552360585183</v>
      </c>
      <c r="S183">
        <v>125.37743506415501</v>
      </c>
      <c r="T183">
        <v>148.23824963280973</v>
      </c>
      <c r="U183">
        <v>166.33520474645647</v>
      </c>
      <c r="V183">
        <v>159.20972987145856</v>
      </c>
    </row>
    <row r="184" spans="1:22" x14ac:dyDescent="0.25">
      <c r="A184">
        <v>100</v>
      </c>
      <c r="B184">
        <v>107.72638625097035</v>
      </c>
      <c r="C184">
        <v>110.62342972928421</v>
      </c>
      <c r="D184">
        <v>120.0991618392539</v>
      </c>
      <c r="E184">
        <v>113.76337570431006</v>
      </c>
      <c r="F184">
        <v>134.86349518856619</v>
      </c>
      <c r="G184">
        <v>150.99989892522726</v>
      </c>
      <c r="H184">
        <v>155.4081360956659</v>
      </c>
      <c r="I184">
        <v>144.77484397383148</v>
      </c>
      <c r="J184">
        <v>180.0270274870592</v>
      </c>
      <c r="K184">
        <v>165.91218348201147</v>
      </c>
      <c r="L184">
        <v>141.70441668522238</v>
      </c>
      <c r="M184">
        <v>173.93257276855581</v>
      </c>
      <c r="N184">
        <v>165.80303395591466</v>
      </c>
      <c r="O184">
        <v>227.14494852198473</v>
      </c>
      <c r="P184">
        <v>247.55901063852627</v>
      </c>
      <c r="Q184">
        <v>217.39552658280206</v>
      </c>
      <c r="R184">
        <v>243.71929302852948</v>
      </c>
      <c r="S184">
        <v>294.08656619260972</v>
      </c>
      <c r="T184">
        <v>310.10526670486018</v>
      </c>
      <c r="U184">
        <v>306.20550343059796</v>
      </c>
      <c r="V184">
        <v>413.81948730455338</v>
      </c>
    </row>
    <row r="185" spans="1:22" x14ac:dyDescent="0.25">
      <c r="A185">
        <v>100</v>
      </c>
      <c r="B185">
        <v>91.567323634309361</v>
      </c>
      <c r="C185">
        <v>96.183788732346969</v>
      </c>
      <c r="D185">
        <v>95.252061336568858</v>
      </c>
      <c r="E185">
        <v>85.206248028795656</v>
      </c>
      <c r="F185">
        <v>86.561669226201801</v>
      </c>
      <c r="G185">
        <v>93.955183940873539</v>
      </c>
      <c r="H185">
        <v>86.697873284295355</v>
      </c>
      <c r="I185">
        <v>95.910609795761161</v>
      </c>
      <c r="J185">
        <v>104.89964507100123</v>
      </c>
      <c r="K185">
        <v>112.55173181306293</v>
      </c>
      <c r="L185">
        <v>114.00499734840912</v>
      </c>
      <c r="M185">
        <v>118.69069257113159</v>
      </c>
      <c r="N185">
        <v>121.68822677533015</v>
      </c>
      <c r="O185">
        <v>162.08353740277383</v>
      </c>
      <c r="P185">
        <v>205.94895628225194</v>
      </c>
      <c r="Q185">
        <v>198.64189476691149</v>
      </c>
      <c r="R185">
        <v>183.37890441634701</v>
      </c>
      <c r="S185">
        <v>213.31322117942861</v>
      </c>
      <c r="T185">
        <v>248.15537586859389</v>
      </c>
      <c r="U185">
        <v>186.11846437334472</v>
      </c>
      <c r="V185">
        <v>143.22574037399471</v>
      </c>
    </row>
    <row r="186" spans="1:22" x14ac:dyDescent="0.25">
      <c r="A186">
        <v>100</v>
      </c>
      <c r="B186">
        <v>114.99166973080609</v>
      </c>
      <c r="C186">
        <v>130.12858394200777</v>
      </c>
      <c r="D186">
        <v>138.76828505731828</v>
      </c>
      <c r="E186">
        <v>146.97334835115547</v>
      </c>
      <c r="F186">
        <v>139.17466731979002</v>
      </c>
      <c r="G186">
        <v>164.42786317062962</v>
      </c>
      <c r="H186">
        <v>192.6381108074809</v>
      </c>
      <c r="I186">
        <v>220.6463920439505</v>
      </c>
      <c r="J186">
        <v>200.00607487399506</v>
      </c>
      <c r="K186">
        <v>243.96073872086819</v>
      </c>
      <c r="L186">
        <v>301.76802319016736</v>
      </c>
      <c r="M186">
        <v>300.00396421974762</v>
      </c>
      <c r="N186">
        <v>303.6873604451427</v>
      </c>
      <c r="O186">
        <v>278.10892253292013</v>
      </c>
      <c r="P186">
        <v>226.52459111944293</v>
      </c>
      <c r="Q186">
        <v>223.98368054804226</v>
      </c>
      <c r="R186">
        <v>226.00064066368196</v>
      </c>
      <c r="S186">
        <v>278.21790819296552</v>
      </c>
      <c r="T186">
        <v>299.62072895434443</v>
      </c>
      <c r="U186">
        <v>299.78961828164142</v>
      </c>
      <c r="V186">
        <v>279.95438639434911</v>
      </c>
    </row>
    <row r="187" spans="1:22" x14ac:dyDescent="0.25">
      <c r="A187">
        <v>100</v>
      </c>
      <c r="B187">
        <v>134.3058525295335</v>
      </c>
      <c r="C187">
        <v>149.24679724991424</v>
      </c>
      <c r="D187">
        <v>163.53809637448535</v>
      </c>
      <c r="E187">
        <v>177.17623816226708</v>
      </c>
      <c r="F187">
        <v>181.58669137695446</v>
      </c>
      <c r="G187">
        <v>176.66480844691324</v>
      </c>
      <c r="H187">
        <v>194.82413621898769</v>
      </c>
      <c r="I187">
        <v>218.37783804733607</v>
      </c>
      <c r="J187">
        <v>175.90775124846726</v>
      </c>
      <c r="K187">
        <v>203.23845983963577</v>
      </c>
      <c r="L187">
        <v>209.28741122603944</v>
      </c>
      <c r="M187">
        <v>226.29915666984749</v>
      </c>
      <c r="N187">
        <v>262.71809059195044</v>
      </c>
      <c r="O187">
        <v>304.68165002354471</v>
      </c>
      <c r="P187">
        <v>273.04310955788054</v>
      </c>
      <c r="Q187">
        <v>287.91666829317808</v>
      </c>
      <c r="R187">
        <v>304.83799603646082</v>
      </c>
      <c r="S187">
        <v>318.42811017636922</v>
      </c>
      <c r="T187">
        <v>299.65452224753494</v>
      </c>
      <c r="U187">
        <v>307.45406913285854</v>
      </c>
      <c r="V187">
        <v>282.62337356318062</v>
      </c>
    </row>
    <row r="188" spans="1:22" x14ac:dyDescent="0.25">
      <c r="A188">
        <v>100</v>
      </c>
      <c r="B188">
        <v>88.784849437303876</v>
      </c>
      <c r="C188">
        <v>85.734902209362261</v>
      </c>
      <c r="D188">
        <v>88.399410636480113</v>
      </c>
      <c r="E188">
        <v>88.861780452457864</v>
      </c>
      <c r="F188">
        <v>90.560343945711239</v>
      </c>
      <c r="G188">
        <v>97.237166333694731</v>
      </c>
      <c r="H188">
        <v>85.908650437745564</v>
      </c>
      <c r="I188">
        <v>78.858680759150005</v>
      </c>
      <c r="J188">
        <v>78.787839366675001</v>
      </c>
      <c r="K188">
        <v>93.508196743677786</v>
      </c>
      <c r="L188">
        <v>100.27950010051252</v>
      </c>
      <c r="M188">
        <v>123.51470033558623</v>
      </c>
      <c r="N188">
        <v>142.9610542844425</v>
      </c>
      <c r="O188">
        <v>152.40277857390308</v>
      </c>
      <c r="P188">
        <v>164.70738876261041</v>
      </c>
      <c r="Q188">
        <v>174.00010589406813</v>
      </c>
      <c r="R188">
        <v>156.1848977652146</v>
      </c>
      <c r="S188">
        <v>158.08870616623389</v>
      </c>
      <c r="T188">
        <v>165.84961285691207</v>
      </c>
      <c r="U188">
        <v>183.70096189169544</v>
      </c>
      <c r="V188">
        <v>163.86404376283991</v>
      </c>
    </row>
    <row r="189" spans="1:22" x14ac:dyDescent="0.25">
      <c r="A189">
        <v>100</v>
      </c>
      <c r="B189">
        <v>93.624263368291707</v>
      </c>
      <c r="C189">
        <v>91.241959489488266</v>
      </c>
      <c r="D189">
        <v>98.760110042466508</v>
      </c>
      <c r="E189">
        <v>116.79540548846248</v>
      </c>
      <c r="F189">
        <v>112.61472274364606</v>
      </c>
      <c r="G189">
        <v>88.403959945248275</v>
      </c>
      <c r="H189">
        <v>86.555883652635217</v>
      </c>
      <c r="I189">
        <v>86.029563515371962</v>
      </c>
      <c r="J189">
        <v>87.520460167140556</v>
      </c>
      <c r="K189">
        <v>89.943097373080604</v>
      </c>
      <c r="L189">
        <v>99.040105018550165</v>
      </c>
      <c r="M189">
        <v>100.59851410256289</v>
      </c>
      <c r="N189">
        <v>114.35215814988457</v>
      </c>
      <c r="O189">
        <v>103.81049791112636</v>
      </c>
      <c r="P189">
        <v>105.15845519854369</v>
      </c>
      <c r="Q189">
        <v>95.525866482817648</v>
      </c>
      <c r="R189">
        <v>110.19486182340992</v>
      </c>
      <c r="S189">
        <v>110.90162780728569</v>
      </c>
      <c r="T189">
        <v>114.18127759570521</v>
      </c>
      <c r="U189">
        <v>95.543928126754238</v>
      </c>
      <c r="V189">
        <v>82.586699616031254</v>
      </c>
    </row>
    <row r="190" spans="1:22" x14ac:dyDescent="0.25">
      <c r="A190">
        <v>100</v>
      </c>
      <c r="B190">
        <v>97.274520165914453</v>
      </c>
      <c r="C190">
        <v>99.451949303322209</v>
      </c>
      <c r="D190">
        <v>96.276435103857665</v>
      </c>
      <c r="E190">
        <v>101.07369951851761</v>
      </c>
      <c r="F190">
        <v>108.69382058133699</v>
      </c>
      <c r="G190">
        <v>124.21321109121482</v>
      </c>
      <c r="H190">
        <v>130.68618075120253</v>
      </c>
      <c r="I190">
        <v>122.40492867166901</v>
      </c>
      <c r="J190">
        <v>126.71663369932332</v>
      </c>
      <c r="K190">
        <v>121.90762146426496</v>
      </c>
      <c r="L190">
        <v>115.43576459893393</v>
      </c>
      <c r="M190">
        <v>116.57277415456565</v>
      </c>
      <c r="N190">
        <v>123.19863600956482</v>
      </c>
      <c r="O190">
        <v>98.068381238752636</v>
      </c>
      <c r="P190">
        <v>111.3173932918443</v>
      </c>
      <c r="Q190">
        <v>101.86917197175121</v>
      </c>
      <c r="R190">
        <v>112.9078854182784</v>
      </c>
      <c r="S190">
        <v>109.12206237819041</v>
      </c>
      <c r="T190">
        <v>129.02084275680721</v>
      </c>
      <c r="U190">
        <v>107.93644736772839</v>
      </c>
      <c r="V190">
        <v>139.79568011698186</v>
      </c>
    </row>
    <row r="191" spans="1:22" x14ac:dyDescent="0.25">
      <c r="A191">
        <v>100</v>
      </c>
      <c r="B191">
        <v>96.806678616895198</v>
      </c>
      <c r="C191">
        <v>86.73044175731718</v>
      </c>
      <c r="D191">
        <v>97.326890992853151</v>
      </c>
      <c r="E191">
        <v>99.708891286014534</v>
      </c>
      <c r="F191">
        <v>96.690515300639802</v>
      </c>
      <c r="G191">
        <v>96.274292883500692</v>
      </c>
      <c r="H191">
        <v>91.360504563909871</v>
      </c>
      <c r="I191">
        <v>87.88141156164599</v>
      </c>
      <c r="J191">
        <v>94.522238550661854</v>
      </c>
      <c r="K191">
        <v>96.549145976792403</v>
      </c>
      <c r="L191">
        <v>108.42214771692844</v>
      </c>
      <c r="M191">
        <v>110.70153855340178</v>
      </c>
      <c r="N191">
        <v>130.18647254122104</v>
      </c>
      <c r="O191">
        <v>142.06245674150603</v>
      </c>
      <c r="P191">
        <v>123.0124024107697</v>
      </c>
      <c r="Q191">
        <v>126.16197557223931</v>
      </c>
      <c r="R191">
        <v>152.03878978497505</v>
      </c>
      <c r="S191">
        <v>179.2812008385815</v>
      </c>
      <c r="T191">
        <v>213.93153906368457</v>
      </c>
      <c r="U191">
        <v>264.22370490254718</v>
      </c>
      <c r="V191">
        <v>295.65729989873461</v>
      </c>
    </row>
    <row r="192" spans="1:22" x14ac:dyDescent="0.25">
      <c r="A192">
        <v>100</v>
      </c>
      <c r="B192">
        <v>113.44413819313263</v>
      </c>
      <c r="C192">
        <v>120.86204738753349</v>
      </c>
      <c r="D192">
        <v>114.25919954682615</v>
      </c>
      <c r="E192">
        <v>113.49976634692334</v>
      </c>
      <c r="F192">
        <v>120.15461203724756</v>
      </c>
      <c r="G192">
        <v>122.91819039502366</v>
      </c>
      <c r="H192">
        <v>111.17299330804585</v>
      </c>
      <c r="I192">
        <v>117.30691983660309</v>
      </c>
      <c r="J192">
        <v>122.01145419968131</v>
      </c>
      <c r="K192">
        <v>115.03050937561953</v>
      </c>
      <c r="L192">
        <v>120.68981776178245</v>
      </c>
      <c r="M192">
        <v>125.10419244512768</v>
      </c>
      <c r="N192">
        <v>107.61374107091569</v>
      </c>
      <c r="O192">
        <v>99.301218793128967</v>
      </c>
      <c r="P192">
        <v>69.757845699595308</v>
      </c>
      <c r="Q192">
        <v>65.716951418116864</v>
      </c>
      <c r="R192">
        <v>79.036662051665431</v>
      </c>
      <c r="S192">
        <v>77.021150623650428</v>
      </c>
      <c r="T192">
        <v>76.807830861603961</v>
      </c>
      <c r="U192">
        <v>73.245191154292172</v>
      </c>
      <c r="V192">
        <v>88.330789098296975</v>
      </c>
    </row>
    <row r="193" spans="1:22" x14ac:dyDescent="0.25">
      <c r="A193">
        <v>100</v>
      </c>
      <c r="B193">
        <v>84.197876340329202</v>
      </c>
      <c r="C193">
        <v>84.062762076492717</v>
      </c>
      <c r="D193">
        <v>77.350631464806241</v>
      </c>
      <c r="E193">
        <v>79.879144600175223</v>
      </c>
      <c r="F193">
        <v>79.011048480522959</v>
      </c>
      <c r="G193">
        <v>92.904270789286713</v>
      </c>
      <c r="H193">
        <v>93.714197364113474</v>
      </c>
      <c r="I193">
        <v>123.02260536799443</v>
      </c>
      <c r="J193">
        <v>123.31522330002329</v>
      </c>
      <c r="K193">
        <v>105.72841308152819</v>
      </c>
      <c r="L193">
        <v>103.86431067891883</v>
      </c>
      <c r="M193">
        <v>101.88372144689745</v>
      </c>
      <c r="N193">
        <v>95.956887005982992</v>
      </c>
      <c r="O193">
        <v>81.999880394642688</v>
      </c>
      <c r="P193">
        <v>86.316605929182501</v>
      </c>
      <c r="Q193">
        <v>85.88345582450637</v>
      </c>
      <c r="R193">
        <v>84.051783409263749</v>
      </c>
      <c r="S193">
        <v>84.280553523741176</v>
      </c>
      <c r="T193">
        <v>84.491099925474032</v>
      </c>
      <c r="U193">
        <v>107.19199349813874</v>
      </c>
      <c r="V193">
        <v>111.05441131044013</v>
      </c>
    </row>
    <row r="194" spans="1:22" x14ac:dyDescent="0.25">
      <c r="A194">
        <v>100</v>
      </c>
      <c r="B194">
        <v>93.165386874574793</v>
      </c>
      <c r="C194">
        <v>82.402723488363677</v>
      </c>
      <c r="D194">
        <v>79.082161639639878</v>
      </c>
      <c r="E194">
        <v>90.074965436160255</v>
      </c>
      <c r="F194">
        <v>101.45588198952844</v>
      </c>
      <c r="G194">
        <v>96.674461330054754</v>
      </c>
      <c r="H194">
        <v>86.981208144174488</v>
      </c>
      <c r="I194">
        <v>88.35817538964497</v>
      </c>
      <c r="J194">
        <v>92.3391461069088</v>
      </c>
      <c r="K194">
        <v>117.25759599531425</v>
      </c>
      <c r="L194">
        <v>112.01452635701897</v>
      </c>
      <c r="M194">
        <v>119.86396964917598</v>
      </c>
      <c r="N194">
        <v>120.23484921373466</v>
      </c>
      <c r="O194">
        <v>125.23089219501814</v>
      </c>
      <c r="P194">
        <v>123.78965863682869</v>
      </c>
      <c r="Q194">
        <v>104.49871301080728</v>
      </c>
      <c r="R194">
        <v>112.32909784095209</v>
      </c>
      <c r="S194">
        <v>102.79656527424049</v>
      </c>
      <c r="T194">
        <v>120.73428555798083</v>
      </c>
      <c r="U194">
        <v>131.50292570142284</v>
      </c>
      <c r="V194">
        <v>120.36426160500667</v>
      </c>
    </row>
    <row r="195" spans="1:22" x14ac:dyDescent="0.25">
      <c r="A195">
        <v>100</v>
      </c>
      <c r="B195">
        <v>92.792945744069044</v>
      </c>
      <c r="C195">
        <v>91.467402760677714</v>
      </c>
      <c r="D195">
        <v>94.824377312110727</v>
      </c>
      <c r="E195">
        <v>105.30960330419322</v>
      </c>
      <c r="F195">
        <v>98.049852461783516</v>
      </c>
      <c r="G195">
        <v>87.148280296874773</v>
      </c>
      <c r="H195">
        <v>88.880648786142302</v>
      </c>
      <c r="I195">
        <v>108.98891340981089</v>
      </c>
      <c r="J195">
        <v>131.12919150693972</v>
      </c>
      <c r="K195">
        <v>137.42503228078706</v>
      </c>
      <c r="L195">
        <v>134.66255282627378</v>
      </c>
      <c r="M195">
        <v>140.62896272419698</v>
      </c>
      <c r="N195">
        <v>148.53363090204985</v>
      </c>
      <c r="O195">
        <v>175.08453728618377</v>
      </c>
      <c r="P195">
        <v>190.57799399053414</v>
      </c>
      <c r="Q195">
        <v>183.16196141483761</v>
      </c>
      <c r="R195">
        <v>197.27078489137023</v>
      </c>
      <c r="S195">
        <v>207.26612727547581</v>
      </c>
      <c r="T195">
        <v>184.97619659162743</v>
      </c>
      <c r="U195">
        <v>193.19471607469117</v>
      </c>
      <c r="V195">
        <v>192.06060113439386</v>
      </c>
    </row>
    <row r="196" spans="1:22" x14ac:dyDescent="0.25">
      <c r="A196">
        <v>100</v>
      </c>
      <c r="B196">
        <v>105.26773083679521</v>
      </c>
      <c r="C196">
        <v>110.05429681569692</v>
      </c>
      <c r="D196">
        <v>121.38138277259297</v>
      </c>
      <c r="E196">
        <v>111.69963055765672</v>
      </c>
      <c r="F196">
        <v>121.48811093289304</v>
      </c>
      <c r="G196">
        <v>118.78011232625111</v>
      </c>
      <c r="H196">
        <v>123.71154529366918</v>
      </c>
      <c r="I196">
        <v>131.7421287123824</v>
      </c>
      <c r="J196">
        <v>140.97391623028051</v>
      </c>
      <c r="K196">
        <v>149.95309452382253</v>
      </c>
      <c r="L196">
        <v>155.08764236237243</v>
      </c>
      <c r="M196">
        <v>155.51295748352433</v>
      </c>
      <c r="N196">
        <v>156.95461363054551</v>
      </c>
      <c r="O196">
        <v>137.07893415469994</v>
      </c>
      <c r="P196">
        <v>129.4616741802472</v>
      </c>
      <c r="Q196">
        <v>154.97343408793088</v>
      </c>
      <c r="R196">
        <v>176.7707275064877</v>
      </c>
      <c r="S196">
        <v>216.53770824472898</v>
      </c>
      <c r="T196">
        <v>258.92569520333865</v>
      </c>
      <c r="U196">
        <v>242.83739250127906</v>
      </c>
      <c r="V196">
        <v>203.94253853866908</v>
      </c>
    </row>
    <row r="197" spans="1:22" x14ac:dyDescent="0.25">
      <c r="A197">
        <v>100</v>
      </c>
      <c r="B197">
        <v>86.909565259293259</v>
      </c>
      <c r="C197">
        <v>88.220267774038604</v>
      </c>
      <c r="D197">
        <v>96.928975393936696</v>
      </c>
      <c r="E197">
        <v>111.60405808503077</v>
      </c>
      <c r="F197">
        <v>119.97502165310431</v>
      </c>
      <c r="G197">
        <v>127.8702785022556</v>
      </c>
      <c r="H197">
        <v>131.77241863051742</v>
      </c>
      <c r="I197">
        <v>153.2992036420726</v>
      </c>
      <c r="J197">
        <v>161.22364007280547</v>
      </c>
      <c r="K197">
        <v>149.02619707880157</v>
      </c>
      <c r="L197">
        <v>141.90289614144388</v>
      </c>
      <c r="M197">
        <v>184.78100277645885</v>
      </c>
      <c r="N197">
        <v>204.23773477399891</v>
      </c>
      <c r="O197">
        <v>221.9938999363192</v>
      </c>
      <c r="P197">
        <v>207.38042165812587</v>
      </c>
      <c r="Q197">
        <v>186.38889489427839</v>
      </c>
      <c r="R197">
        <v>210.20672821989149</v>
      </c>
      <c r="S197">
        <v>210.39353661928078</v>
      </c>
      <c r="T197">
        <v>220.43420234670953</v>
      </c>
      <c r="U197">
        <v>214.57776272130002</v>
      </c>
      <c r="V197">
        <v>195.52568522316722</v>
      </c>
    </row>
    <row r="198" spans="1:22" x14ac:dyDescent="0.25">
      <c r="A198">
        <v>100</v>
      </c>
      <c r="B198">
        <v>101.80619758994595</v>
      </c>
      <c r="C198">
        <v>95.798808919049549</v>
      </c>
      <c r="D198">
        <v>82.989064012694939</v>
      </c>
      <c r="E198">
        <v>75.683738576420964</v>
      </c>
      <c r="F198">
        <v>69.999236007260606</v>
      </c>
      <c r="G198">
        <v>68.053946764945891</v>
      </c>
      <c r="H198">
        <v>70.593755669886932</v>
      </c>
      <c r="I198">
        <v>72.553908903011433</v>
      </c>
      <c r="J198">
        <v>77.087705108132127</v>
      </c>
      <c r="K198">
        <v>78.54343463862358</v>
      </c>
      <c r="L198">
        <v>87.08824897317885</v>
      </c>
      <c r="M198">
        <v>76.725624537423982</v>
      </c>
      <c r="N198">
        <v>84.411608817487561</v>
      </c>
      <c r="O198">
        <v>77.51165245740637</v>
      </c>
      <c r="P198">
        <v>73.383630553466801</v>
      </c>
      <c r="Q198">
        <v>79.439863926357319</v>
      </c>
      <c r="R198">
        <v>75.486808355714118</v>
      </c>
      <c r="S198">
        <v>65.490504795343966</v>
      </c>
      <c r="T198">
        <v>66.114368240900021</v>
      </c>
      <c r="U198">
        <v>65.377736669669417</v>
      </c>
      <c r="V198">
        <v>60.668055514428431</v>
      </c>
    </row>
    <row r="199" spans="1:22" x14ac:dyDescent="0.25">
      <c r="A199">
        <v>100</v>
      </c>
      <c r="B199">
        <v>92.648718069901861</v>
      </c>
      <c r="C199">
        <v>90.568257688556557</v>
      </c>
      <c r="D199">
        <v>74.711191773156273</v>
      </c>
      <c r="E199">
        <v>76.839993761696377</v>
      </c>
      <c r="F199">
        <v>85.572280298679217</v>
      </c>
      <c r="G199">
        <v>74.837076552833764</v>
      </c>
      <c r="H199">
        <v>82.110633234380401</v>
      </c>
      <c r="I199">
        <v>66.08996481894107</v>
      </c>
      <c r="J199">
        <v>70.225045461521589</v>
      </c>
      <c r="K199">
        <v>85.740910032263287</v>
      </c>
      <c r="L199">
        <v>76.887755083099577</v>
      </c>
      <c r="M199">
        <v>73.859529599038552</v>
      </c>
      <c r="N199">
        <v>82.292409452749723</v>
      </c>
      <c r="O199">
        <v>91.560784088390179</v>
      </c>
      <c r="P199">
        <v>86.583805065865064</v>
      </c>
      <c r="Q199">
        <v>87.31870451162041</v>
      </c>
      <c r="R199">
        <v>80.779541102346414</v>
      </c>
      <c r="S199">
        <v>79.412494428958738</v>
      </c>
      <c r="T199">
        <v>73.720381558519932</v>
      </c>
      <c r="U199">
        <v>73.286883946434301</v>
      </c>
      <c r="V199">
        <v>88.511780021700943</v>
      </c>
    </row>
    <row r="200" spans="1:22" x14ac:dyDescent="0.25">
      <c r="A200">
        <v>100</v>
      </c>
      <c r="B200">
        <v>97.567918450636597</v>
      </c>
      <c r="C200">
        <v>110.07557654189183</v>
      </c>
      <c r="D200">
        <v>96.581456294251794</v>
      </c>
      <c r="E200">
        <v>98.516919314319708</v>
      </c>
      <c r="F200">
        <v>85.238688674232392</v>
      </c>
      <c r="G200">
        <v>89.108132826320002</v>
      </c>
      <c r="H200">
        <v>85.976592142851032</v>
      </c>
      <c r="I200">
        <v>84.788547235591523</v>
      </c>
      <c r="J200">
        <v>100.74430737754695</v>
      </c>
      <c r="K200">
        <v>116.43559064955812</v>
      </c>
      <c r="L200">
        <v>114.51674783293458</v>
      </c>
      <c r="M200">
        <v>131.64940287472376</v>
      </c>
      <c r="N200">
        <v>151.0289491826048</v>
      </c>
      <c r="O200">
        <v>146.42335166998654</v>
      </c>
      <c r="P200">
        <v>152.18461742257901</v>
      </c>
      <c r="Q200">
        <v>134.0581034360082</v>
      </c>
      <c r="R200">
        <v>123.29206120079014</v>
      </c>
      <c r="S200">
        <v>129.8122842810626</v>
      </c>
      <c r="T200">
        <v>112.88944456853199</v>
      </c>
      <c r="U200">
        <v>113.65578911588617</v>
      </c>
      <c r="V200">
        <v>115.731042817681</v>
      </c>
    </row>
    <row r="201" spans="1:22" x14ac:dyDescent="0.25">
      <c r="A201">
        <v>100</v>
      </c>
      <c r="B201">
        <v>100.66261612047222</v>
      </c>
      <c r="C201">
        <v>93.670452371844704</v>
      </c>
      <c r="D201">
        <v>86.199609692090334</v>
      </c>
      <c r="E201">
        <v>75.441836990566998</v>
      </c>
      <c r="F201">
        <v>81.777539094057914</v>
      </c>
      <c r="G201">
        <v>89.638423721582569</v>
      </c>
      <c r="H201">
        <v>77.350240987235523</v>
      </c>
      <c r="I201">
        <v>73.624158793189963</v>
      </c>
      <c r="J201">
        <v>84.070609347453527</v>
      </c>
      <c r="K201">
        <v>85.411891325063863</v>
      </c>
      <c r="L201">
        <v>90.452860332725322</v>
      </c>
      <c r="M201">
        <v>87.37755159526634</v>
      </c>
      <c r="N201">
        <v>94.111451568548574</v>
      </c>
      <c r="O201">
        <v>91.368885839753062</v>
      </c>
      <c r="P201">
        <v>92.152003824453445</v>
      </c>
      <c r="Q201">
        <v>91.034686339319151</v>
      </c>
      <c r="R201">
        <v>89.138815461667406</v>
      </c>
      <c r="S201">
        <v>81.199728322844734</v>
      </c>
      <c r="T201">
        <v>86.832875844239965</v>
      </c>
      <c r="U201">
        <v>94.951230550960304</v>
      </c>
      <c r="V201">
        <v>95.138892594088063</v>
      </c>
    </row>
    <row r="202" spans="1:22" x14ac:dyDescent="0.25">
      <c r="A202">
        <v>100</v>
      </c>
      <c r="B202">
        <v>102.00331520956493</v>
      </c>
      <c r="C202">
        <v>119.12245191206009</v>
      </c>
      <c r="D202">
        <v>118.69856934379821</v>
      </c>
      <c r="E202">
        <v>121.79174716509308</v>
      </c>
      <c r="F202">
        <v>101.96570635396758</v>
      </c>
      <c r="G202">
        <v>95.937297233331606</v>
      </c>
      <c r="H202">
        <v>112.1453834878803</v>
      </c>
      <c r="I202">
        <v>126.12268878698796</v>
      </c>
      <c r="J202">
        <v>125.33003324459644</v>
      </c>
      <c r="K202">
        <v>134.65245434961128</v>
      </c>
      <c r="L202">
        <v>114.54759855371144</v>
      </c>
      <c r="M202">
        <v>100.83465996076744</v>
      </c>
      <c r="N202">
        <v>104.31196535136141</v>
      </c>
      <c r="O202">
        <v>110.48164014147898</v>
      </c>
      <c r="P202">
        <v>114.65378312148461</v>
      </c>
      <c r="Q202">
        <v>159.52635836749795</v>
      </c>
      <c r="R202">
        <v>189.87695177235474</v>
      </c>
      <c r="S202">
        <v>202.56187888770773</v>
      </c>
      <c r="T202">
        <v>194.2924707411525</v>
      </c>
      <c r="U202">
        <v>190.4682635358221</v>
      </c>
      <c r="V202">
        <v>175.88817917713382</v>
      </c>
    </row>
    <row r="203" spans="1:22" x14ac:dyDescent="0.25">
      <c r="A203">
        <v>100</v>
      </c>
      <c r="B203">
        <v>111.52247291038854</v>
      </c>
      <c r="C203">
        <v>102.4914088419164</v>
      </c>
      <c r="D203">
        <v>88.327654384159771</v>
      </c>
      <c r="E203">
        <v>82.227217618340632</v>
      </c>
      <c r="F203">
        <v>87.043073325563924</v>
      </c>
      <c r="G203">
        <v>79.639380314536737</v>
      </c>
      <c r="H203">
        <v>89.982574587938331</v>
      </c>
      <c r="I203">
        <v>75.933938705934736</v>
      </c>
      <c r="J203">
        <v>64.941626994242156</v>
      </c>
      <c r="K203">
        <v>65.495622600674992</v>
      </c>
      <c r="L203">
        <v>67.030153363687262</v>
      </c>
      <c r="M203">
        <v>66.07122906643076</v>
      </c>
      <c r="N203">
        <v>83.520473425786761</v>
      </c>
      <c r="O203">
        <v>75.956724146822509</v>
      </c>
      <c r="P203">
        <v>79.620323017360789</v>
      </c>
      <c r="Q203">
        <v>75.85574876249828</v>
      </c>
      <c r="R203">
        <v>76.215389210114054</v>
      </c>
      <c r="S203">
        <v>84.829011283569955</v>
      </c>
      <c r="T203">
        <v>92.759620693774735</v>
      </c>
      <c r="U203">
        <v>104.45346510681291</v>
      </c>
      <c r="V203">
        <v>81.342349131359455</v>
      </c>
    </row>
    <row r="204" spans="1:22" x14ac:dyDescent="0.25">
      <c r="A204">
        <v>100</v>
      </c>
      <c r="B204">
        <v>105.01625988800673</v>
      </c>
      <c r="C204">
        <v>123.78231452496009</v>
      </c>
      <c r="D204">
        <v>128.01744057632146</v>
      </c>
      <c r="E204">
        <v>120.52547314403037</v>
      </c>
      <c r="F204">
        <v>130.01906283303614</v>
      </c>
      <c r="G204">
        <v>130.94795894996253</v>
      </c>
      <c r="H204">
        <v>140.6172841915274</v>
      </c>
      <c r="I204">
        <v>148.21261260347117</v>
      </c>
      <c r="J204">
        <v>149.54321845819584</v>
      </c>
      <c r="K204">
        <v>160.07118475521861</v>
      </c>
      <c r="L204">
        <v>176.43039363487432</v>
      </c>
      <c r="M204">
        <v>182.35202119372539</v>
      </c>
      <c r="N204">
        <v>186.02877433434432</v>
      </c>
      <c r="O204">
        <v>184.00357035555191</v>
      </c>
      <c r="P204">
        <v>191.27800329305111</v>
      </c>
      <c r="Q204">
        <v>210.42009281376815</v>
      </c>
      <c r="R204">
        <v>216.16556156958055</v>
      </c>
      <c r="S204">
        <v>265.51408990529399</v>
      </c>
      <c r="T204">
        <v>250.96392238729922</v>
      </c>
      <c r="U204">
        <v>271.91218402262683</v>
      </c>
      <c r="V204">
        <v>290.23639693453754</v>
      </c>
    </row>
    <row r="205" spans="1:22" x14ac:dyDescent="0.25">
      <c r="A205">
        <v>100</v>
      </c>
      <c r="B205">
        <v>101.78147981482675</v>
      </c>
      <c r="C205">
        <v>112.57018720462965</v>
      </c>
      <c r="D205">
        <v>122.75773227378582</v>
      </c>
      <c r="E205">
        <v>101.81940174501082</v>
      </c>
      <c r="F205">
        <v>100.19841680798862</v>
      </c>
      <c r="G205">
        <v>101.65101408176565</v>
      </c>
      <c r="H205">
        <v>113.8197981145737</v>
      </c>
      <c r="I205">
        <v>112.07104443694617</v>
      </c>
      <c r="J205">
        <v>125.28691210442814</v>
      </c>
      <c r="K205">
        <v>106.33693314746603</v>
      </c>
      <c r="L205">
        <v>89.747445163285505</v>
      </c>
      <c r="M205">
        <v>84.343033832000557</v>
      </c>
      <c r="N205">
        <v>95.242420219981625</v>
      </c>
      <c r="O205">
        <v>98.498786803911401</v>
      </c>
      <c r="P205">
        <v>92.310367380998045</v>
      </c>
      <c r="Q205">
        <v>79.887841366120085</v>
      </c>
      <c r="R205">
        <v>83.270037339793163</v>
      </c>
      <c r="S205">
        <v>97.087914360801832</v>
      </c>
      <c r="T205">
        <v>101.98640433967465</v>
      </c>
      <c r="U205">
        <v>115.50164645080251</v>
      </c>
      <c r="V205">
        <v>124.28603542845447</v>
      </c>
    </row>
    <row r="206" spans="1:22" x14ac:dyDescent="0.25">
      <c r="A206">
        <v>100</v>
      </c>
      <c r="B206">
        <v>101.35826552795186</v>
      </c>
      <c r="C206">
        <v>87.829084161237176</v>
      </c>
      <c r="D206">
        <v>97.32738378992741</v>
      </c>
      <c r="E206">
        <v>81.444815075603273</v>
      </c>
      <c r="F206">
        <v>73.227086140424262</v>
      </c>
      <c r="G206">
        <v>72.005540901676383</v>
      </c>
      <c r="H206">
        <v>71.512124019595888</v>
      </c>
      <c r="I206">
        <v>75.144748203600628</v>
      </c>
      <c r="J206">
        <v>65.109210598012638</v>
      </c>
      <c r="K206">
        <v>72.352498269445988</v>
      </c>
      <c r="L206">
        <v>81.980350263746161</v>
      </c>
      <c r="M206">
        <v>92.251015553645757</v>
      </c>
      <c r="N206">
        <v>93.452427723115903</v>
      </c>
      <c r="O206">
        <v>107.38737695299231</v>
      </c>
      <c r="P206">
        <v>96.154267844912752</v>
      </c>
      <c r="Q206">
        <v>109.98894510969589</v>
      </c>
      <c r="R206">
        <v>93.341055416213251</v>
      </c>
      <c r="S206">
        <v>95.318553639692894</v>
      </c>
      <c r="T206">
        <v>89.191837489892578</v>
      </c>
      <c r="U206">
        <v>88.231885635425002</v>
      </c>
      <c r="V206">
        <v>104.49298388698578</v>
      </c>
    </row>
    <row r="207" spans="1:22" x14ac:dyDescent="0.25">
      <c r="A207">
        <v>100</v>
      </c>
      <c r="B207">
        <v>100.72629106891368</v>
      </c>
      <c r="C207">
        <v>122.5236085803618</v>
      </c>
      <c r="D207">
        <v>133.12167822565141</v>
      </c>
      <c r="E207">
        <v>146.85143093860188</v>
      </c>
      <c r="F207">
        <v>157.94799874852418</v>
      </c>
      <c r="G207">
        <v>143.85535394301988</v>
      </c>
      <c r="H207">
        <v>153.95530905086829</v>
      </c>
      <c r="I207">
        <v>146.1042368639857</v>
      </c>
      <c r="J207">
        <v>138.9154351406475</v>
      </c>
      <c r="K207">
        <v>137.02697894154784</v>
      </c>
      <c r="L207">
        <v>131.45455560876357</v>
      </c>
      <c r="M207">
        <v>140.61665816572352</v>
      </c>
      <c r="N207">
        <v>144.10955927164815</v>
      </c>
      <c r="O207">
        <v>149.72341686022642</v>
      </c>
      <c r="P207">
        <v>150.38326654663831</v>
      </c>
      <c r="Q207">
        <v>164.63079010411883</v>
      </c>
      <c r="R207">
        <v>156.65150626824229</v>
      </c>
      <c r="S207">
        <v>188.75986038019275</v>
      </c>
      <c r="T207">
        <v>206.48254027054205</v>
      </c>
      <c r="U207">
        <v>229.31099258431649</v>
      </c>
      <c r="V207">
        <v>229.85755079964179</v>
      </c>
    </row>
    <row r="208" spans="1:22" x14ac:dyDescent="0.25">
      <c r="A208">
        <v>100</v>
      </c>
      <c r="B208">
        <v>101.59649639276229</v>
      </c>
      <c r="C208">
        <v>115.25319993936395</v>
      </c>
      <c r="D208">
        <v>108.60176324058403</v>
      </c>
      <c r="E208">
        <v>137.14291908091562</v>
      </c>
      <c r="F208">
        <v>136.80163265832317</v>
      </c>
      <c r="G208">
        <v>155.07293951561724</v>
      </c>
      <c r="H208">
        <v>141.77863521002882</v>
      </c>
      <c r="I208">
        <v>153.84475072046283</v>
      </c>
      <c r="J208">
        <v>174.29422367886639</v>
      </c>
      <c r="K208">
        <v>214.58903751814202</v>
      </c>
      <c r="L208">
        <v>195.97999086703925</v>
      </c>
      <c r="M208">
        <v>240.7625830465831</v>
      </c>
      <c r="N208">
        <v>266.32596564803487</v>
      </c>
      <c r="O208">
        <v>275.10610118571361</v>
      </c>
      <c r="P208">
        <v>283.09990523008406</v>
      </c>
      <c r="Q208">
        <v>322.62955333177979</v>
      </c>
      <c r="R208">
        <v>333.94017634694131</v>
      </c>
      <c r="S208">
        <v>311.70077990915394</v>
      </c>
      <c r="T208">
        <v>328.97009843397308</v>
      </c>
      <c r="U208">
        <v>312.35337978384393</v>
      </c>
      <c r="V208">
        <v>291.62189401866721</v>
      </c>
    </row>
    <row r="209" spans="1:22" x14ac:dyDescent="0.25">
      <c r="A209">
        <v>100</v>
      </c>
      <c r="B209">
        <v>99.209194022727814</v>
      </c>
      <c r="C209">
        <v>102.69589464871008</v>
      </c>
      <c r="D209">
        <v>84.539228922207514</v>
      </c>
      <c r="E209">
        <v>82.654612338063174</v>
      </c>
      <c r="F209">
        <v>121.18316186700847</v>
      </c>
      <c r="G209">
        <v>106.63114112277405</v>
      </c>
      <c r="H209">
        <v>82.877271650292045</v>
      </c>
      <c r="I209">
        <v>71.48829129620546</v>
      </c>
      <c r="J209">
        <v>66.731104038530077</v>
      </c>
      <c r="K209">
        <v>70.916368451422983</v>
      </c>
      <c r="L209">
        <v>80.839544639644274</v>
      </c>
      <c r="M209">
        <v>75.372891495562371</v>
      </c>
      <c r="N209">
        <v>57.250624749870425</v>
      </c>
      <c r="O209">
        <v>67.044585985070142</v>
      </c>
      <c r="P209">
        <v>73.983986006977872</v>
      </c>
      <c r="Q209">
        <v>60.306455558678095</v>
      </c>
      <c r="R209">
        <v>58.120071506043715</v>
      </c>
      <c r="S209">
        <v>53.161985310667795</v>
      </c>
      <c r="T209">
        <v>55.247526747734817</v>
      </c>
      <c r="U209">
        <v>60.239647300892919</v>
      </c>
      <c r="V209">
        <v>69.29942143215456</v>
      </c>
    </row>
    <row r="210" spans="1:22" x14ac:dyDescent="0.25">
      <c r="A210">
        <v>100</v>
      </c>
      <c r="B210">
        <v>104.67878871266116</v>
      </c>
      <c r="C210">
        <v>93.348856723709062</v>
      </c>
      <c r="D210">
        <v>101.61330312242428</v>
      </c>
      <c r="E210">
        <v>92.442220096672301</v>
      </c>
      <c r="F210">
        <v>81.279558785438383</v>
      </c>
      <c r="G210">
        <v>89.77967312081357</v>
      </c>
      <c r="H210">
        <v>97.490515755002988</v>
      </c>
      <c r="I210">
        <v>101.78188949913238</v>
      </c>
      <c r="J210">
        <v>111.21257856262812</v>
      </c>
      <c r="K210">
        <v>104.7775969810847</v>
      </c>
      <c r="L210">
        <v>101.09527567854364</v>
      </c>
      <c r="M210">
        <v>124.83139589713221</v>
      </c>
      <c r="N210">
        <v>126.9889426386281</v>
      </c>
      <c r="O210">
        <v>140.84274622423814</v>
      </c>
      <c r="P210">
        <v>154.7337688980611</v>
      </c>
      <c r="Q210">
        <v>138.18488876605676</v>
      </c>
      <c r="R210">
        <v>117.9630319333524</v>
      </c>
      <c r="S210">
        <v>112.20708022647966</v>
      </c>
      <c r="T210">
        <v>129.55943710214382</v>
      </c>
      <c r="U210">
        <v>163.36666960354168</v>
      </c>
      <c r="V210">
        <v>227.41273229842329</v>
      </c>
    </row>
    <row r="211" spans="1:22" x14ac:dyDescent="0.25">
      <c r="A211">
        <v>100</v>
      </c>
      <c r="B211">
        <v>89.632575614947214</v>
      </c>
      <c r="C211">
        <v>90.866672881927514</v>
      </c>
      <c r="D211">
        <v>97.711961793143743</v>
      </c>
      <c r="E211">
        <v>88.964562638189165</v>
      </c>
      <c r="F211">
        <v>101.89279606746696</v>
      </c>
      <c r="G211">
        <v>118.95397693438959</v>
      </c>
      <c r="H211">
        <v>106.38625506198873</v>
      </c>
      <c r="I211">
        <v>102.47536354350429</v>
      </c>
      <c r="J211">
        <v>96.18077677369547</v>
      </c>
      <c r="K211">
        <v>96.497108741392367</v>
      </c>
      <c r="L211">
        <v>98.956776303255296</v>
      </c>
      <c r="M211">
        <v>80.001692936168837</v>
      </c>
      <c r="N211">
        <v>85.527538030862004</v>
      </c>
      <c r="O211">
        <v>99.325355546201351</v>
      </c>
      <c r="P211">
        <v>101.62392967592305</v>
      </c>
      <c r="Q211">
        <v>112.7455175833574</v>
      </c>
      <c r="R211">
        <v>121.97267738686115</v>
      </c>
      <c r="S211">
        <v>114.85348416021289</v>
      </c>
      <c r="T211">
        <v>106.71323820229372</v>
      </c>
      <c r="U211">
        <v>104.94831932851807</v>
      </c>
      <c r="V211">
        <v>122.44235243490651</v>
      </c>
    </row>
    <row r="212" spans="1:22" x14ac:dyDescent="0.25">
      <c r="A212">
        <v>100</v>
      </c>
      <c r="B212">
        <v>108.69119723908291</v>
      </c>
      <c r="C212">
        <v>121.38709035038713</v>
      </c>
      <c r="D212">
        <v>130.48285558653902</v>
      </c>
      <c r="E212">
        <v>152.04420745540529</v>
      </c>
      <c r="F212">
        <v>141.15585294490899</v>
      </c>
      <c r="G212">
        <v>129.67599139125954</v>
      </c>
      <c r="H212">
        <v>126.2236302689643</v>
      </c>
      <c r="I212">
        <v>137.70410771887342</v>
      </c>
      <c r="J212">
        <v>134.5112170307647</v>
      </c>
      <c r="K212">
        <v>156.52330864925381</v>
      </c>
      <c r="L212">
        <v>133.75927434287689</v>
      </c>
      <c r="M212">
        <v>134.79925047341209</v>
      </c>
      <c r="N212">
        <v>158.49882785081553</v>
      </c>
      <c r="O212">
        <v>154.03523295865398</v>
      </c>
      <c r="P212">
        <v>178.48080861543608</v>
      </c>
      <c r="Q212">
        <v>216.89343023026285</v>
      </c>
      <c r="R212">
        <v>191.3976089963484</v>
      </c>
      <c r="S212">
        <v>179.21355110369345</v>
      </c>
      <c r="T212">
        <v>209.783516558549</v>
      </c>
      <c r="U212">
        <v>241.17860892427541</v>
      </c>
      <c r="V212">
        <v>248.87718046667362</v>
      </c>
    </row>
    <row r="213" spans="1:22" x14ac:dyDescent="0.25">
      <c r="A213">
        <v>100</v>
      </c>
      <c r="B213">
        <v>97.738377040620591</v>
      </c>
      <c r="C213">
        <v>88.849659207386011</v>
      </c>
      <c r="D213">
        <v>82.558539096949175</v>
      </c>
      <c r="E213">
        <v>76.88629884248806</v>
      </c>
      <c r="F213">
        <v>77.564955124975938</v>
      </c>
      <c r="G213">
        <v>86.461629082746157</v>
      </c>
      <c r="H213">
        <v>94.220099229820448</v>
      </c>
      <c r="I213">
        <v>99.552230370091124</v>
      </c>
      <c r="J213">
        <v>100.24220502573614</v>
      </c>
      <c r="K213">
        <v>97.117572841978244</v>
      </c>
      <c r="L213">
        <v>109.58646289777761</v>
      </c>
      <c r="M213">
        <v>110.74581941982417</v>
      </c>
      <c r="N213">
        <v>129.73154978421718</v>
      </c>
      <c r="O213">
        <v>131.14684958436476</v>
      </c>
      <c r="P213">
        <v>135.90422503592953</v>
      </c>
      <c r="Q213">
        <v>131.54432852906467</v>
      </c>
      <c r="R213">
        <v>139.85152310639992</v>
      </c>
      <c r="S213">
        <v>156.14759735681423</v>
      </c>
      <c r="T213">
        <v>130.88025428571879</v>
      </c>
      <c r="U213">
        <v>135.96765721279394</v>
      </c>
      <c r="V213">
        <v>158.3573504555433</v>
      </c>
    </row>
    <row r="214" spans="1:22" x14ac:dyDescent="0.25">
      <c r="A214">
        <v>100</v>
      </c>
      <c r="B214">
        <v>89.855564458040391</v>
      </c>
      <c r="C214">
        <v>71.764541255770837</v>
      </c>
      <c r="D214">
        <v>85.440931974833163</v>
      </c>
      <c r="E214">
        <v>81.984734021116992</v>
      </c>
      <c r="F214">
        <v>90.771851537618403</v>
      </c>
      <c r="G214">
        <v>95.914294094116002</v>
      </c>
      <c r="H214">
        <v>101.57686822992335</v>
      </c>
      <c r="I214">
        <v>103.62985162286404</v>
      </c>
      <c r="J214">
        <v>95.00666401660628</v>
      </c>
      <c r="K214">
        <v>99.239743686307136</v>
      </c>
      <c r="L214">
        <v>101.859607942404</v>
      </c>
      <c r="M214">
        <v>113.07691475154672</v>
      </c>
      <c r="N214">
        <v>129.41284186671177</v>
      </c>
      <c r="O214">
        <v>129.7141021623994</v>
      </c>
      <c r="P214">
        <v>146.13253692633199</v>
      </c>
      <c r="Q214">
        <v>189.10327922686827</v>
      </c>
      <c r="R214">
        <v>192.81651130587602</v>
      </c>
      <c r="S214">
        <v>165.95834815899394</v>
      </c>
      <c r="T214">
        <v>165.33867197845493</v>
      </c>
      <c r="U214">
        <v>182.9333668459428</v>
      </c>
      <c r="V214">
        <v>180.67210304407863</v>
      </c>
    </row>
    <row r="215" spans="1:22" x14ac:dyDescent="0.25">
      <c r="A215">
        <v>100</v>
      </c>
      <c r="B215">
        <v>108.22250367591522</v>
      </c>
      <c r="C215">
        <v>112.77319794667753</v>
      </c>
      <c r="D215">
        <v>99.581620337122601</v>
      </c>
      <c r="E215">
        <v>86.495431679257152</v>
      </c>
      <c r="F215">
        <v>102.52298558512446</v>
      </c>
      <c r="G215">
        <v>105.76715212619681</v>
      </c>
      <c r="H215">
        <v>121.45622881282867</v>
      </c>
      <c r="I215">
        <v>110.29329449068905</v>
      </c>
      <c r="J215">
        <v>125.41599818441465</v>
      </c>
      <c r="K215">
        <v>128.80908851168303</v>
      </c>
      <c r="L215">
        <v>148.43052985032062</v>
      </c>
      <c r="M215">
        <v>151.44909767107669</v>
      </c>
      <c r="N215">
        <v>180.90624334457328</v>
      </c>
      <c r="O215">
        <v>161.00859745782287</v>
      </c>
      <c r="P215">
        <v>135.83284967709292</v>
      </c>
      <c r="Q215">
        <v>146.47981016573817</v>
      </c>
      <c r="R215">
        <v>155.73651524884608</v>
      </c>
      <c r="S215">
        <v>162.53293542473858</v>
      </c>
      <c r="T215">
        <v>189.53802890512517</v>
      </c>
      <c r="U215">
        <v>190.18060073924713</v>
      </c>
      <c r="V215">
        <v>200.25973406930905</v>
      </c>
    </row>
    <row r="216" spans="1:22" x14ac:dyDescent="0.25">
      <c r="A216">
        <v>100</v>
      </c>
      <c r="B216">
        <v>121.33972638185169</v>
      </c>
      <c r="C216">
        <v>110.73430132111363</v>
      </c>
      <c r="D216">
        <v>125.46899689067273</v>
      </c>
      <c r="E216">
        <v>159.72665031815032</v>
      </c>
      <c r="F216">
        <v>170.29389665521177</v>
      </c>
      <c r="G216">
        <v>202.17963361302046</v>
      </c>
      <c r="H216">
        <v>180.01861544824757</v>
      </c>
      <c r="I216">
        <v>204.13628485749368</v>
      </c>
      <c r="J216">
        <v>184.62723633311629</v>
      </c>
      <c r="K216">
        <v>189.18697826954249</v>
      </c>
      <c r="L216">
        <v>183.15986733130262</v>
      </c>
      <c r="M216">
        <v>171.25652319458749</v>
      </c>
      <c r="N216">
        <v>153.98929920581764</v>
      </c>
      <c r="O216">
        <v>151.05344982921886</v>
      </c>
      <c r="P216">
        <v>171.90043384777917</v>
      </c>
      <c r="Q216">
        <v>155.21827973370236</v>
      </c>
      <c r="R216">
        <v>158.70397878495842</v>
      </c>
      <c r="S216">
        <v>150.79242314373232</v>
      </c>
      <c r="T216">
        <v>140.46276510517836</v>
      </c>
      <c r="U216">
        <v>156.63870353096175</v>
      </c>
      <c r="V216">
        <v>150.24113694329876</v>
      </c>
    </row>
    <row r="217" spans="1:22" x14ac:dyDescent="0.25">
      <c r="A217">
        <v>100</v>
      </c>
      <c r="B217">
        <v>109.02233779091037</v>
      </c>
      <c r="C217">
        <v>109.35114840823628</v>
      </c>
      <c r="D217">
        <v>106.12542233665951</v>
      </c>
      <c r="E217">
        <v>143.1893334218575</v>
      </c>
      <c r="F217">
        <v>173.08157557300598</v>
      </c>
      <c r="G217">
        <v>167.81121036826829</v>
      </c>
      <c r="H217">
        <v>173.88527029115193</v>
      </c>
      <c r="I217">
        <v>215.68856398076505</v>
      </c>
      <c r="J217">
        <v>203.27892964078373</v>
      </c>
      <c r="K217">
        <v>153.78242476686896</v>
      </c>
      <c r="L217">
        <v>133.10485653400849</v>
      </c>
      <c r="M217">
        <v>127.62263347298182</v>
      </c>
      <c r="N217">
        <v>158.64329884066441</v>
      </c>
      <c r="O217">
        <v>188.45852089331859</v>
      </c>
      <c r="P217">
        <v>192.57500652578685</v>
      </c>
      <c r="Q217">
        <v>219.57648028665028</v>
      </c>
      <c r="R217">
        <v>204.30517712563497</v>
      </c>
      <c r="S217">
        <v>257.40634729344168</v>
      </c>
      <c r="T217">
        <v>238.34475784634057</v>
      </c>
      <c r="U217">
        <v>230.63763040240693</v>
      </c>
      <c r="V217">
        <v>210.34359408734417</v>
      </c>
    </row>
    <row r="218" spans="1:22" x14ac:dyDescent="0.25">
      <c r="A218">
        <v>100</v>
      </c>
      <c r="B218">
        <v>119.68953400374048</v>
      </c>
      <c r="C218">
        <v>94.773810254461523</v>
      </c>
      <c r="D218">
        <v>82.99376579320662</v>
      </c>
      <c r="E218">
        <v>85.577321524680286</v>
      </c>
      <c r="F218">
        <v>58.42145591512547</v>
      </c>
      <c r="G218">
        <v>56.832719046090141</v>
      </c>
      <c r="H218">
        <v>60.424011255624301</v>
      </c>
      <c r="I218">
        <v>57.416102868628002</v>
      </c>
      <c r="J218">
        <v>63.059252860889387</v>
      </c>
      <c r="K218">
        <v>64.998392682868726</v>
      </c>
      <c r="L218">
        <v>75.269770895897494</v>
      </c>
      <c r="M218">
        <v>74.544254916140304</v>
      </c>
      <c r="N218">
        <v>71.251236320334456</v>
      </c>
      <c r="O218">
        <v>71.551621834134991</v>
      </c>
      <c r="P218">
        <v>63.476792593869348</v>
      </c>
      <c r="Q218">
        <v>63.182874564447054</v>
      </c>
      <c r="R218">
        <v>65.681748748337938</v>
      </c>
      <c r="S218">
        <v>58.378091825550193</v>
      </c>
      <c r="T218">
        <v>64.632801941193392</v>
      </c>
      <c r="U218">
        <v>65.903929711869267</v>
      </c>
      <c r="V218">
        <v>58.19957879031427</v>
      </c>
    </row>
    <row r="219" spans="1:22" x14ac:dyDescent="0.25">
      <c r="A219">
        <v>100</v>
      </c>
      <c r="B219">
        <v>88.627357477839581</v>
      </c>
      <c r="C219">
        <v>79.829673931687182</v>
      </c>
      <c r="D219">
        <v>81.860771942585032</v>
      </c>
      <c r="E219">
        <v>93.563700526128159</v>
      </c>
      <c r="F219">
        <v>99.79152037597062</v>
      </c>
      <c r="G219">
        <v>96.17420580037799</v>
      </c>
      <c r="H219">
        <v>104.62071673787045</v>
      </c>
      <c r="I219">
        <v>100.69777680028436</v>
      </c>
      <c r="J219">
        <v>97.074948837562516</v>
      </c>
      <c r="K219">
        <v>98.539739145067387</v>
      </c>
      <c r="L219">
        <v>84.54805145026836</v>
      </c>
      <c r="M219">
        <v>105.36753281959061</v>
      </c>
      <c r="N219">
        <v>114.76517633628967</v>
      </c>
      <c r="O219">
        <v>117.89290978039763</v>
      </c>
      <c r="P219">
        <v>124.01630047158432</v>
      </c>
      <c r="Q219">
        <v>143.23645166923345</v>
      </c>
      <c r="R219">
        <v>157.72635680139305</v>
      </c>
      <c r="S219">
        <v>163.6891404028926</v>
      </c>
      <c r="T219">
        <v>155.66305899122474</v>
      </c>
      <c r="U219">
        <v>160.61765867569008</v>
      </c>
      <c r="V219">
        <v>178.81649453247505</v>
      </c>
    </row>
    <row r="220" spans="1:22" x14ac:dyDescent="0.25">
      <c r="A220">
        <v>100</v>
      </c>
      <c r="B220">
        <v>95.597745665492155</v>
      </c>
      <c r="C220">
        <v>105.65978173573269</v>
      </c>
      <c r="D220">
        <v>99.011620042074583</v>
      </c>
      <c r="E220">
        <v>96.669946669804176</v>
      </c>
      <c r="F220">
        <v>122.90950023525347</v>
      </c>
      <c r="G220">
        <v>139.13676861925759</v>
      </c>
      <c r="H220">
        <v>122.95846946855531</v>
      </c>
      <c r="I220">
        <v>145.38777369086318</v>
      </c>
      <c r="J220">
        <v>125.60445669646101</v>
      </c>
      <c r="K220">
        <v>130.10242814987791</v>
      </c>
      <c r="L220">
        <v>109.06644709733168</v>
      </c>
      <c r="M220">
        <v>127.84243390561443</v>
      </c>
      <c r="N220">
        <v>102.14403050996461</v>
      </c>
      <c r="O220">
        <v>98.634714342670449</v>
      </c>
      <c r="P220">
        <v>99.290220901520044</v>
      </c>
      <c r="Q220">
        <v>89.720619586365402</v>
      </c>
      <c r="R220">
        <v>82.894544752887185</v>
      </c>
      <c r="S220">
        <v>82.393283182724161</v>
      </c>
      <c r="T220">
        <v>82.484022934502576</v>
      </c>
      <c r="U220">
        <v>80.149651749221135</v>
      </c>
      <c r="V220">
        <v>74.275851493448258</v>
      </c>
    </row>
    <row r="221" spans="1:22" x14ac:dyDescent="0.25">
      <c r="A221">
        <v>100</v>
      </c>
      <c r="B221">
        <v>105.48258112931101</v>
      </c>
      <c r="C221">
        <v>97.87179646533049</v>
      </c>
      <c r="D221">
        <v>78.728945853015091</v>
      </c>
      <c r="E221">
        <v>78.625636181411039</v>
      </c>
      <c r="F221">
        <v>77.880171801232706</v>
      </c>
      <c r="G221">
        <v>83.576987346432247</v>
      </c>
      <c r="H221">
        <v>83.803533151972516</v>
      </c>
      <c r="I221">
        <v>92.526785656622849</v>
      </c>
      <c r="J221">
        <v>98.983444671420912</v>
      </c>
      <c r="K221">
        <v>97.32889731772454</v>
      </c>
      <c r="L221">
        <v>87.901388401533794</v>
      </c>
      <c r="M221">
        <v>91.949138334967856</v>
      </c>
      <c r="N221">
        <v>101.7675372935165</v>
      </c>
      <c r="O221">
        <v>107.28422356734364</v>
      </c>
      <c r="P221">
        <v>102.49654577058533</v>
      </c>
      <c r="Q221">
        <v>92.869415724547522</v>
      </c>
      <c r="R221">
        <v>99.081422039192006</v>
      </c>
      <c r="S221">
        <v>109.32782105069565</v>
      </c>
      <c r="T221">
        <v>114.99216162248524</v>
      </c>
      <c r="U221">
        <v>133.58511948044068</v>
      </c>
      <c r="V221">
        <v>130.13553317944184</v>
      </c>
    </row>
    <row r="222" spans="1:22" x14ac:dyDescent="0.25">
      <c r="A222">
        <v>100</v>
      </c>
      <c r="B222">
        <v>87.6155193324999</v>
      </c>
      <c r="C222">
        <v>90.694703455823671</v>
      </c>
      <c r="D222">
        <v>90.167580091999838</v>
      </c>
      <c r="E222">
        <v>96.626818776761425</v>
      </c>
      <c r="F222">
        <v>97.53676225571769</v>
      </c>
      <c r="G222">
        <v>100.1588479464224</v>
      </c>
      <c r="H222">
        <v>99.800439621700846</v>
      </c>
      <c r="I222">
        <v>91.33788938735151</v>
      </c>
      <c r="J222">
        <v>96.500218552128388</v>
      </c>
      <c r="K222">
        <v>95.987569971736491</v>
      </c>
      <c r="L222">
        <v>119.17033639492011</v>
      </c>
      <c r="M222">
        <v>113.9287872018182</v>
      </c>
      <c r="N222">
        <v>115.49403101452074</v>
      </c>
      <c r="O222">
        <v>119.75843556859024</v>
      </c>
      <c r="P222">
        <v>140.8101648639994</v>
      </c>
      <c r="Q222">
        <v>165.17089214880147</v>
      </c>
      <c r="R222">
        <v>184.46364489901944</v>
      </c>
      <c r="S222">
        <v>195.83802991239523</v>
      </c>
      <c r="T222">
        <v>217.31778357284537</v>
      </c>
      <c r="U222">
        <v>252.92015526869872</v>
      </c>
      <c r="V222">
        <v>215.68711444668679</v>
      </c>
    </row>
    <row r="223" spans="1:22" x14ac:dyDescent="0.25">
      <c r="A223">
        <v>100</v>
      </c>
      <c r="B223">
        <v>95.00633737615324</v>
      </c>
      <c r="C223">
        <v>106.45738188303325</v>
      </c>
      <c r="D223">
        <v>100.86410720197229</v>
      </c>
      <c r="E223">
        <v>108.07185449266873</v>
      </c>
      <c r="F223">
        <v>104.51853435462002</v>
      </c>
      <c r="G223">
        <v>92.953633564125965</v>
      </c>
      <c r="H223">
        <v>87.359712238241599</v>
      </c>
      <c r="I223">
        <v>84.262897439114752</v>
      </c>
      <c r="J223">
        <v>98.667285852781134</v>
      </c>
      <c r="K223">
        <v>92.238386704910496</v>
      </c>
      <c r="L223">
        <v>100.98616374576021</v>
      </c>
      <c r="M223">
        <v>103.92971344010962</v>
      </c>
      <c r="N223">
        <v>100.61796680639503</v>
      </c>
      <c r="O223">
        <v>119.98350687458324</v>
      </c>
      <c r="P223">
        <v>104.40382030023757</v>
      </c>
      <c r="Q223">
        <v>114.28243244597955</v>
      </c>
      <c r="R223">
        <v>118.93945006024541</v>
      </c>
      <c r="S223">
        <v>105.98743179825007</v>
      </c>
      <c r="T223">
        <v>124.44621802383892</v>
      </c>
      <c r="U223">
        <v>113.57289092710205</v>
      </c>
      <c r="V223">
        <v>124.24254408678111</v>
      </c>
    </row>
    <row r="224" spans="1:22" x14ac:dyDescent="0.25">
      <c r="A224">
        <v>100</v>
      </c>
      <c r="B224">
        <v>95.704502896389926</v>
      </c>
      <c r="C224">
        <v>95.157760045760767</v>
      </c>
      <c r="D224">
        <v>97.353051191089335</v>
      </c>
      <c r="E224">
        <v>126.05410126382569</v>
      </c>
      <c r="F224">
        <v>148.58429910737061</v>
      </c>
      <c r="G224">
        <v>177.87725191961056</v>
      </c>
      <c r="H224">
        <v>176.08887002779764</v>
      </c>
      <c r="I224">
        <v>177.83932948072874</v>
      </c>
      <c r="J224">
        <v>159.86572847888624</v>
      </c>
      <c r="K224">
        <v>153.21620183960866</v>
      </c>
      <c r="L224">
        <v>147.93980793185355</v>
      </c>
      <c r="M224">
        <v>169.05312752732655</v>
      </c>
      <c r="N224">
        <v>216.03645783266282</v>
      </c>
      <c r="O224">
        <v>199.94933977835151</v>
      </c>
      <c r="P224">
        <v>219.73537109281926</v>
      </c>
      <c r="Q224">
        <v>237.70393034235653</v>
      </c>
      <c r="R224">
        <v>239.85235840335673</v>
      </c>
      <c r="S224">
        <v>200.83020674442176</v>
      </c>
      <c r="T224">
        <v>207.31071360246261</v>
      </c>
      <c r="U224">
        <v>204.59308607419254</v>
      </c>
      <c r="V224">
        <v>186.35470408442634</v>
      </c>
    </row>
    <row r="225" spans="1:22" x14ac:dyDescent="0.25">
      <c r="A225">
        <v>100</v>
      </c>
      <c r="B225">
        <v>106.36571755201727</v>
      </c>
      <c r="C225">
        <v>113.30369835580467</v>
      </c>
      <c r="D225">
        <v>107.72371225703655</v>
      </c>
      <c r="E225">
        <v>86.154809202532604</v>
      </c>
      <c r="F225">
        <v>100.12940808810551</v>
      </c>
      <c r="G225">
        <v>124.4086529563765</v>
      </c>
      <c r="H225">
        <v>141.7378932252891</v>
      </c>
      <c r="I225">
        <v>133.92972501006992</v>
      </c>
      <c r="J225">
        <v>135.95912851420658</v>
      </c>
      <c r="K225">
        <v>130.93366133199601</v>
      </c>
      <c r="L225">
        <v>130.44742971581272</v>
      </c>
      <c r="M225">
        <v>143.7294657717604</v>
      </c>
      <c r="N225">
        <v>145.64860576256484</v>
      </c>
      <c r="O225">
        <v>131.59863428715704</v>
      </c>
      <c r="P225">
        <v>165.67612753648237</v>
      </c>
      <c r="Q225">
        <v>170.13311804012309</v>
      </c>
      <c r="R225">
        <v>171.31834142546197</v>
      </c>
      <c r="S225">
        <v>197.18295578647152</v>
      </c>
      <c r="T225">
        <v>173.91960036956431</v>
      </c>
      <c r="U225">
        <v>170.14359571233101</v>
      </c>
      <c r="V225">
        <v>165.7769947816804</v>
      </c>
    </row>
    <row r="226" spans="1:22" x14ac:dyDescent="0.25">
      <c r="A226">
        <v>100</v>
      </c>
      <c r="B226">
        <v>128.68925988375335</v>
      </c>
      <c r="C226">
        <v>130.70491466853076</v>
      </c>
      <c r="D226">
        <v>115.59003734531632</v>
      </c>
      <c r="E226">
        <v>115.26894268743348</v>
      </c>
      <c r="F226">
        <v>99.146624672447672</v>
      </c>
      <c r="G226">
        <v>100.47636438336481</v>
      </c>
      <c r="H226">
        <v>107.20086939159557</v>
      </c>
      <c r="I226">
        <v>106.68263895399178</v>
      </c>
      <c r="J226">
        <v>100.18241111853597</v>
      </c>
      <c r="K226">
        <v>110.67143630998656</v>
      </c>
      <c r="L226">
        <v>119.20854010717392</v>
      </c>
      <c r="M226">
        <v>95.275365959704644</v>
      </c>
      <c r="N226">
        <v>105.47988845884969</v>
      </c>
      <c r="O226">
        <v>110.92881445703377</v>
      </c>
      <c r="P226">
        <v>105.26633597435304</v>
      </c>
      <c r="Q226">
        <v>108.33308704846195</v>
      </c>
      <c r="R226">
        <v>139.63417397654433</v>
      </c>
      <c r="S226">
        <v>118.68571589193721</v>
      </c>
      <c r="T226">
        <v>138.67671355797017</v>
      </c>
      <c r="U226">
        <v>160.42762119150723</v>
      </c>
      <c r="V226">
        <v>157.8093837143789</v>
      </c>
    </row>
    <row r="227" spans="1:22" x14ac:dyDescent="0.25">
      <c r="A227">
        <v>100</v>
      </c>
      <c r="B227">
        <v>105.9607851420261</v>
      </c>
      <c r="C227">
        <v>122.14015852653742</v>
      </c>
      <c r="D227">
        <v>137.54556801571974</v>
      </c>
      <c r="E227">
        <v>120.39707881055173</v>
      </c>
      <c r="F227">
        <v>109.39292341205807</v>
      </c>
      <c r="G227">
        <v>119.09619152086444</v>
      </c>
      <c r="H227">
        <v>115.66752595509453</v>
      </c>
      <c r="I227">
        <v>114.71431505860286</v>
      </c>
      <c r="J227">
        <v>122.43030080264637</v>
      </c>
      <c r="K227">
        <v>93.819619177051635</v>
      </c>
      <c r="L227">
        <v>93.336269294135633</v>
      </c>
      <c r="M227">
        <v>104.33299710481057</v>
      </c>
      <c r="N227">
        <v>125.2699374130717</v>
      </c>
      <c r="O227">
        <v>118.43117846369586</v>
      </c>
      <c r="P227">
        <v>141.81230990844148</v>
      </c>
      <c r="Q227">
        <v>172.96860005259711</v>
      </c>
      <c r="R227">
        <v>207.08903539713862</v>
      </c>
      <c r="S227">
        <v>198.95097550686435</v>
      </c>
      <c r="T227">
        <v>224.57246572138561</v>
      </c>
      <c r="U227">
        <v>204.57632338749167</v>
      </c>
      <c r="V227">
        <v>220.28669651423738</v>
      </c>
    </row>
    <row r="228" spans="1:22" x14ac:dyDescent="0.25">
      <c r="A228">
        <v>100</v>
      </c>
      <c r="B228">
        <v>115.30300617601006</v>
      </c>
      <c r="C228">
        <v>123.62743903423907</v>
      </c>
      <c r="D228">
        <v>108.92482492143661</v>
      </c>
      <c r="E228">
        <v>109.00932787614148</v>
      </c>
      <c r="F228">
        <v>99.586412552970401</v>
      </c>
      <c r="G228">
        <v>97.649557226975304</v>
      </c>
      <c r="H228">
        <v>100.45162733126612</v>
      </c>
      <c r="I228">
        <v>113.83848525433449</v>
      </c>
      <c r="J228">
        <v>95.496420089273144</v>
      </c>
      <c r="K228">
        <v>115.4636893379633</v>
      </c>
      <c r="L228">
        <v>121.90845774081754</v>
      </c>
      <c r="M228">
        <v>126.08988573991383</v>
      </c>
      <c r="N228">
        <v>115.46074868990893</v>
      </c>
      <c r="O228">
        <v>133.81679246056976</v>
      </c>
      <c r="P228">
        <v>123.15501556211835</v>
      </c>
      <c r="Q228">
        <v>115.64761592127967</v>
      </c>
      <c r="R228">
        <v>122.11992915117588</v>
      </c>
      <c r="S228">
        <v>125.52062378094303</v>
      </c>
      <c r="T228">
        <v>122.27231468647537</v>
      </c>
      <c r="U228">
        <v>118.62873393247358</v>
      </c>
      <c r="V228">
        <v>123.31121237336266</v>
      </c>
    </row>
    <row r="229" spans="1:22" x14ac:dyDescent="0.25">
      <c r="A229">
        <v>100</v>
      </c>
      <c r="B229">
        <v>120.21645970327319</v>
      </c>
      <c r="C229">
        <v>124.13799113296758</v>
      </c>
      <c r="D229">
        <v>135.65500824889688</v>
      </c>
      <c r="E229">
        <v>134.46232891703457</v>
      </c>
      <c r="F229">
        <v>138.26273153380157</v>
      </c>
      <c r="G229">
        <v>145.81759168111566</v>
      </c>
      <c r="H229">
        <v>128.838729598756</v>
      </c>
      <c r="I229">
        <v>150.41819174238691</v>
      </c>
      <c r="J229">
        <v>158.56102258615348</v>
      </c>
      <c r="K229">
        <v>139.77576666053935</v>
      </c>
      <c r="L229">
        <v>156.70970455516996</v>
      </c>
      <c r="M229">
        <v>169.7090260205614</v>
      </c>
      <c r="N229">
        <v>179.28621482697957</v>
      </c>
      <c r="O229">
        <v>222.37513816355846</v>
      </c>
      <c r="P229">
        <v>287.70212422029567</v>
      </c>
      <c r="Q229">
        <v>277.13710299152876</v>
      </c>
      <c r="R229">
        <v>323.92632248242245</v>
      </c>
      <c r="S229">
        <v>325.65080720051617</v>
      </c>
      <c r="T229">
        <v>372.06985710895555</v>
      </c>
      <c r="U229">
        <v>407.20014086302115</v>
      </c>
      <c r="V229">
        <v>425.71105105353053</v>
      </c>
    </row>
    <row r="230" spans="1:22" x14ac:dyDescent="0.25">
      <c r="A230">
        <v>100</v>
      </c>
      <c r="B230">
        <v>97.143700078887747</v>
      </c>
      <c r="C230">
        <v>93.286573688478995</v>
      </c>
      <c r="D230">
        <v>85.295089664717693</v>
      </c>
      <c r="E230">
        <v>70.218793631180247</v>
      </c>
      <c r="F230">
        <v>64.110556174296633</v>
      </c>
      <c r="G230">
        <v>71.489414779037276</v>
      </c>
      <c r="H230">
        <v>65.405991077004913</v>
      </c>
      <c r="I230">
        <v>78.533517192217502</v>
      </c>
      <c r="J230">
        <v>96.026750626039558</v>
      </c>
      <c r="K230">
        <v>90.844223724574121</v>
      </c>
      <c r="L230">
        <v>95.670954800597642</v>
      </c>
      <c r="M230">
        <v>91.045490455289936</v>
      </c>
      <c r="N230">
        <v>78.980270423620524</v>
      </c>
      <c r="O230">
        <v>83.488129187213701</v>
      </c>
      <c r="P230">
        <v>89.160919466986371</v>
      </c>
      <c r="Q230">
        <v>83.655029789798618</v>
      </c>
      <c r="R230">
        <v>84.109568845084567</v>
      </c>
      <c r="S230">
        <v>78.410748180987184</v>
      </c>
      <c r="T230">
        <v>96.291278408686807</v>
      </c>
      <c r="U230">
        <v>90.692672719150735</v>
      </c>
      <c r="V230">
        <v>103.45271366318197</v>
      </c>
    </row>
    <row r="231" spans="1:22" x14ac:dyDescent="0.25">
      <c r="A231">
        <v>100</v>
      </c>
      <c r="B231">
        <v>110.2662797453857</v>
      </c>
      <c r="C231">
        <v>103.75037833032538</v>
      </c>
      <c r="D231">
        <v>111.81235842927477</v>
      </c>
      <c r="E231">
        <v>117.28376242769741</v>
      </c>
      <c r="F231">
        <v>114.00486784206414</v>
      </c>
      <c r="G231">
        <v>102.89498988387766</v>
      </c>
      <c r="H231">
        <v>102.19187863625993</v>
      </c>
      <c r="I231">
        <v>103.66190909230794</v>
      </c>
      <c r="J231">
        <v>113.77157367667232</v>
      </c>
      <c r="K231">
        <v>93.672327414094056</v>
      </c>
      <c r="L231">
        <v>103.0179254165501</v>
      </c>
      <c r="M231">
        <v>115.91710272633408</v>
      </c>
      <c r="N231">
        <v>101.12553953717361</v>
      </c>
      <c r="O231">
        <v>101.05832356028033</v>
      </c>
      <c r="P231">
        <v>109.78594220917986</v>
      </c>
      <c r="Q231">
        <v>126.76085567947518</v>
      </c>
      <c r="R231">
        <v>131.70274854238284</v>
      </c>
      <c r="S231">
        <v>132.21798901764643</v>
      </c>
      <c r="T231">
        <v>131.42794314993731</v>
      </c>
      <c r="U231">
        <v>133.21336728584146</v>
      </c>
      <c r="V231">
        <v>139.90459385467003</v>
      </c>
    </row>
    <row r="232" spans="1:22" x14ac:dyDescent="0.25">
      <c r="A232">
        <v>100</v>
      </c>
      <c r="B232">
        <v>106.64516438152893</v>
      </c>
      <c r="C232">
        <v>122.75434403455682</v>
      </c>
      <c r="D232">
        <v>107.02093787786626</v>
      </c>
      <c r="E232">
        <v>99.316663307110119</v>
      </c>
      <c r="F232">
        <v>138.23320587416779</v>
      </c>
      <c r="G232">
        <v>157.00325125598926</v>
      </c>
      <c r="H232">
        <v>165.66854346790549</v>
      </c>
      <c r="I232">
        <v>164.23370462881422</v>
      </c>
      <c r="J232">
        <v>133.32635840018793</v>
      </c>
      <c r="K232">
        <v>116.46127316207216</v>
      </c>
      <c r="L232">
        <v>106.35966250063804</v>
      </c>
      <c r="M232">
        <v>99.865519861349583</v>
      </c>
      <c r="N232">
        <v>102.78674434453046</v>
      </c>
      <c r="O232">
        <v>117.00008586191092</v>
      </c>
      <c r="P232">
        <v>114.68969147424384</v>
      </c>
      <c r="Q232">
        <v>125.08816019615932</v>
      </c>
      <c r="R232">
        <v>119.37112584632168</v>
      </c>
      <c r="S232">
        <v>118.53883287614055</v>
      </c>
      <c r="T232">
        <v>118.23330158943151</v>
      </c>
      <c r="U232">
        <v>109.41573412824756</v>
      </c>
      <c r="V232">
        <v>131.40718698016389</v>
      </c>
    </row>
    <row r="233" spans="1:22" x14ac:dyDescent="0.25">
      <c r="A233">
        <v>100</v>
      </c>
      <c r="B233">
        <v>96.402905516417746</v>
      </c>
      <c r="C233">
        <v>92.39218914621955</v>
      </c>
      <c r="D233">
        <v>67.160623249616648</v>
      </c>
      <c r="E233">
        <v>67.087388174459633</v>
      </c>
      <c r="F233">
        <v>64.565532458674809</v>
      </c>
      <c r="G233">
        <v>51.488562558049587</v>
      </c>
      <c r="H233">
        <v>46.538684042692331</v>
      </c>
      <c r="I233">
        <v>47.068703501845718</v>
      </c>
      <c r="J233">
        <v>55.997926600751398</v>
      </c>
      <c r="K233">
        <v>52.753776906931556</v>
      </c>
      <c r="L233">
        <v>54.105165743073073</v>
      </c>
      <c r="M233">
        <v>51.032245270322697</v>
      </c>
      <c r="N233">
        <v>45.626422443081736</v>
      </c>
      <c r="O233">
        <v>45.17280155139067</v>
      </c>
      <c r="P233">
        <v>41.589937393908073</v>
      </c>
      <c r="Q233">
        <v>42.157299339209189</v>
      </c>
      <c r="R233">
        <v>40.97090222564384</v>
      </c>
      <c r="S233">
        <v>41.682435807224365</v>
      </c>
      <c r="T233">
        <v>47.563836710533735</v>
      </c>
      <c r="U233">
        <v>50.175011602975189</v>
      </c>
      <c r="V233">
        <v>51.904843080064829</v>
      </c>
    </row>
    <row r="234" spans="1:22" x14ac:dyDescent="0.25">
      <c r="A234">
        <v>100</v>
      </c>
      <c r="B234">
        <v>114.32889112424888</v>
      </c>
      <c r="C234">
        <v>131.51590406404659</v>
      </c>
      <c r="D234">
        <v>136.37514455419193</v>
      </c>
      <c r="E234">
        <v>162.52459880282649</v>
      </c>
      <c r="F234">
        <v>163.5598683093904</v>
      </c>
      <c r="G234">
        <v>152.52134846099349</v>
      </c>
      <c r="H234">
        <v>140.24746030290848</v>
      </c>
      <c r="I234">
        <v>132.95320560716198</v>
      </c>
      <c r="J234">
        <v>112.58136527946503</v>
      </c>
      <c r="K234">
        <v>128.24837512733987</v>
      </c>
      <c r="L234">
        <v>129.37024046020997</v>
      </c>
      <c r="M234">
        <v>119.90029387025534</v>
      </c>
      <c r="N234">
        <v>107.4374400640188</v>
      </c>
      <c r="O234">
        <v>101.1401022549274</v>
      </c>
      <c r="P234">
        <v>112.24027038883722</v>
      </c>
      <c r="Q234">
        <v>106.80420041822065</v>
      </c>
      <c r="R234">
        <v>106.80560502362654</v>
      </c>
      <c r="S234">
        <v>100.05384016294406</v>
      </c>
      <c r="T234">
        <v>95.709494687143604</v>
      </c>
      <c r="U234">
        <v>92.610737984546034</v>
      </c>
      <c r="V234">
        <v>94.923780196804088</v>
      </c>
    </row>
    <row r="235" spans="1:22" x14ac:dyDescent="0.25">
      <c r="A235">
        <v>100</v>
      </c>
      <c r="B235">
        <v>91.613246794817769</v>
      </c>
      <c r="C235">
        <v>106.98824394175131</v>
      </c>
      <c r="D235">
        <v>106.40564987677539</v>
      </c>
      <c r="E235">
        <v>117.1787979859666</v>
      </c>
      <c r="F235">
        <v>107.10446592713853</v>
      </c>
      <c r="G235">
        <v>93.83448760322274</v>
      </c>
      <c r="H235">
        <v>97.256246782614312</v>
      </c>
      <c r="I235">
        <v>93.880357194788886</v>
      </c>
      <c r="J235">
        <v>100.2717389815917</v>
      </c>
      <c r="K235">
        <v>96.122991534203038</v>
      </c>
      <c r="L235">
        <v>82.929516549733805</v>
      </c>
      <c r="M235">
        <v>88.962876613130661</v>
      </c>
      <c r="N235">
        <v>86.130374941641463</v>
      </c>
      <c r="O235">
        <v>85.673863522874925</v>
      </c>
      <c r="P235">
        <v>99.900100301274918</v>
      </c>
      <c r="Q235">
        <v>94.081134242301346</v>
      </c>
      <c r="R235">
        <v>79.905461119909518</v>
      </c>
      <c r="S235">
        <v>79.807125509597469</v>
      </c>
      <c r="T235">
        <v>78.458073464027052</v>
      </c>
      <c r="U235">
        <v>70.390099585207139</v>
      </c>
      <c r="V235">
        <v>68.642075238136343</v>
      </c>
    </row>
    <row r="236" spans="1:22" x14ac:dyDescent="0.25">
      <c r="A236">
        <v>100</v>
      </c>
      <c r="B236">
        <v>107.48357432632918</v>
      </c>
      <c r="C236">
        <v>102.68326641850972</v>
      </c>
      <c r="D236">
        <v>105.07945984974759</v>
      </c>
      <c r="E236">
        <v>126.59262875044628</v>
      </c>
      <c r="F236">
        <v>152.72691597360878</v>
      </c>
      <c r="G236">
        <v>183.74417085923642</v>
      </c>
      <c r="H236">
        <v>211.36649028591353</v>
      </c>
      <c r="I236">
        <v>212.50476593479962</v>
      </c>
      <c r="J236">
        <v>251.1982109164754</v>
      </c>
      <c r="K236">
        <v>259.12804694910147</v>
      </c>
      <c r="L236">
        <v>270.24792241101585</v>
      </c>
      <c r="M236">
        <v>292.649387761551</v>
      </c>
      <c r="N236">
        <v>264.04912355413751</v>
      </c>
      <c r="O236">
        <v>245.09177348413002</v>
      </c>
      <c r="P236">
        <v>361.39311922072523</v>
      </c>
      <c r="Q236">
        <v>417.12704525658177</v>
      </c>
      <c r="R236">
        <v>498.85464903207844</v>
      </c>
      <c r="S236">
        <v>506.70004950143681</v>
      </c>
      <c r="T236">
        <v>497.87037341196333</v>
      </c>
      <c r="U236">
        <v>418.40798931907477</v>
      </c>
      <c r="V236">
        <v>436.4567709030473</v>
      </c>
    </row>
    <row r="237" spans="1:22" x14ac:dyDescent="0.25">
      <c r="A237">
        <v>100</v>
      </c>
      <c r="B237">
        <v>81.054782212713235</v>
      </c>
      <c r="C237">
        <v>80.646099876630913</v>
      </c>
      <c r="D237">
        <v>75.909414304277149</v>
      </c>
      <c r="E237">
        <v>64.942575812411064</v>
      </c>
      <c r="F237">
        <v>68.090584311703381</v>
      </c>
      <c r="G237">
        <v>80.614841649490316</v>
      </c>
      <c r="H237">
        <v>77.83576095247092</v>
      </c>
      <c r="I237">
        <v>80.176800661482943</v>
      </c>
      <c r="J237">
        <v>72.986056896023925</v>
      </c>
      <c r="K237">
        <v>73.118507134110473</v>
      </c>
      <c r="L237">
        <v>71.711937361101562</v>
      </c>
      <c r="M237">
        <v>75.60112588054632</v>
      </c>
      <c r="N237">
        <v>77.699251031475839</v>
      </c>
      <c r="O237">
        <v>87.365736849041255</v>
      </c>
      <c r="P237">
        <v>83.136961879510721</v>
      </c>
      <c r="Q237">
        <v>84.407011677288637</v>
      </c>
      <c r="R237">
        <v>93.273720795226623</v>
      </c>
      <c r="S237">
        <v>83.480112218393359</v>
      </c>
      <c r="T237">
        <v>84.854153361143617</v>
      </c>
      <c r="U237">
        <v>83.014876645144327</v>
      </c>
      <c r="V237">
        <v>84.860809475414655</v>
      </c>
    </row>
    <row r="238" spans="1:22" x14ac:dyDescent="0.25">
      <c r="A238">
        <v>100</v>
      </c>
      <c r="B238">
        <v>108.43236059586236</v>
      </c>
      <c r="C238">
        <v>103.08483727397513</v>
      </c>
      <c r="D238">
        <v>104.80076093755368</v>
      </c>
      <c r="E238">
        <v>118.77196020516203</v>
      </c>
      <c r="F238">
        <v>136.5106190856952</v>
      </c>
      <c r="G238">
        <v>158.05714586972456</v>
      </c>
      <c r="H238">
        <v>197.01877606808804</v>
      </c>
      <c r="I238">
        <v>149.86585162870486</v>
      </c>
      <c r="J238">
        <v>183.40416115635313</v>
      </c>
      <c r="K238">
        <v>163.11015250146994</v>
      </c>
      <c r="L238">
        <v>128.62050807690636</v>
      </c>
      <c r="M238">
        <v>144.70506081054327</v>
      </c>
      <c r="N238">
        <v>170.84162863705345</v>
      </c>
      <c r="O238">
        <v>164.83103283925564</v>
      </c>
      <c r="P238">
        <v>171.93574166188364</v>
      </c>
      <c r="Q238">
        <v>142.01814576205672</v>
      </c>
      <c r="R238">
        <v>160.31723995281894</v>
      </c>
      <c r="S238">
        <v>150.16061549736676</v>
      </c>
      <c r="T238">
        <v>127.77808264853084</v>
      </c>
      <c r="U238">
        <v>102.78533929155763</v>
      </c>
      <c r="V238">
        <v>115.39806608267101</v>
      </c>
    </row>
    <row r="239" spans="1:22" x14ac:dyDescent="0.25">
      <c r="A239">
        <v>100</v>
      </c>
      <c r="B239">
        <v>103.35785544860792</v>
      </c>
      <c r="C239">
        <v>98.606272921200542</v>
      </c>
      <c r="D239">
        <v>109.46614008450166</v>
      </c>
      <c r="E239">
        <v>102.42085375883175</v>
      </c>
      <c r="F239">
        <v>100.44718073904697</v>
      </c>
      <c r="G239">
        <v>117.98221018294416</v>
      </c>
      <c r="H239">
        <v>105.50529811858297</v>
      </c>
      <c r="I239">
        <v>138.47831625462908</v>
      </c>
      <c r="J239">
        <v>187.01986680771623</v>
      </c>
      <c r="K239">
        <v>200.77590256914834</v>
      </c>
      <c r="L239">
        <v>178.21110193690311</v>
      </c>
      <c r="M239">
        <v>165.28041167814462</v>
      </c>
      <c r="N239">
        <v>142.00441859001299</v>
      </c>
      <c r="O239">
        <v>146.16314082458464</v>
      </c>
      <c r="P239">
        <v>161.22828344674826</v>
      </c>
      <c r="Q239">
        <v>146.99028535546049</v>
      </c>
      <c r="R239">
        <v>173.83845537543056</v>
      </c>
      <c r="S239">
        <v>164.65431448720943</v>
      </c>
      <c r="T239">
        <v>218.19054381967098</v>
      </c>
      <c r="U239">
        <v>210.0602654290075</v>
      </c>
      <c r="V239">
        <v>179.57427181995428</v>
      </c>
    </row>
    <row r="240" spans="1:22" x14ac:dyDescent="0.25">
      <c r="A240">
        <v>100</v>
      </c>
      <c r="B240">
        <v>87.413104341546145</v>
      </c>
      <c r="C240">
        <v>100.38496871697735</v>
      </c>
      <c r="D240">
        <v>114.73742539289015</v>
      </c>
      <c r="E240">
        <v>103.57279233876795</v>
      </c>
      <c r="F240">
        <v>132.56817761967645</v>
      </c>
      <c r="G240">
        <v>108.18505269934772</v>
      </c>
      <c r="H240">
        <v>99.847365718114688</v>
      </c>
      <c r="I240">
        <v>118.32587293145407</v>
      </c>
      <c r="J240">
        <v>119.59126362607824</v>
      </c>
      <c r="K240">
        <v>116.12611182535809</v>
      </c>
      <c r="L240">
        <v>147.21765061016276</v>
      </c>
      <c r="M240">
        <v>153.22417314403666</v>
      </c>
      <c r="N240">
        <v>168.06403738950129</v>
      </c>
      <c r="O240">
        <v>216.23190925783948</v>
      </c>
      <c r="P240">
        <v>191.49002787411229</v>
      </c>
      <c r="Q240">
        <v>192.38731677035199</v>
      </c>
      <c r="R240">
        <v>213.41507168775806</v>
      </c>
      <c r="S240">
        <v>214.37100078109376</v>
      </c>
      <c r="T240">
        <v>200.05262107124975</v>
      </c>
      <c r="U240">
        <v>209.21976701414115</v>
      </c>
      <c r="V240">
        <v>250.88482709752796</v>
      </c>
    </row>
    <row r="241" spans="1:22" x14ac:dyDescent="0.25">
      <c r="A241">
        <v>100</v>
      </c>
      <c r="B241">
        <v>93.831600712732055</v>
      </c>
      <c r="C241">
        <v>90.158806051668662</v>
      </c>
      <c r="D241">
        <v>82.949568377842184</v>
      </c>
      <c r="E241">
        <v>90.411153694267298</v>
      </c>
      <c r="F241">
        <v>88.084455428089171</v>
      </c>
      <c r="G241">
        <v>92.792640810712555</v>
      </c>
      <c r="H241">
        <v>96.196065953536632</v>
      </c>
      <c r="I241">
        <v>110.06719615144264</v>
      </c>
      <c r="J241">
        <v>107.63027543158606</v>
      </c>
      <c r="K241">
        <v>117.93090989192054</v>
      </c>
      <c r="L241">
        <v>95.002662619364088</v>
      </c>
      <c r="M241">
        <v>92.983563967521206</v>
      </c>
      <c r="N241">
        <v>97.008160813276504</v>
      </c>
      <c r="O241">
        <v>84.102953521933699</v>
      </c>
      <c r="P241">
        <v>84.256424431754354</v>
      </c>
      <c r="Q241">
        <v>81.338334849963502</v>
      </c>
      <c r="R241">
        <v>83.463776475556912</v>
      </c>
      <c r="S241">
        <v>81.466831754029897</v>
      </c>
      <c r="T241">
        <v>83.422432965232645</v>
      </c>
      <c r="U241">
        <v>81.461168882429305</v>
      </c>
      <c r="V241">
        <v>84.494408094876761</v>
      </c>
    </row>
    <row r="242" spans="1:22" x14ac:dyDescent="0.25">
      <c r="A242">
        <v>100</v>
      </c>
      <c r="B242">
        <v>108.38006862479897</v>
      </c>
      <c r="C242">
        <v>94.19440227355372</v>
      </c>
      <c r="D242">
        <v>123.56118138936115</v>
      </c>
      <c r="E242">
        <v>98.85796996682744</v>
      </c>
      <c r="F242">
        <v>106.01945664896432</v>
      </c>
      <c r="G242">
        <v>110.05589883156863</v>
      </c>
      <c r="H242">
        <v>114.58293919720411</v>
      </c>
      <c r="I242">
        <v>103.89238647446216</v>
      </c>
      <c r="J242">
        <v>109.18415530572686</v>
      </c>
      <c r="K242">
        <v>139.94154510671174</v>
      </c>
      <c r="L242">
        <v>122.87640863492535</v>
      </c>
      <c r="M242">
        <v>138.4875015303337</v>
      </c>
      <c r="N242">
        <v>135.2829306056687</v>
      </c>
      <c r="O242">
        <v>153.49956264419657</v>
      </c>
      <c r="P242">
        <v>164.51622677485906</v>
      </c>
      <c r="Q242">
        <v>140.28035753910109</v>
      </c>
      <c r="R242">
        <v>123.91476267233131</v>
      </c>
      <c r="S242">
        <v>128.21532279755428</v>
      </c>
      <c r="T242">
        <v>141.24511223960226</v>
      </c>
      <c r="U242">
        <v>118.13686578007274</v>
      </c>
      <c r="V242">
        <v>121.96053757479874</v>
      </c>
    </row>
    <row r="243" spans="1:22" x14ac:dyDescent="0.25">
      <c r="A243">
        <v>100</v>
      </c>
      <c r="B243">
        <v>90.206946074729487</v>
      </c>
      <c r="C243">
        <v>88.103677721902613</v>
      </c>
      <c r="D243">
        <v>85.998161174961652</v>
      </c>
      <c r="E243">
        <v>83.286639114002853</v>
      </c>
      <c r="F243">
        <v>93.731144027259873</v>
      </c>
      <c r="G243">
        <v>96.987771799956306</v>
      </c>
      <c r="H243">
        <v>95.702513743233013</v>
      </c>
      <c r="I243">
        <v>99.308523921883364</v>
      </c>
      <c r="J243">
        <v>92.745425575744449</v>
      </c>
      <c r="K243">
        <v>86.394329414476559</v>
      </c>
      <c r="L243">
        <v>75.450871047504776</v>
      </c>
      <c r="M243">
        <v>85.921831922020843</v>
      </c>
      <c r="N243">
        <v>93.702801868026057</v>
      </c>
      <c r="O243">
        <v>80.785775306705133</v>
      </c>
      <c r="P243">
        <v>90.737765232606918</v>
      </c>
      <c r="Q243">
        <v>86.828266002444394</v>
      </c>
      <c r="R243">
        <v>113.81450636043016</v>
      </c>
      <c r="S243">
        <v>134.84414106466048</v>
      </c>
      <c r="T243">
        <v>141.89921596135164</v>
      </c>
      <c r="U243">
        <v>174.39806721344667</v>
      </c>
      <c r="V243">
        <v>193.8188315348396</v>
      </c>
    </row>
    <row r="244" spans="1:22" x14ac:dyDescent="0.25">
      <c r="A244">
        <v>100</v>
      </c>
      <c r="B244">
        <v>93.30246138286094</v>
      </c>
      <c r="C244">
        <v>101.85460538000787</v>
      </c>
      <c r="D244">
        <v>105.70220243029577</v>
      </c>
      <c r="E244">
        <v>94.3737684658566</v>
      </c>
      <c r="F244">
        <v>107.67401308795398</v>
      </c>
      <c r="G244">
        <v>100.83462362294168</v>
      </c>
      <c r="H244">
        <v>96.9957119845145</v>
      </c>
      <c r="I244">
        <v>99.047814085010231</v>
      </c>
      <c r="J244">
        <v>79.877023103066477</v>
      </c>
      <c r="K244">
        <v>94.641499713290287</v>
      </c>
      <c r="L244">
        <v>139.23601764506145</v>
      </c>
      <c r="M244">
        <v>145.9043598283447</v>
      </c>
      <c r="N244">
        <v>155.00154396506099</v>
      </c>
      <c r="O244">
        <v>163.5734929317924</v>
      </c>
      <c r="P244">
        <v>163.99766373439309</v>
      </c>
      <c r="Q244">
        <v>205.7324975687267</v>
      </c>
      <c r="R244">
        <v>233.5226899889299</v>
      </c>
      <c r="S244">
        <v>243.93549199921094</v>
      </c>
      <c r="T244">
        <v>218.53256754727317</v>
      </c>
      <c r="U244">
        <v>199.52685630364877</v>
      </c>
      <c r="V244">
        <v>209.04938651070964</v>
      </c>
    </row>
    <row r="245" spans="1:22" x14ac:dyDescent="0.25">
      <c r="A245">
        <v>100</v>
      </c>
      <c r="B245">
        <v>95.647328546198509</v>
      </c>
      <c r="C245">
        <v>84.740729504067346</v>
      </c>
      <c r="D245">
        <v>77.044321097166332</v>
      </c>
      <c r="E245">
        <v>59.265324776195783</v>
      </c>
      <c r="F245">
        <v>55.701131051972546</v>
      </c>
      <c r="G245">
        <v>50.03330539221686</v>
      </c>
      <c r="H245">
        <v>55.641720466418924</v>
      </c>
      <c r="I245">
        <v>52.521581950670566</v>
      </c>
      <c r="J245">
        <v>49.687389656242608</v>
      </c>
      <c r="K245">
        <v>39.16647675352182</v>
      </c>
      <c r="L245">
        <v>41.908696534689248</v>
      </c>
      <c r="M245">
        <v>40.892002649997089</v>
      </c>
      <c r="N245">
        <v>49.639555666725009</v>
      </c>
      <c r="O245">
        <v>47.431877167603531</v>
      </c>
      <c r="P245">
        <v>44.888896155699271</v>
      </c>
      <c r="Q245">
        <v>50.842884419175604</v>
      </c>
      <c r="R245">
        <v>49.449807061441618</v>
      </c>
      <c r="S245">
        <v>43.130737880490813</v>
      </c>
      <c r="T245">
        <v>37.994930734798089</v>
      </c>
      <c r="U245">
        <v>40.364505269706378</v>
      </c>
      <c r="V245">
        <v>47.500874646605347</v>
      </c>
    </row>
    <row r="246" spans="1:22" x14ac:dyDescent="0.25">
      <c r="A246">
        <v>100</v>
      </c>
      <c r="B246">
        <v>97.325317526789263</v>
      </c>
      <c r="C246">
        <v>100.06088540413</v>
      </c>
      <c r="D246">
        <v>107.81606613706609</v>
      </c>
      <c r="E246">
        <v>117.78234768759995</v>
      </c>
      <c r="F246">
        <v>106.36517250258616</v>
      </c>
      <c r="G246">
        <v>108.40179693039482</v>
      </c>
      <c r="H246">
        <v>94.713429106042298</v>
      </c>
      <c r="I246">
        <v>73.394890746730766</v>
      </c>
      <c r="J246">
        <v>70.246574990347682</v>
      </c>
      <c r="K246">
        <v>71.450258719118935</v>
      </c>
      <c r="L246">
        <v>59.622135643040316</v>
      </c>
      <c r="M246">
        <v>62.709579452372743</v>
      </c>
      <c r="N246">
        <v>60.718170435099012</v>
      </c>
      <c r="O246">
        <v>51.477741178813957</v>
      </c>
      <c r="P246">
        <v>58.81895278547195</v>
      </c>
      <c r="Q246">
        <v>55.88717526213766</v>
      </c>
      <c r="R246">
        <v>58.185248179443363</v>
      </c>
      <c r="S246">
        <v>53.094207996738795</v>
      </c>
      <c r="T246">
        <v>48.27178527596736</v>
      </c>
      <c r="U246">
        <v>48.843872283670812</v>
      </c>
      <c r="V246">
        <v>50.633495012782497</v>
      </c>
    </row>
    <row r="247" spans="1:22" x14ac:dyDescent="0.25">
      <c r="A247">
        <v>100</v>
      </c>
      <c r="B247">
        <v>95.9197043630774</v>
      </c>
      <c r="C247">
        <v>97.566881540493711</v>
      </c>
      <c r="D247">
        <v>93.155628161207943</v>
      </c>
      <c r="E247">
        <v>101.3088988284981</v>
      </c>
      <c r="F247">
        <v>98.56741493222188</v>
      </c>
      <c r="G247">
        <v>86.281587891916104</v>
      </c>
      <c r="H247">
        <v>93.720608566859724</v>
      </c>
      <c r="I247">
        <v>85.730652332750196</v>
      </c>
      <c r="J247">
        <v>105.90830253473635</v>
      </c>
      <c r="K247">
        <v>113.83436568790108</v>
      </c>
      <c r="L247">
        <v>134.13868818711666</v>
      </c>
      <c r="M247">
        <v>160.02936708326175</v>
      </c>
      <c r="N247">
        <v>145.21705152790793</v>
      </c>
      <c r="O247">
        <v>126.65538243802978</v>
      </c>
      <c r="P247">
        <v>115.63819779860731</v>
      </c>
      <c r="Q247">
        <v>109.89862119392885</v>
      </c>
      <c r="R247">
        <v>99.594274043802514</v>
      </c>
      <c r="S247">
        <v>98.34316408329957</v>
      </c>
      <c r="T247">
        <v>100.79682201221831</v>
      </c>
      <c r="U247">
        <v>98.450939084993365</v>
      </c>
      <c r="V247">
        <v>97.612149137642305</v>
      </c>
    </row>
    <row r="248" spans="1:22" x14ac:dyDescent="0.25">
      <c r="A248">
        <v>100</v>
      </c>
      <c r="B248">
        <v>84.242294805819441</v>
      </c>
      <c r="C248">
        <v>84.120383278009967</v>
      </c>
      <c r="D248">
        <v>79.041945049438439</v>
      </c>
      <c r="E248">
        <v>66.042137298039563</v>
      </c>
      <c r="F248">
        <v>69.083617452735609</v>
      </c>
      <c r="G248">
        <v>74.993701865549724</v>
      </c>
      <c r="H248">
        <v>84.93008984384528</v>
      </c>
      <c r="I248">
        <v>80.3686685077612</v>
      </c>
      <c r="J248">
        <v>72.623651734587327</v>
      </c>
      <c r="K248">
        <v>77.944930923864561</v>
      </c>
      <c r="L248">
        <v>77.295119824379583</v>
      </c>
      <c r="M248">
        <v>74.958029622720872</v>
      </c>
      <c r="N248">
        <v>82.132912327868397</v>
      </c>
      <c r="O248">
        <v>89.380895595052579</v>
      </c>
      <c r="P248">
        <v>83.815881918866197</v>
      </c>
      <c r="Q248">
        <v>88.054426702337949</v>
      </c>
      <c r="R248">
        <v>82.428947757520845</v>
      </c>
      <c r="S248">
        <v>93.88676912005532</v>
      </c>
      <c r="T248">
        <v>91.981278834809757</v>
      </c>
      <c r="U248">
        <v>100.88287256482775</v>
      </c>
      <c r="V248">
        <v>92.857690260724254</v>
      </c>
    </row>
    <row r="249" spans="1:22" x14ac:dyDescent="0.25">
      <c r="A249">
        <v>100</v>
      </c>
      <c r="B249">
        <v>112.89914138511823</v>
      </c>
      <c r="C249">
        <v>141.65638836302412</v>
      </c>
      <c r="D249">
        <v>145.50716454917847</v>
      </c>
      <c r="E249">
        <v>139.62331816882704</v>
      </c>
      <c r="F249">
        <v>132.18591946601717</v>
      </c>
      <c r="G249">
        <v>135.29904437408155</v>
      </c>
      <c r="H249">
        <v>136.76675737740646</v>
      </c>
      <c r="I249">
        <v>151.8864296521875</v>
      </c>
      <c r="J249">
        <v>131.60612832637423</v>
      </c>
      <c r="K249">
        <v>137.42434036534169</v>
      </c>
      <c r="L249">
        <v>112.9887238877931</v>
      </c>
      <c r="M249">
        <v>103.04569084405018</v>
      </c>
      <c r="N249">
        <v>95.791923521592793</v>
      </c>
      <c r="O249">
        <v>102.47605948840159</v>
      </c>
      <c r="P249">
        <v>114.85614668414573</v>
      </c>
      <c r="Q249">
        <v>111.86111149903637</v>
      </c>
      <c r="R249">
        <v>116.85720939297856</v>
      </c>
      <c r="S249">
        <v>109.32703454556669</v>
      </c>
      <c r="T249">
        <v>102.6516358608267</v>
      </c>
      <c r="U249">
        <v>112.6688744499569</v>
      </c>
      <c r="V249">
        <v>107.96714678518192</v>
      </c>
    </row>
    <row r="250" spans="1:22" x14ac:dyDescent="0.25">
      <c r="A250">
        <v>100</v>
      </c>
      <c r="B250">
        <v>96.385711224570613</v>
      </c>
      <c r="C250">
        <v>95.365924009574513</v>
      </c>
      <c r="D250">
        <v>80.735958796268108</v>
      </c>
      <c r="E250">
        <v>71.487899868590318</v>
      </c>
      <c r="F250">
        <v>59.608450926200554</v>
      </c>
      <c r="G250">
        <v>53.012414952375572</v>
      </c>
      <c r="H250">
        <v>57.320353991053487</v>
      </c>
      <c r="I250">
        <v>49.855860779835083</v>
      </c>
      <c r="J250">
        <v>49.979970223599238</v>
      </c>
      <c r="K250">
        <v>44.798896821039058</v>
      </c>
      <c r="L250">
        <v>40.550450936292165</v>
      </c>
      <c r="M250">
        <v>42.172334643659305</v>
      </c>
      <c r="N250">
        <v>46.945854119156003</v>
      </c>
      <c r="O250">
        <v>54.924242752160431</v>
      </c>
      <c r="P250">
        <v>65.82908113133692</v>
      </c>
      <c r="Q250">
        <v>66.879110721112227</v>
      </c>
      <c r="R250">
        <v>74.247623199409944</v>
      </c>
      <c r="S250">
        <v>69.137834070256886</v>
      </c>
      <c r="T250">
        <v>65.859238333169884</v>
      </c>
      <c r="U250">
        <v>67.954446943938848</v>
      </c>
      <c r="V250">
        <v>65.286109713925853</v>
      </c>
    </row>
    <row r="251" spans="1:22" x14ac:dyDescent="0.25">
      <c r="A251">
        <v>100</v>
      </c>
      <c r="B251">
        <v>101.68124762294732</v>
      </c>
      <c r="C251">
        <v>121.56458914578043</v>
      </c>
      <c r="D251">
        <v>115.69603040831319</v>
      </c>
      <c r="E251">
        <v>112.4566939196786</v>
      </c>
      <c r="F251">
        <v>142.61260314110521</v>
      </c>
      <c r="G251">
        <v>119.02875008581992</v>
      </c>
      <c r="H251">
        <v>128.43250279398728</v>
      </c>
      <c r="I251">
        <v>106.36610349446902</v>
      </c>
      <c r="J251">
        <v>100.08091897591144</v>
      </c>
      <c r="K251">
        <v>101.66421159315421</v>
      </c>
      <c r="L251">
        <v>109.78366761361409</v>
      </c>
      <c r="M251">
        <v>95.64952393527885</v>
      </c>
      <c r="N251">
        <v>89.213417642172004</v>
      </c>
      <c r="O251">
        <v>90.746317507078345</v>
      </c>
      <c r="P251">
        <v>89.833426515780062</v>
      </c>
      <c r="Q251">
        <v>90.754365462671203</v>
      </c>
      <c r="R251">
        <v>80.209752597029066</v>
      </c>
      <c r="S251">
        <v>71.597361492563039</v>
      </c>
      <c r="T251">
        <v>81.701175047677609</v>
      </c>
      <c r="U251">
        <v>75.560270461898014</v>
      </c>
      <c r="V251">
        <v>83.405539064011592</v>
      </c>
    </row>
    <row r="252" spans="1:22" x14ac:dyDescent="0.25">
      <c r="A252">
        <v>100</v>
      </c>
      <c r="B252">
        <v>104.89044775187206</v>
      </c>
      <c r="C252">
        <v>90.147505523808732</v>
      </c>
      <c r="D252">
        <v>95.40144448610414</v>
      </c>
      <c r="E252">
        <v>92.509874938270841</v>
      </c>
      <c r="F252">
        <v>92.638352463049074</v>
      </c>
      <c r="G252">
        <v>84.874737015749332</v>
      </c>
      <c r="H252">
        <v>92.618594248327923</v>
      </c>
      <c r="I252">
        <v>121.59653273574746</v>
      </c>
      <c r="J252">
        <v>143.94042588309151</v>
      </c>
      <c r="K252">
        <v>165.29911524274431</v>
      </c>
      <c r="L252">
        <v>181.36978856606578</v>
      </c>
      <c r="M252">
        <v>147.16946972911799</v>
      </c>
      <c r="N252">
        <v>169.93057593280125</v>
      </c>
      <c r="O252">
        <v>149.11104645318554</v>
      </c>
      <c r="P252">
        <v>131.82366539934714</v>
      </c>
      <c r="Q252">
        <v>124.16883304046959</v>
      </c>
      <c r="R252">
        <v>137.96124185687708</v>
      </c>
      <c r="S252">
        <v>113.92184850442376</v>
      </c>
      <c r="T252">
        <v>116.47608344726969</v>
      </c>
      <c r="U252">
        <v>116.46978529654569</v>
      </c>
      <c r="V252">
        <v>141.78450688896223</v>
      </c>
    </row>
    <row r="253" spans="1:22" x14ac:dyDescent="0.25">
      <c r="A253">
        <v>100</v>
      </c>
      <c r="B253">
        <v>96.234055950925551</v>
      </c>
      <c r="C253">
        <v>96.520799825031233</v>
      </c>
      <c r="D253">
        <v>94.491957445815785</v>
      </c>
      <c r="E253">
        <v>81.354419730421739</v>
      </c>
      <c r="F253">
        <v>81.729079051726998</v>
      </c>
      <c r="G253">
        <v>89.381681576353117</v>
      </c>
      <c r="H253">
        <v>95.416628705647938</v>
      </c>
      <c r="I253">
        <v>120.11773261463176</v>
      </c>
      <c r="J253">
        <v>123.66099287443676</v>
      </c>
      <c r="K253">
        <v>121.65911414812747</v>
      </c>
      <c r="L253">
        <v>116.77577915877649</v>
      </c>
      <c r="M253">
        <v>122.89069853436295</v>
      </c>
      <c r="N253">
        <v>114.03160513471262</v>
      </c>
      <c r="O253">
        <v>129.66032728710195</v>
      </c>
      <c r="P253">
        <v>111.94779118264277</v>
      </c>
      <c r="Q253">
        <v>112.3096728682775</v>
      </c>
      <c r="R253">
        <v>126.26988663313438</v>
      </c>
      <c r="S253">
        <v>118.32586542652075</v>
      </c>
      <c r="T253">
        <v>118.51780979643884</v>
      </c>
      <c r="U253">
        <v>128.26131113654642</v>
      </c>
      <c r="V253">
        <v>152.94157156282782</v>
      </c>
    </row>
    <row r="254" spans="1:22" x14ac:dyDescent="0.25">
      <c r="A254">
        <v>100</v>
      </c>
      <c r="B254">
        <v>93.047733997646787</v>
      </c>
      <c r="C254">
        <v>100.20233448830743</v>
      </c>
      <c r="D254">
        <v>101.94544457009422</v>
      </c>
      <c r="E254">
        <v>83.822067795698402</v>
      </c>
      <c r="F254">
        <v>89.881937528398936</v>
      </c>
      <c r="G254">
        <v>83.424863625294563</v>
      </c>
      <c r="H254">
        <v>85.92476122825839</v>
      </c>
      <c r="I254">
        <v>85.862499388523801</v>
      </c>
      <c r="J254">
        <v>109.34267262221292</v>
      </c>
      <c r="K254">
        <v>141.93527780134914</v>
      </c>
      <c r="L254">
        <v>148.0081900853404</v>
      </c>
      <c r="M254">
        <v>152.41809523773799</v>
      </c>
      <c r="N254">
        <v>144.84788943454939</v>
      </c>
      <c r="O254">
        <v>150.10388443736807</v>
      </c>
      <c r="P254">
        <v>171.44877630988037</v>
      </c>
      <c r="Q254">
        <v>161.58846085405108</v>
      </c>
      <c r="R254">
        <v>150.79915925222781</v>
      </c>
      <c r="S254">
        <v>121.66728716548434</v>
      </c>
      <c r="T254">
        <v>135.25024030015979</v>
      </c>
      <c r="U254">
        <v>140.79662741902308</v>
      </c>
      <c r="V254">
        <v>158.68253809726536</v>
      </c>
    </row>
    <row r="255" spans="1:22" x14ac:dyDescent="0.25">
      <c r="A255">
        <v>100</v>
      </c>
      <c r="B255">
        <v>98.69878874144807</v>
      </c>
      <c r="C255">
        <v>90.732078548334712</v>
      </c>
      <c r="D255">
        <v>105.03047087146378</v>
      </c>
      <c r="E255">
        <v>110.43792475378284</v>
      </c>
      <c r="F255">
        <v>102.62683342388615</v>
      </c>
      <c r="G255">
        <v>100.61927064585416</v>
      </c>
      <c r="H255">
        <v>109.61745817821708</v>
      </c>
      <c r="I255">
        <v>90.371603419576019</v>
      </c>
      <c r="J255">
        <v>85.399491625769329</v>
      </c>
      <c r="K255">
        <v>92.157549425220267</v>
      </c>
      <c r="L255">
        <v>97.019215176772533</v>
      </c>
      <c r="M255">
        <v>134.15248698010609</v>
      </c>
      <c r="N255">
        <v>147.05229549596692</v>
      </c>
      <c r="O255">
        <v>145.24880690835931</v>
      </c>
      <c r="P255">
        <v>148.85283050935053</v>
      </c>
      <c r="Q255">
        <v>175.67879042372775</v>
      </c>
      <c r="R255">
        <v>184.13558208863211</v>
      </c>
      <c r="S255">
        <v>182.99599243281719</v>
      </c>
      <c r="T255">
        <v>210.01984861147699</v>
      </c>
      <c r="U255">
        <v>225.02549865713831</v>
      </c>
      <c r="V255">
        <v>185.27185825884524</v>
      </c>
    </row>
    <row r="256" spans="1:22" x14ac:dyDescent="0.25">
      <c r="A256">
        <v>100</v>
      </c>
      <c r="B256">
        <v>130.42045249814848</v>
      </c>
      <c r="C256">
        <v>144.83815855535209</v>
      </c>
      <c r="D256">
        <v>136.52671641457871</v>
      </c>
      <c r="E256">
        <v>134.92843562868447</v>
      </c>
      <c r="F256">
        <v>152.36365320023265</v>
      </c>
      <c r="G256">
        <v>158.86919227360471</v>
      </c>
      <c r="H256">
        <v>140.74791796645687</v>
      </c>
      <c r="I256">
        <v>133.60413260040696</v>
      </c>
      <c r="J256">
        <v>117.96429969182998</v>
      </c>
      <c r="K256">
        <v>115.14668453904882</v>
      </c>
      <c r="L256">
        <v>108.74289952422902</v>
      </c>
      <c r="M256">
        <v>118.00451335386606</v>
      </c>
      <c r="N256">
        <v>115.81649818076616</v>
      </c>
      <c r="O256">
        <v>90.310799108748952</v>
      </c>
      <c r="P256">
        <v>87.142835029310504</v>
      </c>
      <c r="Q256">
        <v>106.84378625203756</v>
      </c>
      <c r="R256">
        <v>122.39075693362631</v>
      </c>
      <c r="S256">
        <v>120.74785593806058</v>
      </c>
      <c r="T256">
        <v>142.26555816570507</v>
      </c>
      <c r="U256">
        <v>123.1343437233169</v>
      </c>
      <c r="V256">
        <v>149.73153748911218</v>
      </c>
    </row>
    <row r="257" spans="1:22" x14ac:dyDescent="0.25">
      <c r="A257">
        <v>100</v>
      </c>
      <c r="B257">
        <v>116.04856360337727</v>
      </c>
      <c r="C257">
        <v>112.46975199977113</v>
      </c>
      <c r="D257">
        <v>106.48479719543458</v>
      </c>
      <c r="E257">
        <v>86.681619553343594</v>
      </c>
      <c r="F257">
        <v>105.93522552444794</v>
      </c>
      <c r="G257">
        <v>107.61244790605527</v>
      </c>
      <c r="H257">
        <v>84.949199263777203</v>
      </c>
      <c r="I257">
        <v>83.966524114935154</v>
      </c>
      <c r="J257">
        <v>77.023922402667012</v>
      </c>
      <c r="K257">
        <v>91.185070788728851</v>
      </c>
      <c r="L257">
        <v>99.250807161279724</v>
      </c>
      <c r="M257">
        <v>105.31713259567789</v>
      </c>
      <c r="N257">
        <v>106.46357581968627</v>
      </c>
      <c r="O257">
        <v>99.410673330424629</v>
      </c>
      <c r="P257">
        <v>104.29664661847653</v>
      </c>
      <c r="Q257">
        <v>90.026286198760459</v>
      </c>
      <c r="R257">
        <v>91.319894426145282</v>
      </c>
      <c r="S257">
        <v>99.824460442882739</v>
      </c>
      <c r="T257">
        <v>104.54443239816334</v>
      </c>
      <c r="U257">
        <v>104.88135155256464</v>
      </c>
      <c r="V257">
        <v>100.6719967572364</v>
      </c>
    </row>
    <row r="258" spans="1:22" x14ac:dyDescent="0.25">
      <c r="A258">
        <v>100</v>
      </c>
      <c r="B258">
        <v>101.00009618071329</v>
      </c>
      <c r="C258">
        <v>119.00192618424968</v>
      </c>
      <c r="D258">
        <v>108.6226276457255</v>
      </c>
      <c r="E258">
        <v>110.09399393548492</v>
      </c>
      <c r="F258">
        <v>100.15556313866314</v>
      </c>
      <c r="G258">
        <v>98.993235398971507</v>
      </c>
      <c r="H258">
        <v>96.053713973176684</v>
      </c>
      <c r="I258">
        <v>88.294907815683075</v>
      </c>
      <c r="J258">
        <v>93.455685624820134</v>
      </c>
      <c r="K258">
        <v>96.155016822740706</v>
      </c>
      <c r="L258">
        <v>95.963738910629445</v>
      </c>
      <c r="M258">
        <v>100.41516227970257</v>
      </c>
      <c r="N258">
        <v>104.57189438079553</v>
      </c>
      <c r="O258">
        <v>105.04678929786554</v>
      </c>
      <c r="P258">
        <v>131.33858076564408</v>
      </c>
      <c r="Q258">
        <v>144.56405512440324</v>
      </c>
      <c r="R258">
        <v>139.25501279395786</v>
      </c>
      <c r="S258">
        <v>124.84950380550579</v>
      </c>
      <c r="T258">
        <v>128.16669499085347</v>
      </c>
      <c r="U258">
        <v>123.36464791605819</v>
      </c>
      <c r="V258">
        <v>153.42540040506344</v>
      </c>
    </row>
    <row r="259" spans="1:22" x14ac:dyDescent="0.25">
      <c r="A259">
        <v>100</v>
      </c>
      <c r="B259">
        <v>93.944404043228232</v>
      </c>
      <c r="C259">
        <v>83.548459466863832</v>
      </c>
      <c r="D259">
        <v>106.53853118237893</v>
      </c>
      <c r="E259">
        <v>126.85849652646365</v>
      </c>
      <c r="F259">
        <v>140.33042322637493</v>
      </c>
      <c r="G259">
        <v>145.37305614117355</v>
      </c>
      <c r="H259">
        <v>159.85227539443963</v>
      </c>
      <c r="I259">
        <v>156.86397108372358</v>
      </c>
      <c r="J259">
        <v>142.81892035309855</v>
      </c>
      <c r="K259">
        <v>139.32823994832805</v>
      </c>
      <c r="L259">
        <v>155.67815649898134</v>
      </c>
      <c r="M259">
        <v>148.60061486220195</v>
      </c>
      <c r="N259">
        <v>157.24708749595175</v>
      </c>
      <c r="O259">
        <v>166.90722683175548</v>
      </c>
      <c r="P259">
        <v>157.93934268655389</v>
      </c>
      <c r="Q259">
        <v>160.42605240639938</v>
      </c>
      <c r="R259">
        <v>177.9979681688873</v>
      </c>
      <c r="S259">
        <v>176.83713759456558</v>
      </c>
      <c r="T259">
        <v>180.38717270629127</v>
      </c>
      <c r="U259">
        <v>146.82940041692609</v>
      </c>
      <c r="V259">
        <v>142.91051182933145</v>
      </c>
    </row>
    <row r="260" spans="1:22" x14ac:dyDescent="0.25">
      <c r="A260">
        <v>100</v>
      </c>
      <c r="B260">
        <v>93.224212107851415</v>
      </c>
      <c r="C260">
        <v>99.779589475192921</v>
      </c>
      <c r="D260">
        <v>121.8038919808405</v>
      </c>
      <c r="E260">
        <v>120.87886303322782</v>
      </c>
      <c r="F260">
        <v>131.55352322985331</v>
      </c>
      <c r="G260">
        <v>125.49468329012423</v>
      </c>
      <c r="H260">
        <v>106.72132007794612</v>
      </c>
      <c r="I260">
        <v>111.85088464726451</v>
      </c>
      <c r="J260">
        <v>127.13898498704611</v>
      </c>
      <c r="K260">
        <v>115.59332619077573</v>
      </c>
      <c r="L260">
        <v>101.88204148567132</v>
      </c>
      <c r="M260">
        <v>111.12446066675848</v>
      </c>
      <c r="N260">
        <v>134.41014643947196</v>
      </c>
      <c r="O260">
        <v>146.71336058489536</v>
      </c>
      <c r="P260">
        <v>134.39617939264858</v>
      </c>
      <c r="Q260">
        <v>141.79780667049252</v>
      </c>
      <c r="R260">
        <v>140.74934693267767</v>
      </c>
      <c r="S260">
        <v>137.95332907338559</v>
      </c>
      <c r="T260">
        <v>132.56280123363655</v>
      </c>
      <c r="U260">
        <v>117.2145155263253</v>
      </c>
      <c r="V260">
        <v>114.916914619246</v>
      </c>
    </row>
    <row r="261" spans="1:22" x14ac:dyDescent="0.25">
      <c r="A261">
        <v>100</v>
      </c>
      <c r="B261">
        <v>94.412379349730074</v>
      </c>
      <c r="C261">
        <v>94.085329581546418</v>
      </c>
      <c r="D261">
        <v>96.534674335258487</v>
      </c>
      <c r="E261">
        <v>107.18574268059972</v>
      </c>
      <c r="F261">
        <v>98.045734704455953</v>
      </c>
      <c r="G261">
        <v>99.800017798995427</v>
      </c>
      <c r="H261">
        <v>91.157014564588138</v>
      </c>
      <c r="I261">
        <v>95.214259386382679</v>
      </c>
      <c r="J261">
        <v>105.47853671710601</v>
      </c>
      <c r="K261">
        <v>118.90012341092664</v>
      </c>
      <c r="L261">
        <v>106.08296560091762</v>
      </c>
      <c r="M261">
        <v>102.92513290551904</v>
      </c>
      <c r="N261">
        <v>87.784507274117232</v>
      </c>
      <c r="O261">
        <v>96.714883901009188</v>
      </c>
      <c r="P261">
        <v>94.960899786063479</v>
      </c>
      <c r="Q261">
        <v>109.9444615097408</v>
      </c>
      <c r="R261">
        <v>88.33408325437513</v>
      </c>
      <c r="S261">
        <v>91.216630455299395</v>
      </c>
      <c r="T261">
        <v>80.676794468695945</v>
      </c>
      <c r="U261">
        <v>78.612733008863401</v>
      </c>
      <c r="V261">
        <v>83.237981897502507</v>
      </c>
    </row>
    <row r="262" spans="1:22" x14ac:dyDescent="0.25">
      <c r="A262">
        <v>100</v>
      </c>
      <c r="B262">
        <v>104.77637056473554</v>
      </c>
      <c r="C262">
        <v>101.58048639282036</v>
      </c>
      <c r="D262">
        <v>106.57596147727905</v>
      </c>
      <c r="E262">
        <v>94.341215161648307</v>
      </c>
      <c r="F262">
        <v>102.51381486293693</v>
      </c>
      <c r="G262">
        <v>111.60642352029127</v>
      </c>
      <c r="H262">
        <v>115.14371582730902</v>
      </c>
      <c r="I262">
        <v>106.97571572670526</v>
      </c>
      <c r="J262">
        <v>119.67580510452842</v>
      </c>
      <c r="K262">
        <v>124.43959586929024</v>
      </c>
      <c r="L262">
        <v>98.085696346255219</v>
      </c>
      <c r="M262">
        <v>86.102255714816778</v>
      </c>
      <c r="N262">
        <v>94.386633068825049</v>
      </c>
      <c r="O262">
        <v>90.42552611497905</v>
      </c>
      <c r="P262">
        <v>96.873652125179106</v>
      </c>
      <c r="Q262">
        <v>89.575681791015086</v>
      </c>
      <c r="R262">
        <v>93.356417985225718</v>
      </c>
      <c r="S262">
        <v>103.74248236480021</v>
      </c>
      <c r="T262">
        <v>102.87939878153938</v>
      </c>
      <c r="U262">
        <v>101.40995519109727</v>
      </c>
      <c r="V262">
        <v>115.22155818535268</v>
      </c>
    </row>
    <row r="263" spans="1:22" x14ac:dyDescent="0.25">
      <c r="A263">
        <v>100</v>
      </c>
      <c r="B263">
        <v>102.11654293769664</v>
      </c>
      <c r="C263">
        <v>114.16451959255765</v>
      </c>
      <c r="D263">
        <v>119.18024986867846</v>
      </c>
      <c r="E263">
        <v>112.5150165241147</v>
      </c>
      <c r="F263">
        <v>111.91054908024833</v>
      </c>
      <c r="G263">
        <v>129.87262781502162</v>
      </c>
      <c r="H263">
        <v>124.50947821129769</v>
      </c>
      <c r="I263">
        <v>129.61716387344234</v>
      </c>
      <c r="J263">
        <v>122.9883795795679</v>
      </c>
      <c r="K263">
        <v>108.43184904033716</v>
      </c>
      <c r="L263">
        <v>115.07352585514319</v>
      </c>
      <c r="M263">
        <v>127.75695760243772</v>
      </c>
      <c r="N263">
        <v>120.8449286546593</v>
      </c>
      <c r="O263">
        <v>130.62018186222156</v>
      </c>
      <c r="P263">
        <v>135.23431889930976</v>
      </c>
      <c r="Q263">
        <v>134.02346793183398</v>
      </c>
      <c r="R263">
        <v>152.22019422542954</v>
      </c>
      <c r="S263">
        <v>133.85658512550535</v>
      </c>
      <c r="T263">
        <v>123.13887337355727</v>
      </c>
      <c r="U263">
        <v>111.44333112047588</v>
      </c>
      <c r="V263">
        <v>123.14188307224875</v>
      </c>
    </row>
    <row r="264" spans="1:22" x14ac:dyDescent="0.25">
      <c r="A264">
        <v>100</v>
      </c>
      <c r="B264">
        <v>111.50717331001967</v>
      </c>
      <c r="C264">
        <v>119.84769220583958</v>
      </c>
      <c r="D264">
        <v>147.04591189422456</v>
      </c>
      <c r="E264">
        <v>150.40365930260035</v>
      </c>
      <c r="F264">
        <v>143.98666262441694</v>
      </c>
      <c r="G264">
        <v>131.27975511797661</v>
      </c>
      <c r="H264">
        <v>156.38355342465522</v>
      </c>
      <c r="I264">
        <v>172.05647597639719</v>
      </c>
      <c r="J264">
        <v>169.44472084650198</v>
      </c>
      <c r="K264">
        <v>185.93401164021009</v>
      </c>
      <c r="L264">
        <v>211.10544617723903</v>
      </c>
      <c r="M264">
        <v>196.43698858642892</v>
      </c>
      <c r="N264">
        <v>210.53766095017306</v>
      </c>
      <c r="O264">
        <v>197.60302991700422</v>
      </c>
      <c r="P264">
        <v>218.44950303177194</v>
      </c>
      <c r="Q264">
        <v>242.80424146623636</v>
      </c>
      <c r="R264">
        <v>236.06983739572792</v>
      </c>
      <c r="S264">
        <v>245.58485266762148</v>
      </c>
      <c r="T264">
        <v>294.17821448253039</v>
      </c>
      <c r="U264">
        <v>323.76889790030833</v>
      </c>
      <c r="V264">
        <v>289.96628501538277</v>
      </c>
    </row>
    <row r="265" spans="1:22" x14ac:dyDescent="0.25">
      <c r="A265">
        <v>100</v>
      </c>
      <c r="B265">
        <v>87.821918523885174</v>
      </c>
      <c r="C265">
        <v>102.15400929124722</v>
      </c>
      <c r="D265">
        <v>106.50035848810384</v>
      </c>
      <c r="E265">
        <v>114.66314011834666</v>
      </c>
      <c r="F265">
        <v>114.68126184044853</v>
      </c>
      <c r="G265">
        <v>136.52230921196718</v>
      </c>
      <c r="H265">
        <v>139.63714095323047</v>
      </c>
      <c r="I265">
        <v>116.5259411388399</v>
      </c>
      <c r="J265">
        <v>107.62835718115929</v>
      </c>
      <c r="K265">
        <v>113.14726364194462</v>
      </c>
      <c r="L265">
        <v>126.72529623756022</v>
      </c>
      <c r="M265">
        <v>120.65781558018644</v>
      </c>
      <c r="N265">
        <v>122.97754723517853</v>
      </c>
      <c r="O265">
        <v>142.03710234736661</v>
      </c>
      <c r="P265">
        <v>170.82476963633101</v>
      </c>
      <c r="Q265">
        <v>186.82165128334427</v>
      </c>
      <c r="R265">
        <v>159.25651026174981</v>
      </c>
      <c r="S265">
        <v>182.04715928353468</v>
      </c>
      <c r="T265">
        <v>171.93945402280431</v>
      </c>
      <c r="U265">
        <v>147.40712255290811</v>
      </c>
      <c r="V265">
        <v>140.68830857719115</v>
      </c>
    </row>
    <row r="266" spans="1:22" x14ac:dyDescent="0.25">
      <c r="A266">
        <v>100</v>
      </c>
      <c r="B266">
        <v>104.50179221995172</v>
      </c>
      <c r="C266">
        <v>118.89149395990459</v>
      </c>
      <c r="D266">
        <v>145.71390493289789</v>
      </c>
      <c r="E266">
        <v>165.71182623224433</v>
      </c>
      <c r="F266">
        <v>169.90326894599937</v>
      </c>
      <c r="G266">
        <v>174.15876704125853</v>
      </c>
      <c r="H266">
        <v>189.03592411036212</v>
      </c>
      <c r="I266">
        <v>177.84288264636297</v>
      </c>
      <c r="J266">
        <v>173.25733882667618</v>
      </c>
      <c r="K266">
        <v>161.83167019626586</v>
      </c>
      <c r="L266">
        <v>162.26428909296658</v>
      </c>
      <c r="M266">
        <v>189.28809870314083</v>
      </c>
      <c r="N266">
        <v>176.75260356267074</v>
      </c>
      <c r="O266">
        <v>181.97121477950702</v>
      </c>
      <c r="P266">
        <v>167.00399625788032</v>
      </c>
      <c r="Q266">
        <v>156.13633301208495</v>
      </c>
      <c r="R266">
        <v>139.72697911174978</v>
      </c>
      <c r="S266">
        <v>142.23720137862168</v>
      </c>
      <c r="T266">
        <v>141.08767592390561</v>
      </c>
      <c r="U266">
        <v>127.87387666320907</v>
      </c>
      <c r="V266">
        <v>130.62994945162507</v>
      </c>
    </row>
    <row r="267" spans="1:22" x14ac:dyDescent="0.25">
      <c r="A267">
        <v>100</v>
      </c>
      <c r="B267">
        <v>114.10931467805332</v>
      </c>
      <c r="C267">
        <v>147.48339685544886</v>
      </c>
      <c r="D267">
        <v>171.44800970014194</v>
      </c>
      <c r="E267">
        <v>161.37468253975715</v>
      </c>
      <c r="F267">
        <v>144.94097714271106</v>
      </c>
      <c r="G267">
        <v>179.20401175875807</v>
      </c>
      <c r="H267">
        <v>194.56482889738393</v>
      </c>
      <c r="I267">
        <v>205.74741109329491</v>
      </c>
      <c r="J267">
        <v>204.53894285620603</v>
      </c>
      <c r="K267">
        <v>254.47880542732585</v>
      </c>
      <c r="L267">
        <v>249.96893596358422</v>
      </c>
      <c r="M267">
        <v>298.90522144935613</v>
      </c>
      <c r="N267">
        <v>261.67488656448722</v>
      </c>
      <c r="O267">
        <v>281.8468012000402</v>
      </c>
      <c r="P267">
        <v>276.54046648397247</v>
      </c>
      <c r="Q267">
        <v>320.51991382391907</v>
      </c>
      <c r="R267">
        <v>377.89884460631339</v>
      </c>
      <c r="S267">
        <v>396.31828719943161</v>
      </c>
      <c r="T267">
        <v>428.10904828771049</v>
      </c>
      <c r="U267">
        <v>454.37742650323463</v>
      </c>
      <c r="V267">
        <v>441.42704597462142</v>
      </c>
    </row>
    <row r="268" spans="1:22" x14ac:dyDescent="0.25">
      <c r="A268">
        <v>100</v>
      </c>
      <c r="B268">
        <v>88.576195936369984</v>
      </c>
      <c r="C268">
        <v>106.00747408563851</v>
      </c>
      <c r="D268">
        <v>88.762928360577305</v>
      </c>
      <c r="E268">
        <v>82.425238299931564</v>
      </c>
      <c r="F268">
        <v>86.976776935104596</v>
      </c>
      <c r="G268">
        <v>81.462953884324477</v>
      </c>
      <c r="H268">
        <v>89.213448702439777</v>
      </c>
      <c r="I268">
        <v>88.383890909546409</v>
      </c>
      <c r="J268">
        <v>83.410842333211079</v>
      </c>
      <c r="K268">
        <v>103.18972312193178</v>
      </c>
      <c r="L268">
        <v>91.141094829459306</v>
      </c>
      <c r="M268">
        <v>78.235762202488758</v>
      </c>
      <c r="N268">
        <v>78.300624139476554</v>
      </c>
      <c r="O268">
        <v>74.570880953794045</v>
      </c>
      <c r="P268">
        <v>87.962338648677687</v>
      </c>
      <c r="Q268">
        <v>99.585827060162742</v>
      </c>
      <c r="R268">
        <v>84.444900821340084</v>
      </c>
      <c r="S268">
        <v>74.78911076569247</v>
      </c>
      <c r="T268">
        <v>77.580268668638382</v>
      </c>
      <c r="U268">
        <v>77.064897823805978</v>
      </c>
      <c r="V268">
        <v>81.139693829978327</v>
      </c>
    </row>
    <row r="269" spans="1:22" x14ac:dyDescent="0.25">
      <c r="A269">
        <v>100</v>
      </c>
      <c r="B269">
        <v>99.971123739014587</v>
      </c>
      <c r="C269">
        <v>103.28611655208607</v>
      </c>
      <c r="D269">
        <v>107.22815981999757</v>
      </c>
      <c r="E269">
        <v>125.02769511457012</v>
      </c>
      <c r="F269">
        <v>133.99909165788873</v>
      </c>
      <c r="G269">
        <v>110.07566728168682</v>
      </c>
      <c r="H269">
        <v>82.68807306785601</v>
      </c>
      <c r="I269">
        <v>84.287836306368433</v>
      </c>
      <c r="J269">
        <v>82.321307934803542</v>
      </c>
      <c r="K269">
        <v>85.791145068532984</v>
      </c>
      <c r="L269">
        <v>94.042780004816606</v>
      </c>
      <c r="M269">
        <v>84.512610559043281</v>
      </c>
      <c r="N269">
        <v>75.928168953543377</v>
      </c>
      <c r="O269">
        <v>80.907526381490385</v>
      </c>
      <c r="P269">
        <v>91.113960293330095</v>
      </c>
      <c r="Q269">
        <v>96.659761172516824</v>
      </c>
      <c r="R269">
        <v>118.47267526125403</v>
      </c>
      <c r="S269">
        <v>124.20709046579277</v>
      </c>
      <c r="T269">
        <v>146.3272262396153</v>
      </c>
      <c r="U269">
        <v>152.68527297467318</v>
      </c>
      <c r="V269">
        <v>156.27600627142385</v>
      </c>
    </row>
    <row r="270" spans="1:22" x14ac:dyDescent="0.25">
      <c r="A270">
        <v>100</v>
      </c>
      <c r="B270">
        <v>106.41150797194531</v>
      </c>
      <c r="C270">
        <v>110.72276219396946</v>
      </c>
      <c r="D270">
        <v>101.09051243047024</v>
      </c>
      <c r="E270">
        <v>85.232430565946856</v>
      </c>
      <c r="F270">
        <v>88.806496309079307</v>
      </c>
      <c r="G270">
        <v>93.0465930674128</v>
      </c>
      <c r="H270">
        <v>74.152932820598792</v>
      </c>
      <c r="I270">
        <v>65.286763171023736</v>
      </c>
      <c r="J270">
        <v>77.85708620413628</v>
      </c>
      <c r="K270">
        <v>76.741601616111126</v>
      </c>
      <c r="L270">
        <v>79.604605792633464</v>
      </c>
      <c r="M270">
        <v>93.327651802715621</v>
      </c>
      <c r="N270">
        <v>90.76379701472051</v>
      </c>
      <c r="O270">
        <v>117.21833161737568</v>
      </c>
      <c r="P270">
        <v>123.60397824058353</v>
      </c>
      <c r="Q270">
        <v>135.13935926068811</v>
      </c>
      <c r="R270">
        <v>130.553392395983</v>
      </c>
      <c r="S270">
        <v>101.18010524484204</v>
      </c>
      <c r="T270">
        <v>126.46956629743428</v>
      </c>
      <c r="U270">
        <v>133.15830201545006</v>
      </c>
      <c r="V270">
        <v>170.89856223820152</v>
      </c>
    </row>
    <row r="271" spans="1:22" x14ac:dyDescent="0.25">
      <c r="A271">
        <v>100</v>
      </c>
      <c r="B271">
        <v>88.385605298642417</v>
      </c>
      <c r="C271">
        <v>90.812835489551986</v>
      </c>
      <c r="D271">
        <v>89.403006613860626</v>
      </c>
      <c r="E271">
        <v>85.874136851606394</v>
      </c>
      <c r="F271">
        <v>86.403000558568749</v>
      </c>
      <c r="G271">
        <v>92.023785570577814</v>
      </c>
      <c r="H271">
        <v>100.1003717843499</v>
      </c>
      <c r="I271">
        <v>100.85413945455916</v>
      </c>
      <c r="J271">
        <v>106.52550271863339</v>
      </c>
      <c r="K271">
        <v>106.71723953541091</v>
      </c>
      <c r="L271">
        <v>117.17876812811339</v>
      </c>
      <c r="M271">
        <v>118.55118393436719</v>
      </c>
      <c r="N271">
        <v>124.80552034282765</v>
      </c>
      <c r="O271">
        <v>136.10111886200372</v>
      </c>
      <c r="P271">
        <v>144.60139814957452</v>
      </c>
      <c r="Q271">
        <v>128.91757052313901</v>
      </c>
      <c r="R271">
        <v>119.62334565139072</v>
      </c>
      <c r="S271">
        <v>139.70088217907357</v>
      </c>
      <c r="T271">
        <v>146.45322699259165</v>
      </c>
      <c r="U271">
        <v>185.77927142705028</v>
      </c>
      <c r="V271">
        <v>190.24957559786714</v>
      </c>
    </row>
    <row r="272" spans="1:22" x14ac:dyDescent="0.25">
      <c r="A272">
        <v>100</v>
      </c>
      <c r="B272">
        <v>96.98458829342573</v>
      </c>
      <c r="C272">
        <v>86.528237212205894</v>
      </c>
      <c r="D272">
        <v>118.45912320566917</v>
      </c>
      <c r="E272">
        <v>145.02837977166081</v>
      </c>
      <c r="F272">
        <v>168.20784492083399</v>
      </c>
      <c r="G272">
        <v>164.45644476382941</v>
      </c>
      <c r="H272">
        <v>215.70993250570973</v>
      </c>
      <c r="I272">
        <v>185.29987195746176</v>
      </c>
      <c r="J272">
        <v>188.03221926662343</v>
      </c>
      <c r="K272">
        <v>219.7463490571331</v>
      </c>
      <c r="L272">
        <v>227.90718219244803</v>
      </c>
      <c r="M272">
        <v>197.30552214820452</v>
      </c>
      <c r="N272">
        <v>195.59446401961924</v>
      </c>
      <c r="O272">
        <v>206.82431810023348</v>
      </c>
      <c r="P272">
        <v>200.34234061772034</v>
      </c>
      <c r="Q272">
        <v>196.43417394696533</v>
      </c>
      <c r="R272">
        <v>189.30208025274146</v>
      </c>
      <c r="S272">
        <v>150.46722428562933</v>
      </c>
      <c r="T272">
        <v>134.14013363329374</v>
      </c>
      <c r="U272">
        <v>126.91302976020074</v>
      </c>
      <c r="V272">
        <v>147.66485877659329</v>
      </c>
    </row>
    <row r="273" spans="1:22" x14ac:dyDescent="0.25">
      <c r="A273">
        <v>100</v>
      </c>
      <c r="B273">
        <v>103.00012987382135</v>
      </c>
      <c r="C273">
        <v>116.75208823413367</v>
      </c>
      <c r="D273">
        <v>110.41926214537486</v>
      </c>
      <c r="E273">
        <v>115.69973447757503</v>
      </c>
      <c r="F273">
        <v>115.66834190983123</v>
      </c>
      <c r="G273">
        <v>107.89090950295991</v>
      </c>
      <c r="H273">
        <v>99.954316111834316</v>
      </c>
      <c r="I273">
        <v>108.09781202415527</v>
      </c>
      <c r="J273">
        <v>111.00204308561484</v>
      </c>
      <c r="K273">
        <v>87.311003528279613</v>
      </c>
      <c r="L273">
        <v>107.25209279650772</v>
      </c>
      <c r="M273">
        <v>108.05866595608654</v>
      </c>
      <c r="N273">
        <v>111.86617581847837</v>
      </c>
      <c r="O273">
        <v>108.65361939351075</v>
      </c>
      <c r="P273">
        <v>98.63309620837623</v>
      </c>
      <c r="Q273">
        <v>107.98479232118025</v>
      </c>
      <c r="R273">
        <v>111.8405091031689</v>
      </c>
      <c r="S273">
        <v>108.5554243614732</v>
      </c>
      <c r="T273">
        <v>105.41261936771004</v>
      </c>
      <c r="U273">
        <v>111.36579474490755</v>
      </c>
      <c r="V273">
        <v>116.01909975123486</v>
      </c>
    </row>
    <row r="274" spans="1:22" x14ac:dyDescent="0.25">
      <c r="A274">
        <v>100</v>
      </c>
      <c r="B274">
        <v>90.899679920837997</v>
      </c>
      <c r="C274">
        <v>86.849422416028844</v>
      </c>
      <c r="D274">
        <v>93.783689263048387</v>
      </c>
      <c r="E274">
        <v>101.77847036329301</v>
      </c>
      <c r="F274">
        <v>124.97870120698883</v>
      </c>
      <c r="G274">
        <v>130.6916748063</v>
      </c>
      <c r="H274">
        <v>110.53344507083887</v>
      </c>
      <c r="I274">
        <v>101.47026900313976</v>
      </c>
      <c r="J274">
        <v>98.207176736738901</v>
      </c>
      <c r="K274">
        <v>97.878803081135459</v>
      </c>
      <c r="L274">
        <v>115.07567848813102</v>
      </c>
      <c r="M274">
        <v>130.39147004382929</v>
      </c>
      <c r="N274">
        <v>106.33378298064287</v>
      </c>
      <c r="O274">
        <v>115.31152976369519</v>
      </c>
      <c r="P274">
        <v>113.76379241792174</v>
      </c>
      <c r="Q274">
        <v>132.55541412631027</v>
      </c>
      <c r="R274">
        <v>145.29474186753234</v>
      </c>
      <c r="S274">
        <v>139.93049539683702</v>
      </c>
      <c r="T274">
        <v>142.60970125667808</v>
      </c>
      <c r="U274">
        <v>158.9708984771523</v>
      </c>
      <c r="V274">
        <v>152.81698888734226</v>
      </c>
    </row>
    <row r="275" spans="1:22" x14ac:dyDescent="0.25">
      <c r="A275">
        <v>100</v>
      </c>
      <c r="B275">
        <v>113.04049519836067</v>
      </c>
      <c r="C275">
        <v>113.71038658445948</v>
      </c>
      <c r="D275">
        <v>118.0678271262428</v>
      </c>
      <c r="E275">
        <v>104.65265208324671</v>
      </c>
      <c r="F275">
        <v>97.587205746247975</v>
      </c>
      <c r="G275">
        <v>89.099222075391651</v>
      </c>
      <c r="H275">
        <v>80.59583484318857</v>
      </c>
      <c r="I275">
        <v>85.71849627220125</v>
      </c>
      <c r="J275">
        <v>111.95137474512018</v>
      </c>
      <c r="K275">
        <v>132.59916830724802</v>
      </c>
      <c r="L275">
        <v>117.04031615732875</v>
      </c>
      <c r="M275">
        <v>119.94244964921288</v>
      </c>
      <c r="N275">
        <v>120.75004646331465</v>
      </c>
      <c r="O275">
        <v>123.41669992960604</v>
      </c>
      <c r="P275">
        <v>129.99630458282002</v>
      </c>
      <c r="Q275">
        <v>132.80047480579634</v>
      </c>
      <c r="R275">
        <v>131.86699113015038</v>
      </c>
      <c r="S275">
        <v>132.07516918354557</v>
      </c>
      <c r="T275">
        <v>140.55070493752109</v>
      </c>
      <c r="U275">
        <v>164.06935689551915</v>
      </c>
      <c r="V275">
        <v>185.57261823278063</v>
      </c>
    </row>
    <row r="276" spans="1:22" x14ac:dyDescent="0.25">
      <c r="A276">
        <v>100</v>
      </c>
      <c r="B276">
        <v>102.5745603180852</v>
      </c>
      <c r="C276">
        <v>103.59875969953713</v>
      </c>
      <c r="D276">
        <v>99.21553147147614</v>
      </c>
      <c r="E276">
        <v>86.613493188843165</v>
      </c>
      <c r="F276">
        <v>89.355542090685816</v>
      </c>
      <c r="G276">
        <v>86.247874014258784</v>
      </c>
      <c r="H276">
        <v>85.164692967928829</v>
      </c>
      <c r="I276">
        <v>77.861609050778341</v>
      </c>
      <c r="J276">
        <v>74.837363105279252</v>
      </c>
      <c r="K276">
        <v>71.183684254322131</v>
      </c>
      <c r="L276">
        <v>64.611605299116292</v>
      </c>
      <c r="M276">
        <v>62.372840044604089</v>
      </c>
      <c r="N276">
        <v>73.727625714362333</v>
      </c>
      <c r="O276">
        <v>77.599976742565261</v>
      </c>
      <c r="P276">
        <v>70.105961645288403</v>
      </c>
      <c r="Q276">
        <v>80.244080340552145</v>
      </c>
      <c r="R276">
        <v>76.330853955071944</v>
      </c>
      <c r="S276">
        <v>67.012247564088639</v>
      </c>
      <c r="T276">
        <v>62.486483143508217</v>
      </c>
      <c r="U276">
        <v>56.687872235405159</v>
      </c>
      <c r="V276">
        <v>65.425412971878956</v>
      </c>
    </row>
    <row r="277" spans="1:22" x14ac:dyDescent="0.25">
      <c r="A277">
        <v>100</v>
      </c>
      <c r="B277">
        <v>113.99137171093096</v>
      </c>
      <c r="C277">
        <v>113.91214553962723</v>
      </c>
      <c r="D277">
        <v>104.57636760913353</v>
      </c>
      <c r="E277">
        <v>117.42432396195451</v>
      </c>
      <c r="F277">
        <v>107.76901791036373</v>
      </c>
      <c r="G277">
        <v>100.14055422253928</v>
      </c>
      <c r="H277">
        <v>115.97293739704172</v>
      </c>
      <c r="I277">
        <v>96.015141606634643</v>
      </c>
      <c r="J277">
        <v>109.08380329032246</v>
      </c>
      <c r="K277">
        <v>112.98110569842298</v>
      </c>
      <c r="L277">
        <v>98.386175010116361</v>
      </c>
      <c r="M277">
        <v>111.54314933079544</v>
      </c>
      <c r="N277">
        <v>111.949196437878</v>
      </c>
      <c r="O277">
        <v>139.46272989934042</v>
      </c>
      <c r="P277">
        <v>145.57875573599392</v>
      </c>
      <c r="Q277">
        <v>156.74758950454378</v>
      </c>
      <c r="R277">
        <v>146.86421676204586</v>
      </c>
      <c r="S277">
        <v>121.0731266909137</v>
      </c>
      <c r="T277">
        <v>120.87171432484593</v>
      </c>
      <c r="U277">
        <v>109.2103418734705</v>
      </c>
      <c r="V277">
        <v>129.87387666881995</v>
      </c>
    </row>
    <row r="278" spans="1:22" x14ac:dyDescent="0.25">
      <c r="A278">
        <v>100</v>
      </c>
      <c r="B278">
        <v>112.95996852993623</v>
      </c>
      <c r="C278">
        <v>117.04800006990958</v>
      </c>
      <c r="D278">
        <v>111.2423397079324</v>
      </c>
      <c r="E278">
        <v>92.990956337280153</v>
      </c>
      <c r="F278">
        <v>85.239270082163856</v>
      </c>
      <c r="G278">
        <v>90.176435440046205</v>
      </c>
      <c r="H278">
        <v>72.7243368627325</v>
      </c>
      <c r="I278">
        <v>69.161874642996196</v>
      </c>
      <c r="J278">
        <v>66.314550074781238</v>
      </c>
      <c r="K278">
        <v>51.280513251941052</v>
      </c>
      <c r="L278">
        <v>42.297477097693886</v>
      </c>
      <c r="M278">
        <v>39.620229751350614</v>
      </c>
      <c r="N278">
        <v>43.145459127292661</v>
      </c>
      <c r="O278">
        <v>39.116330500767894</v>
      </c>
      <c r="P278">
        <v>42.103620820876159</v>
      </c>
      <c r="Q278">
        <v>41.306846785773288</v>
      </c>
      <c r="R278">
        <v>41.152959909073623</v>
      </c>
      <c r="S278">
        <v>38.156082281480053</v>
      </c>
      <c r="T278">
        <v>36.877487430202642</v>
      </c>
      <c r="U278">
        <v>33.102060255584291</v>
      </c>
      <c r="V278">
        <v>30.263701021837999</v>
      </c>
    </row>
    <row r="279" spans="1:22" x14ac:dyDescent="0.25">
      <c r="A279">
        <v>100</v>
      </c>
      <c r="B279">
        <v>114.4849681531273</v>
      </c>
      <c r="C279">
        <v>128.03080011441293</v>
      </c>
      <c r="D279">
        <v>133.45947544558362</v>
      </c>
      <c r="E279">
        <v>127.02133255828167</v>
      </c>
      <c r="F279">
        <v>122.71936894249816</v>
      </c>
      <c r="G279">
        <v>115.72454449152544</v>
      </c>
      <c r="H279">
        <v>141.27310102730488</v>
      </c>
      <c r="I279">
        <v>138.6201650664722</v>
      </c>
      <c r="J279">
        <v>152.39540207342043</v>
      </c>
      <c r="K279">
        <v>128.68686810878987</v>
      </c>
      <c r="L279">
        <v>134.36791206368895</v>
      </c>
      <c r="M279">
        <v>141.01110064899885</v>
      </c>
      <c r="N279">
        <v>156.16346737687346</v>
      </c>
      <c r="O279">
        <v>140.31963339506049</v>
      </c>
      <c r="P279">
        <v>134.76619537651911</v>
      </c>
      <c r="Q279">
        <v>111.08678739518554</v>
      </c>
      <c r="R279">
        <v>107.19366319441596</v>
      </c>
      <c r="S279">
        <v>108.10165591602046</v>
      </c>
      <c r="T279">
        <v>113.52168336592013</v>
      </c>
      <c r="U279">
        <v>104.47408745740391</v>
      </c>
      <c r="V279">
        <v>112.41344395528374</v>
      </c>
    </row>
    <row r="280" spans="1:22" x14ac:dyDescent="0.25">
      <c r="A280">
        <v>100</v>
      </c>
      <c r="B280">
        <v>119.24363078894939</v>
      </c>
      <c r="C280">
        <v>126.41259646701438</v>
      </c>
      <c r="D280">
        <v>111.75457788334545</v>
      </c>
      <c r="E280">
        <v>148.82369861141177</v>
      </c>
      <c r="F280">
        <v>133.29180938457714</v>
      </c>
      <c r="G280">
        <v>107.79543480086852</v>
      </c>
      <c r="H280">
        <v>104.77663703768516</v>
      </c>
      <c r="I280">
        <v>107.49405955181653</v>
      </c>
      <c r="J280">
        <v>123.56747091644296</v>
      </c>
      <c r="K280">
        <v>150.38200160729966</v>
      </c>
      <c r="L280">
        <v>150.97711115480087</v>
      </c>
      <c r="M280">
        <v>169.54338006616118</v>
      </c>
      <c r="N280">
        <v>173.21694866877837</v>
      </c>
      <c r="O280">
        <v>197.83708287352712</v>
      </c>
      <c r="P280">
        <v>204.84669518810009</v>
      </c>
      <c r="Q280">
        <v>209.53554606903421</v>
      </c>
      <c r="R280">
        <v>240.03965358081112</v>
      </c>
      <c r="S280">
        <v>286.92088410643862</v>
      </c>
      <c r="T280">
        <v>269.91480497943411</v>
      </c>
      <c r="U280">
        <v>301.1674822071343</v>
      </c>
      <c r="V280">
        <v>255.76599401460055</v>
      </c>
    </row>
    <row r="281" spans="1:22" x14ac:dyDescent="0.25">
      <c r="A281">
        <v>100</v>
      </c>
      <c r="B281">
        <v>93.33858480335293</v>
      </c>
      <c r="C281">
        <v>103.29038499572201</v>
      </c>
      <c r="D281">
        <v>85.722302258263142</v>
      </c>
      <c r="E281">
        <v>110.76425829540389</v>
      </c>
      <c r="F281">
        <v>122.14971437422179</v>
      </c>
      <c r="G281">
        <v>122.11661347945557</v>
      </c>
      <c r="H281">
        <v>122.71889945145315</v>
      </c>
      <c r="I281">
        <v>130.66626925655365</v>
      </c>
      <c r="J281">
        <v>98.737796819196873</v>
      </c>
      <c r="K281">
        <v>89.448349257301302</v>
      </c>
      <c r="L281">
        <v>87.745604517234241</v>
      </c>
      <c r="M281">
        <v>76.533929651705279</v>
      </c>
      <c r="N281">
        <v>78.87319019636594</v>
      </c>
      <c r="O281">
        <v>78.184706065323667</v>
      </c>
      <c r="P281">
        <v>77.196350666527863</v>
      </c>
      <c r="Q281">
        <v>71.805573300370654</v>
      </c>
      <c r="R281">
        <v>63.361336600360211</v>
      </c>
      <c r="S281">
        <v>61.188817585678926</v>
      </c>
      <c r="T281">
        <v>50.215724736376252</v>
      </c>
      <c r="U281">
        <v>45.957849331065361</v>
      </c>
      <c r="V281">
        <v>49.317415652488492</v>
      </c>
    </row>
    <row r="282" spans="1:22" x14ac:dyDescent="0.25">
      <c r="A282">
        <v>100</v>
      </c>
      <c r="B282">
        <v>92.895259352653852</v>
      </c>
      <c r="C282">
        <v>96.731377323487919</v>
      </c>
      <c r="D282">
        <v>118.41994611916759</v>
      </c>
      <c r="E282">
        <v>103.75121650505785</v>
      </c>
      <c r="F282">
        <v>87.16749834054437</v>
      </c>
      <c r="G282">
        <v>81.555755727433777</v>
      </c>
      <c r="H282">
        <v>101.51283906081778</v>
      </c>
      <c r="I282">
        <v>104.61885997871433</v>
      </c>
      <c r="J282">
        <v>103.3263862099072</v>
      </c>
      <c r="K282">
        <v>95.614752974181371</v>
      </c>
      <c r="L282">
        <v>87.891135294792761</v>
      </c>
      <c r="M282">
        <v>95.413318607094496</v>
      </c>
      <c r="N282">
        <v>101.01480796779308</v>
      </c>
      <c r="O282">
        <v>104.25292852976695</v>
      </c>
      <c r="P282">
        <v>102.83488449075624</v>
      </c>
      <c r="Q282">
        <v>119.84722103293349</v>
      </c>
      <c r="R282">
        <v>113.02592154930559</v>
      </c>
      <c r="S282">
        <v>125.95347711746579</v>
      </c>
      <c r="T282">
        <v>132.3945486695973</v>
      </c>
      <c r="U282">
        <v>128.92877626936203</v>
      </c>
      <c r="V282">
        <v>130.80195804909431</v>
      </c>
    </row>
    <row r="283" spans="1:22" x14ac:dyDescent="0.25">
      <c r="A283">
        <v>100</v>
      </c>
      <c r="B283">
        <v>92.721962559286879</v>
      </c>
      <c r="C283">
        <v>77.77148762053848</v>
      </c>
      <c r="D283">
        <v>73.801721580119548</v>
      </c>
      <c r="E283">
        <v>72.004566944436533</v>
      </c>
      <c r="F283">
        <v>92.040340796082603</v>
      </c>
      <c r="G283">
        <v>108.26150873950172</v>
      </c>
      <c r="H283">
        <v>109.17776434828605</v>
      </c>
      <c r="I283">
        <v>114.43233658141232</v>
      </c>
      <c r="J283">
        <v>129.43442610921267</v>
      </c>
      <c r="K283">
        <v>143.71350287986115</v>
      </c>
      <c r="L283">
        <v>157.94467943353902</v>
      </c>
      <c r="M283">
        <v>147.65802429676353</v>
      </c>
      <c r="N283">
        <v>171.97457291911229</v>
      </c>
      <c r="O283">
        <v>157.9783454391461</v>
      </c>
      <c r="P283">
        <v>150.21065936906396</v>
      </c>
      <c r="Q283">
        <v>127.40709334995783</v>
      </c>
      <c r="R283">
        <v>138.27395025295326</v>
      </c>
      <c r="S283">
        <v>124.87351481922514</v>
      </c>
      <c r="T283">
        <v>117.36280276905508</v>
      </c>
      <c r="U283">
        <v>123.74827113440116</v>
      </c>
      <c r="V283">
        <v>131.27633383249318</v>
      </c>
    </row>
    <row r="284" spans="1:22" x14ac:dyDescent="0.25">
      <c r="A284">
        <v>100</v>
      </c>
      <c r="B284">
        <v>100.81987377544044</v>
      </c>
      <c r="C284">
        <v>129.8567719689666</v>
      </c>
      <c r="D284">
        <v>129.29151425491818</v>
      </c>
      <c r="E284">
        <v>128.6156729382821</v>
      </c>
      <c r="F284">
        <v>146.67971187698171</v>
      </c>
      <c r="G284">
        <v>117.3727240427595</v>
      </c>
      <c r="H284">
        <v>106.87589401895791</v>
      </c>
      <c r="I284">
        <v>129.50429267526781</v>
      </c>
      <c r="J284">
        <v>126.55177433916067</v>
      </c>
      <c r="K284">
        <v>130.73946512084285</v>
      </c>
      <c r="L284">
        <v>132.00585947189739</v>
      </c>
      <c r="M284">
        <v>128.55759523750615</v>
      </c>
      <c r="N284">
        <v>124.92147087811485</v>
      </c>
      <c r="O284">
        <v>119.02833269916536</v>
      </c>
      <c r="P284">
        <v>133.31041165201</v>
      </c>
      <c r="Q284">
        <v>133.82629681103032</v>
      </c>
      <c r="R284">
        <v>128.61711835554735</v>
      </c>
      <c r="S284">
        <v>112.31228160383999</v>
      </c>
      <c r="T284">
        <v>113.88098002620875</v>
      </c>
      <c r="U284">
        <v>100.50040910018633</v>
      </c>
      <c r="V284">
        <v>94.532537359387575</v>
      </c>
    </row>
    <row r="285" spans="1:22" x14ac:dyDescent="0.25">
      <c r="A285">
        <v>100</v>
      </c>
      <c r="B285">
        <v>103.36759120325627</v>
      </c>
      <c r="C285">
        <v>97.810737750185055</v>
      </c>
      <c r="D285">
        <v>93.904449128971578</v>
      </c>
      <c r="E285">
        <v>86.758518336775182</v>
      </c>
      <c r="F285">
        <v>81.753600920538432</v>
      </c>
      <c r="G285">
        <v>92.473727610216628</v>
      </c>
      <c r="H285">
        <v>78.692173024937375</v>
      </c>
      <c r="I285">
        <v>94.010359538020609</v>
      </c>
      <c r="J285">
        <v>92.713737625986894</v>
      </c>
      <c r="K285">
        <v>100.03105835097401</v>
      </c>
      <c r="L285">
        <v>110.67175926187984</v>
      </c>
      <c r="M285">
        <v>138.93306943982256</v>
      </c>
      <c r="N285">
        <v>165.11645225350145</v>
      </c>
      <c r="O285">
        <v>166.81087607908398</v>
      </c>
      <c r="P285">
        <v>193.46228553976863</v>
      </c>
      <c r="Q285">
        <v>232.43766452735832</v>
      </c>
      <c r="R285">
        <v>244.15734982671444</v>
      </c>
      <c r="S285">
        <v>199.79456402513247</v>
      </c>
      <c r="T285">
        <v>206.64533544105532</v>
      </c>
      <c r="U285">
        <v>249.2650691342391</v>
      </c>
      <c r="V285">
        <v>257.43863190125165</v>
      </c>
    </row>
    <row r="286" spans="1:22" x14ac:dyDescent="0.25">
      <c r="A286">
        <v>100</v>
      </c>
      <c r="B286">
        <v>98.323795661761835</v>
      </c>
      <c r="C286">
        <v>121.16371325509391</v>
      </c>
      <c r="D286">
        <v>122.55573410579677</v>
      </c>
      <c r="E286">
        <v>146.79235952808716</v>
      </c>
      <c r="F286">
        <v>147.90061916535012</v>
      </c>
      <c r="G286">
        <v>145.62302163069765</v>
      </c>
      <c r="H286">
        <v>142.97264965967582</v>
      </c>
      <c r="I286">
        <v>160.85399135175427</v>
      </c>
      <c r="J286">
        <v>151.22738854107118</v>
      </c>
      <c r="K286">
        <v>115.45707040957133</v>
      </c>
      <c r="L286">
        <v>99.342646659341668</v>
      </c>
      <c r="M286">
        <v>101.59573110544332</v>
      </c>
      <c r="N286">
        <v>91.69952363994895</v>
      </c>
      <c r="O286">
        <v>94.660720807834963</v>
      </c>
      <c r="P286">
        <v>82.058591664857659</v>
      </c>
      <c r="Q286">
        <v>104.16658127354067</v>
      </c>
      <c r="R286">
        <v>112.62239299911647</v>
      </c>
      <c r="S286">
        <v>112.82226249690723</v>
      </c>
      <c r="T286">
        <v>127.67145865198266</v>
      </c>
      <c r="U286">
        <v>126.80630905915696</v>
      </c>
      <c r="V286">
        <v>126.31984651088833</v>
      </c>
    </row>
    <row r="287" spans="1:22" x14ac:dyDescent="0.25">
      <c r="A287">
        <v>100</v>
      </c>
      <c r="B287">
        <v>93.853437665741907</v>
      </c>
      <c r="C287">
        <v>100.03103221055308</v>
      </c>
      <c r="D287">
        <v>99.402249622346019</v>
      </c>
      <c r="E287">
        <v>76.268780171428418</v>
      </c>
      <c r="F287">
        <v>61.662686936558899</v>
      </c>
      <c r="G287">
        <v>55.064623621364312</v>
      </c>
      <c r="H287">
        <v>45.184825699601554</v>
      </c>
      <c r="I287">
        <v>47.021205812196889</v>
      </c>
      <c r="J287">
        <v>45.23782938568295</v>
      </c>
      <c r="K287">
        <v>44.082184991952715</v>
      </c>
      <c r="L287">
        <v>41.185405623989148</v>
      </c>
      <c r="M287">
        <v>42.027383555505658</v>
      </c>
      <c r="N287">
        <v>38.713710201139413</v>
      </c>
      <c r="O287">
        <v>31.931779125721562</v>
      </c>
      <c r="P287">
        <v>34.196517896361122</v>
      </c>
      <c r="Q287">
        <v>31.587630519445646</v>
      </c>
      <c r="R287">
        <v>32.572767506019858</v>
      </c>
      <c r="S287">
        <v>30.36475480608226</v>
      </c>
      <c r="T287">
        <v>31.602352737884146</v>
      </c>
      <c r="U287">
        <v>28.626865680011957</v>
      </c>
      <c r="V287">
        <v>30.730772476504683</v>
      </c>
    </row>
    <row r="288" spans="1:22" x14ac:dyDescent="0.25">
      <c r="A288">
        <v>100</v>
      </c>
      <c r="B288">
        <v>111.01439145493221</v>
      </c>
      <c r="C288">
        <v>91.425824991609531</v>
      </c>
      <c r="D288">
        <v>95.48105762987575</v>
      </c>
      <c r="E288">
        <v>89.009097432210538</v>
      </c>
      <c r="F288">
        <v>99.923430494179541</v>
      </c>
      <c r="G288">
        <v>96.15866585484288</v>
      </c>
      <c r="H288">
        <v>112.81613279240342</v>
      </c>
      <c r="I288">
        <v>94.813936910763104</v>
      </c>
      <c r="J288">
        <v>93.416393159531893</v>
      </c>
      <c r="K288">
        <v>101.08198612215411</v>
      </c>
      <c r="L288">
        <v>104.60106794810851</v>
      </c>
      <c r="M288">
        <v>113.18097985052715</v>
      </c>
      <c r="N288">
        <v>120.32164902912145</v>
      </c>
      <c r="O288">
        <v>120.06854475868042</v>
      </c>
      <c r="P288">
        <v>117.21429311012038</v>
      </c>
      <c r="Q288">
        <v>97.304518672997418</v>
      </c>
      <c r="R288">
        <v>71.222904507338157</v>
      </c>
      <c r="S288">
        <v>77.012171108284875</v>
      </c>
      <c r="T288">
        <v>81.4666821517919</v>
      </c>
      <c r="U288">
        <v>93.103303733415629</v>
      </c>
      <c r="V288">
        <v>99.674051919080526</v>
      </c>
    </row>
    <row r="289" spans="1:22" x14ac:dyDescent="0.25">
      <c r="A289">
        <v>100</v>
      </c>
      <c r="B289">
        <v>100.91729732433825</v>
      </c>
      <c r="C289">
        <v>90.123222641777048</v>
      </c>
      <c r="D289">
        <v>82.722974451050533</v>
      </c>
      <c r="E289">
        <v>83.751590836387905</v>
      </c>
      <c r="F289">
        <v>97.220706170879836</v>
      </c>
      <c r="G289">
        <v>104.29029738603786</v>
      </c>
      <c r="H289">
        <v>105.58792084218251</v>
      </c>
      <c r="I289">
        <v>119.24140502703058</v>
      </c>
      <c r="J289">
        <v>113.66844902033046</v>
      </c>
      <c r="K289">
        <v>115.07352061556354</v>
      </c>
      <c r="L289">
        <v>110.60432231449187</v>
      </c>
      <c r="M289">
        <v>134.49466150935567</v>
      </c>
      <c r="N289">
        <v>136.9112567417329</v>
      </c>
      <c r="O289">
        <v>137.35027120583172</v>
      </c>
      <c r="P289">
        <v>113.25265987644684</v>
      </c>
      <c r="Q289">
        <v>114.69693654859178</v>
      </c>
      <c r="R289">
        <v>107.05739944980581</v>
      </c>
      <c r="S289">
        <v>117.01170422690973</v>
      </c>
      <c r="T289">
        <v>156.44006384907595</v>
      </c>
      <c r="U289">
        <v>141.02904695396765</v>
      </c>
      <c r="V289">
        <v>152.23994165595286</v>
      </c>
    </row>
    <row r="290" spans="1:22" x14ac:dyDescent="0.25">
      <c r="A290">
        <v>100</v>
      </c>
      <c r="B290">
        <v>117.25424390344574</v>
      </c>
      <c r="C290">
        <v>132.39455651978363</v>
      </c>
      <c r="D290">
        <v>155.31015787523017</v>
      </c>
      <c r="E290">
        <v>173.34464222612692</v>
      </c>
      <c r="F290">
        <v>190.77473056685352</v>
      </c>
      <c r="G290">
        <v>162.16249558883635</v>
      </c>
      <c r="H290">
        <v>139.13398124187165</v>
      </c>
      <c r="I290">
        <v>118.4655242653135</v>
      </c>
      <c r="J290">
        <v>146.42158769200793</v>
      </c>
      <c r="K290">
        <v>165.44621374431932</v>
      </c>
      <c r="L290">
        <v>196.13453569592002</v>
      </c>
      <c r="M290">
        <v>183.60090280862352</v>
      </c>
      <c r="N290">
        <v>188.24185187324136</v>
      </c>
      <c r="O290">
        <v>168.11730834075567</v>
      </c>
      <c r="P290">
        <v>167.2662027076862</v>
      </c>
      <c r="Q290">
        <v>222.04174565367234</v>
      </c>
      <c r="R290">
        <v>248.78464647795565</v>
      </c>
      <c r="S290">
        <v>301.63011136529389</v>
      </c>
      <c r="T290">
        <v>282.90539653768292</v>
      </c>
      <c r="U290">
        <v>319.9987127639065</v>
      </c>
      <c r="V290">
        <v>330.55958820895717</v>
      </c>
    </row>
    <row r="291" spans="1:22" x14ac:dyDescent="0.25">
      <c r="A291">
        <v>100</v>
      </c>
      <c r="B291">
        <v>82.549558845004938</v>
      </c>
      <c r="C291">
        <v>70.199355943870472</v>
      </c>
      <c r="D291">
        <v>67.732671573258685</v>
      </c>
      <c r="E291">
        <v>67.424059753821652</v>
      </c>
      <c r="F291">
        <v>70.447808894552097</v>
      </c>
      <c r="G291">
        <v>59.046029205903395</v>
      </c>
      <c r="H291">
        <v>60.609697990609497</v>
      </c>
      <c r="I291">
        <v>61.496559869435671</v>
      </c>
      <c r="J291">
        <v>61.559666457337876</v>
      </c>
      <c r="K291">
        <v>64.409708496169841</v>
      </c>
      <c r="L291">
        <v>71.360576182422079</v>
      </c>
      <c r="M291">
        <v>66.370561325407323</v>
      </c>
      <c r="N291">
        <v>63.138685510242276</v>
      </c>
      <c r="O291">
        <v>63.967997846914784</v>
      </c>
      <c r="P291">
        <v>64.967868840749247</v>
      </c>
      <c r="Q291">
        <v>67.290989859333038</v>
      </c>
      <c r="R291">
        <v>63.921430845672027</v>
      </c>
      <c r="S291">
        <v>73.414100904104188</v>
      </c>
      <c r="T291">
        <v>73.972633000703254</v>
      </c>
      <c r="U291">
        <v>71.501586047533323</v>
      </c>
      <c r="V291">
        <v>84.816095713604071</v>
      </c>
    </row>
    <row r="292" spans="1:22" x14ac:dyDescent="0.25">
      <c r="A292">
        <v>100</v>
      </c>
      <c r="B292">
        <v>87.873229567456519</v>
      </c>
      <c r="C292">
        <v>85.90494556053126</v>
      </c>
      <c r="D292">
        <v>106.93699582890339</v>
      </c>
      <c r="E292">
        <v>95.869801152014546</v>
      </c>
      <c r="F292">
        <v>92.172831354872017</v>
      </c>
      <c r="G292">
        <v>90.455535579291464</v>
      </c>
      <c r="H292">
        <v>85.501910699167709</v>
      </c>
      <c r="I292">
        <v>87.412757763111514</v>
      </c>
      <c r="J292">
        <v>88.260854253074214</v>
      </c>
      <c r="K292">
        <v>78.611292855636663</v>
      </c>
      <c r="L292">
        <v>82.634253814810833</v>
      </c>
      <c r="M292">
        <v>63.401836474520323</v>
      </c>
      <c r="N292">
        <v>67.866600130053797</v>
      </c>
      <c r="O292">
        <v>81.29767580604063</v>
      </c>
      <c r="P292">
        <v>79.908483736094212</v>
      </c>
      <c r="Q292">
        <v>84.286063365254478</v>
      </c>
      <c r="R292">
        <v>88.360403690125537</v>
      </c>
      <c r="S292">
        <v>82.633271140645391</v>
      </c>
      <c r="T292">
        <v>82.789598599697499</v>
      </c>
      <c r="U292">
        <v>85.798530781390028</v>
      </c>
      <c r="V292">
        <v>83.057879582269308</v>
      </c>
    </row>
    <row r="293" spans="1:22" x14ac:dyDescent="0.25">
      <c r="A293">
        <v>100</v>
      </c>
      <c r="B293">
        <v>97.135860509511446</v>
      </c>
      <c r="C293">
        <v>92.387754925118159</v>
      </c>
      <c r="D293">
        <v>98.579041134285504</v>
      </c>
      <c r="E293">
        <v>96.932381564153943</v>
      </c>
      <c r="F293">
        <v>94.716553756419259</v>
      </c>
      <c r="G293">
        <v>116.89585351936267</v>
      </c>
      <c r="H293">
        <v>129.73181236989038</v>
      </c>
      <c r="I293">
        <v>154.0741020170689</v>
      </c>
      <c r="J293">
        <v>150.0983148907583</v>
      </c>
      <c r="K293">
        <v>153.29261952653627</v>
      </c>
      <c r="L293">
        <v>168.10360331336543</v>
      </c>
      <c r="M293">
        <v>159.27101154926356</v>
      </c>
      <c r="N293">
        <v>181.05836011502831</v>
      </c>
      <c r="O293">
        <v>198.94751366681842</v>
      </c>
      <c r="P293">
        <v>197.21784088699812</v>
      </c>
      <c r="Q293">
        <v>216.72527197587036</v>
      </c>
      <c r="R293">
        <v>220.33471733201543</v>
      </c>
      <c r="S293">
        <v>256.99531224001606</v>
      </c>
      <c r="T293">
        <v>303.01384015738506</v>
      </c>
      <c r="U293">
        <v>315.26751737435427</v>
      </c>
      <c r="V293">
        <v>272.91013882061776</v>
      </c>
    </row>
    <row r="294" spans="1:22" x14ac:dyDescent="0.25">
      <c r="A294">
        <v>100</v>
      </c>
      <c r="B294">
        <v>124.24770745418867</v>
      </c>
      <c r="C294">
        <v>121.58562841241262</v>
      </c>
      <c r="D294">
        <v>116.5456912315876</v>
      </c>
      <c r="E294">
        <v>125.21211541278561</v>
      </c>
      <c r="F294">
        <v>102.74586869439966</v>
      </c>
      <c r="G294">
        <v>110.21454838816858</v>
      </c>
      <c r="H294">
        <v>98.808485798076333</v>
      </c>
      <c r="I294">
        <v>90.380673560366986</v>
      </c>
      <c r="J294">
        <v>104.50899614461954</v>
      </c>
      <c r="K294">
        <v>106.30898929351002</v>
      </c>
      <c r="L294">
        <v>120.59307798284905</v>
      </c>
      <c r="M294">
        <v>136.15469507090737</v>
      </c>
      <c r="N294">
        <v>161.45255992705515</v>
      </c>
      <c r="O294">
        <v>174.58671803493971</v>
      </c>
      <c r="P294">
        <v>188.28417258849979</v>
      </c>
      <c r="Q294">
        <v>185.2750006104462</v>
      </c>
      <c r="R294">
        <v>178.27801326563383</v>
      </c>
      <c r="S294">
        <v>199.65440992661104</v>
      </c>
      <c r="T294">
        <v>219.97818217763998</v>
      </c>
      <c r="U294">
        <v>195.71304656358336</v>
      </c>
      <c r="V294">
        <v>189.87173126142022</v>
      </c>
    </row>
    <row r="295" spans="1:22" x14ac:dyDescent="0.25">
      <c r="A295">
        <v>100</v>
      </c>
      <c r="B295">
        <v>76.179968710847533</v>
      </c>
      <c r="C295">
        <v>75.92989422313066</v>
      </c>
      <c r="D295">
        <v>77.078366640214611</v>
      </c>
      <c r="E295">
        <v>69.136296997296668</v>
      </c>
      <c r="F295">
        <v>59.10673310211947</v>
      </c>
      <c r="G295">
        <v>54.650901535882909</v>
      </c>
      <c r="H295">
        <v>58.488909587704484</v>
      </c>
      <c r="I295">
        <v>58.490884345377495</v>
      </c>
      <c r="J295">
        <v>63.826396317480707</v>
      </c>
      <c r="K295">
        <v>66.233016522244142</v>
      </c>
      <c r="L295">
        <v>68.991287362244037</v>
      </c>
      <c r="M295">
        <v>79.444743631163661</v>
      </c>
      <c r="N295">
        <v>77.076475188067491</v>
      </c>
      <c r="O295">
        <v>78.585152583744602</v>
      </c>
      <c r="P295">
        <v>66.717855321013943</v>
      </c>
      <c r="Q295">
        <v>61.901110194159664</v>
      </c>
      <c r="R295">
        <v>63.586530417677949</v>
      </c>
      <c r="S295">
        <v>68.693057039347536</v>
      </c>
      <c r="T295">
        <v>65.53362513188533</v>
      </c>
      <c r="U295">
        <v>55.835858620664347</v>
      </c>
      <c r="V295">
        <v>55.719995363200731</v>
      </c>
    </row>
    <row r="296" spans="1:22" x14ac:dyDescent="0.25">
      <c r="A296">
        <v>100</v>
      </c>
      <c r="B296">
        <v>105.99133408233956</v>
      </c>
      <c r="C296">
        <v>110.60483984894594</v>
      </c>
      <c r="D296">
        <v>126.35662385287999</v>
      </c>
      <c r="E296">
        <v>175.45398222987674</v>
      </c>
      <c r="F296">
        <v>173.02038182877669</v>
      </c>
      <c r="G296">
        <v>169.14548722263814</v>
      </c>
      <c r="H296">
        <v>191.51616659988585</v>
      </c>
      <c r="I296">
        <v>192.71097961269044</v>
      </c>
      <c r="J296">
        <v>231.34870895571245</v>
      </c>
      <c r="K296">
        <v>210.301089231297</v>
      </c>
      <c r="L296">
        <v>216.40791935487027</v>
      </c>
      <c r="M296">
        <v>208.67562726476658</v>
      </c>
      <c r="N296">
        <v>223.69061142018489</v>
      </c>
      <c r="O296">
        <v>214.05439833426021</v>
      </c>
      <c r="P296">
        <v>213.94817136984193</v>
      </c>
      <c r="Q296">
        <v>205.39234343609309</v>
      </c>
      <c r="R296">
        <v>194.81855327049246</v>
      </c>
      <c r="S296">
        <v>192.28843706409637</v>
      </c>
      <c r="T296">
        <v>208.61715644895045</v>
      </c>
      <c r="U296">
        <v>223.15860594017795</v>
      </c>
      <c r="V296">
        <v>227.45283397795055</v>
      </c>
    </row>
    <row r="297" spans="1:22" x14ac:dyDescent="0.25">
      <c r="A297">
        <v>100</v>
      </c>
      <c r="B297">
        <v>103.46448856008659</v>
      </c>
      <c r="C297">
        <v>108.12568640716864</v>
      </c>
      <c r="D297">
        <v>153.26880787236831</v>
      </c>
      <c r="E297">
        <v>168.95691844237655</v>
      </c>
      <c r="F297">
        <v>166.33525744543374</v>
      </c>
      <c r="G297">
        <v>175.38249986037297</v>
      </c>
      <c r="H297">
        <v>191.36195122132315</v>
      </c>
      <c r="I297">
        <v>185.61916664477789</v>
      </c>
      <c r="J297">
        <v>186.79709603537736</v>
      </c>
      <c r="K297">
        <v>177.17434612650985</v>
      </c>
      <c r="L297">
        <v>179.65660130625537</v>
      </c>
      <c r="M297">
        <v>172.98368988435124</v>
      </c>
      <c r="N297">
        <v>153.5959351857216</v>
      </c>
      <c r="O297">
        <v>181.10162850908108</v>
      </c>
      <c r="P297">
        <v>170.41954029273631</v>
      </c>
      <c r="Q297">
        <v>177.03874915128935</v>
      </c>
      <c r="R297">
        <v>170.81803838768587</v>
      </c>
      <c r="S297">
        <v>196.025462328191</v>
      </c>
      <c r="T297">
        <v>235.42805311386257</v>
      </c>
      <c r="U297">
        <v>288.05132130150741</v>
      </c>
      <c r="V297">
        <v>339.53938634542317</v>
      </c>
    </row>
    <row r="298" spans="1:22" x14ac:dyDescent="0.25">
      <c r="A298">
        <v>100</v>
      </c>
      <c r="B298">
        <v>119.65473614490443</v>
      </c>
      <c r="C298">
        <v>116.45124365550623</v>
      </c>
      <c r="D298">
        <v>147.4773561228721</v>
      </c>
      <c r="E298">
        <v>128.31170635844566</v>
      </c>
      <c r="F298">
        <v>150.12608110782071</v>
      </c>
      <c r="G298">
        <v>139.47677138933639</v>
      </c>
      <c r="H298">
        <v>137.933071218366</v>
      </c>
      <c r="I298">
        <v>114.34597138222702</v>
      </c>
      <c r="J298">
        <v>115.7230342670271</v>
      </c>
      <c r="K298">
        <v>113.25916775192299</v>
      </c>
      <c r="L298">
        <v>111.71543178741128</v>
      </c>
      <c r="M298">
        <v>134.22892272255476</v>
      </c>
      <c r="N298">
        <v>136.29511447075166</v>
      </c>
      <c r="O298">
        <v>140.85730794020458</v>
      </c>
      <c r="P298">
        <v>150.75662540030027</v>
      </c>
      <c r="Q298">
        <v>136.18639167679052</v>
      </c>
      <c r="R298">
        <v>123.81716207631627</v>
      </c>
      <c r="S298">
        <v>100.52146395435054</v>
      </c>
      <c r="T298">
        <v>86.528028233999152</v>
      </c>
      <c r="U298">
        <v>91.065106363316261</v>
      </c>
      <c r="V298">
        <v>102.45059590689299</v>
      </c>
    </row>
    <row r="299" spans="1:22" x14ac:dyDescent="0.25">
      <c r="A299">
        <v>100</v>
      </c>
      <c r="B299">
        <v>113.60769840045526</v>
      </c>
      <c r="C299">
        <v>110.24803707081344</v>
      </c>
      <c r="D299">
        <v>119.90296204751046</v>
      </c>
      <c r="E299">
        <v>135.48984629248687</v>
      </c>
      <c r="F299">
        <v>116.13384152655929</v>
      </c>
      <c r="G299">
        <v>106.23978681499388</v>
      </c>
      <c r="H299">
        <v>91.058775544739134</v>
      </c>
      <c r="I299">
        <v>96.525061046087643</v>
      </c>
      <c r="J299">
        <v>93.820095065380613</v>
      </c>
      <c r="K299">
        <v>91.132683078871494</v>
      </c>
      <c r="L299">
        <v>99.637123565447936</v>
      </c>
      <c r="M299">
        <v>94.371724372024204</v>
      </c>
      <c r="N299">
        <v>105.36872299388682</v>
      </c>
      <c r="O299">
        <v>104.06085682244834</v>
      </c>
      <c r="P299">
        <v>117.6568567832486</v>
      </c>
      <c r="Q299">
        <v>133.92098184306212</v>
      </c>
      <c r="R299">
        <v>109.41253755125845</v>
      </c>
      <c r="S299">
        <v>101.66304187537111</v>
      </c>
      <c r="T299">
        <v>136.73393659181633</v>
      </c>
      <c r="U299">
        <v>140.0925440419833</v>
      </c>
      <c r="V299">
        <v>142.35276419204229</v>
      </c>
    </row>
    <row r="300" spans="1:22" x14ac:dyDescent="0.25">
      <c r="A300">
        <v>100</v>
      </c>
      <c r="B300">
        <v>94.739896549618535</v>
      </c>
      <c r="C300">
        <v>97.770502369792268</v>
      </c>
      <c r="D300">
        <v>107.67852228779242</v>
      </c>
      <c r="E300">
        <v>95.67702904625807</v>
      </c>
      <c r="F300">
        <v>103.28293223916685</v>
      </c>
      <c r="G300">
        <v>110.06749919625618</v>
      </c>
      <c r="H300">
        <v>111.80725871624239</v>
      </c>
      <c r="I300">
        <v>87.376931432453915</v>
      </c>
      <c r="J300">
        <v>103.65276079446572</v>
      </c>
      <c r="K300">
        <v>110.07004071875456</v>
      </c>
      <c r="L300">
        <v>136.1078441239394</v>
      </c>
      <c r="M300">
        <v>143.9654814860744</v>
      </c>
      <c r="N300">
        <v>138.48736637968901</v>
      </c>
      <c r="O300">
        <v>161.15153643786786</v>
      </c>
      <c r="P300">
        <v>161.22296899708874</v>
      </c>
      <c r="Q300">
        <v>146.53189926715734</v>
      </c>
      <c r="R300">
        <v>141.65841484270027</v>
      </c>
      <c r="S300">
        <v>146.34819430052303</v>
      </c>
      <c r="T300">
        <v>148.18300563557284</v>
      </c>
      <c r="U300">
        <v>171.26350067421686</v>
      </c>
      <c r="V300">
        <v>182.88729283046203</v>
      </c>
    </row>
    <row r="301" spans="1:22" x14ac:dyDescent="0.25">
      <c r="A301">
        <v>100</v>
      </c>
      <c r="B301">
        <v>87.090088974986273</v>
      </c>
      <c r="C301">
        <v>84.166849018859736</v>
      </c>
      <c r="D301">
        <v>79.374673507499082</v>
      </c>
      <c r="E301">
        <v>94.798052899627507</v>
      </c>
      <c r="F301">
        <v>93.229583029380819</v>
      </c>
      <c r="G301">
        <v>94.495067770772806</v>
      </c>
      <c r="H301">
        <v>107.68452276390443</v>
      </c>
      <c r="I301">
        <v>99.009935189730612</v>
      </c>
      <c r="J301">
        <v>106.04835757946886</v>
      </c>
      <c r="K301">
        <v>111.53031459837594</v>
      </c>
      <c r="L301">
        <v>120.12126313787537</v>
      </c>
      <c r="M301">
        <v>109.63868257493968</v>
      </c>
      <c r="N301">
        <v>108.5982272091489</v>
      </c>
      <c r="O301">
        <v>118.80394262894697</v>
      </c>
      <c r="P301">
        <v>138.70869121900054</v>
      </c>
      <c r="Q301">
        <v>139.37380667772482</v>
      </c>
      <c r="R301">
        <v>139.12081209138088</v>
      </c>
      <c r="S301">
        <v>141.05298436185882</v>
      </c>
      <c r="T301">
        <v>137.73340885697411</v>
      </c>
      <c r="U301">
        <v>163.46703049149514</v>
      </c>
      <c r="V301">
        <v>165.60894896420672</v>
      </c>
    </row>
    <row r="302" spans="1:22" x14ac:dyDescent="0.25">
      <c r="A302">
        <v>100</v>
      </c>
      <c r="B302">
        <v>128.89218620696698</v>
      </c>
      <c r="C302">
        <v>107.69249324286668</v>
      </c>
      <c r="D302">
        <v>115.59433212292176</v>
      </c>
      <c r="E302">
        <v>142.45736480429051</v>
      </c>
      <c r="F302">
        <v>143.65532794949206</v>
      </c>
      <c r="G302">
        <v>128.2210732486094</v>
      </c>
      <c r="H302">
        <v>164.37719128147108</v>
      </c>
      <c r="I302">
        <v>176.85551892091362</v>
      </c>
      <c r="J302">
        <v>187.61249691887508</v>
      </c>
      <c r="K302">
        <v>199.63336616620657</v>
      </c>
      <c r="L302">
        <v>199.11677566228599</v>
      </c>
      <c r="M302">
        <v>193.05411211250237</v>
      </c>
      <c r="N302">
        <v>234.05247862221324</v>
      </c>
      <c r="O302">
        <v>233.12104340513389</v>
      </c>
      <c r="P302">
        <v>247.64689332020995</v>
      </c>
      <c r="Q302">
        <v>269.1430508351919</v>
      </c>
      <c r="R302">
        <v>249.58413172125762</v>
      </c>
      <c r="S302">
        <v>286.52113569601488</v>
      </c>
      <c r="T302">
        <v>330.22096373692642</v>
      </c>
      <c r="U302">
        <v>336.14667198866135</v>
      </c>
      <c r="V302">
        <v>348.26316663195001</v>
      </c>
    </row>
    <row r="303" spans="1:22" x14ac:dyDescent="0.25">
      <c r="A303">
        <v>100</v>
      </c>
      <c r="B303">
        <v>105.24819042728888</v>
      </c>
      <c r="C303">
        <v>93.282815071609534</v>
      </c>
      <c r="D303">
        <v>89.956406270311106</v>
      </c>
      <c r="E303">
        <v>95.62886572287708</v>
      </c>
      <c r="F303">
        <v>134.0424587627825</v>
      </c>
      <c r="G303">
        <v>131.00304780152743</v>
      </c>
      <c r="H303">
        <v>144.76015984583211</v>
      </c>
      <c r="I303">
        <v>168.93891205932087</v>
      </c>
      <c r="J303">
        <v>184.16946070031028</v>
      </c>
      <c r="K303">
        <v>161.79223361373673</v>
      </c>
      <c r="L303">
        <v>129.29367441302702</v>
      </c>
      <c r="M303">
        <v>117.91900428507637</v>
      </c>
      <c r="N303">
        <v>109.54199256388679</v>
      </c>
      <c r="O303">
        <v>92.52503562019858</v>
      </c>
      <c r="P303">
        <v>91.196961206014876</v>
      </c>
      <c r="Q303">
        <v>100.8804850432236</v>
      </c>
      <c r="R303">
        <v>108.32185113749888</v>
      </c>
      <c r="S303">
        <v>100.71940760971577</v>
      </c>
      <c r="T303">
        <v>98.990685646325119</v>
      </c>
      <c r="U303">
        <v>98.368150288857834</v>
      </c>
      <c r="V303">
        <v>114.55268119762559</v>
      </c>
    </row>
    <row r="304" spans="1:22" x14ac:dyDescent="0.25">
      <c r="A304">
        <v>100</v>
      </c>
      <c r="B304">
        <v>91.467441084631076</v>
      </c>
      <c r="C304">
        <v>107.59434073328984</v>
      </c>
      <c r="D304">
        <v>121.80540522177225</v>
      </c>
      <c r="E304">
        <v>144.38154562642546</v>
      </c>
      <c r="F304">
        <v>148.76698799868365</v>
      </c>
      <c r="G304">
        <v>158.21080409767492</v>
      </c>
      <c r="H304">
        <v>145.48570925597704</v>
      </c>
      <c r="I304">
        <v>135.00199821748672</v>
      </c>
      <c r="J304">
        <v>149.74264558723118</v>
      </c>
      <c r="K304">
        <v>172.65882151290029</v>
      </c>
      <c r="L304">
        <v>154.55870214008075</v>
      </c>
      <c r="M304">
        <v>189.63679575858248</v>
      </c>
      <c r="N304">
        <v>172.18967735806726</v>
      </c>
      <c r="O304">
        <v>162.78139698301106</v>
      </c>
      <c r="P304">
        <v>185.91141395268821</v>
      </c>
      <c r="Q304">
        <v>196.43323674410505</v>
      </c>
      <c r="R304">
        <v>167.59136575728741</v>
      </c>
      <c r="S304">
        <v>152.1662573196646</v>
      </c>
      <c r="T304">
        <v>153.7995629113166</v>
      </c>
      <c r="U304">
        <v>170.87968025902711</v>
      </c>
      <c r="V304">
        <v>173.67945042932595</v>
      </c>
    </row>
    <row r="305" spans="1:22" x14ac:dyDescent="0.25">
      <c r="A305">
        <v>100</v>
      </c>
      <c r="B305">
        <v>89.845896510985909</v>
      </c>
      <c r="C305">
        <v>99.871711013462914</v>
      </c>
      <c r="D305">
        <v>95.069115153235501</v>
      </c>
      <c r="E305">
        <v>111.47151372130335</v>
      </c>
      <c r="F305">
        <v>114.59141338671327</v>
      </c>
      <c r="G305">
        <v>96.006022868288781</v>
      </c>
      <c r="H305">
        <v>95.471165233541157</v>
      </c>
      <c r="I305">
        <v>80.81721468957285</v>
      </c>
      <c r="J305">
        <v>82.569099124329512</v>
      </c>
      <c r="K305">
        <v>71.618241740810035</v>
      </c>
      <c r="L305">
        <v>76.801619541294713</v>
      </c>
      <c r="M305">
        <v>76.495703244990423</v>
      </c>
      <c r="N305">
        <v>71.020141514351778</v>
      </c>
      <c r="O305">
        <v>80.047289621886364</v>
      </c>
      <c r="P305">
        <v>80.038537184395466</v>
      </c>
      <c r="Q305">
        <v>86.896343496764274</v>
      </c>
      <c r="R305">
        <v>80.177836069048709</v>
      </c>
      <c r="S305">
        <v>88.657580642479545</v>
      </c>
      <c r="T305">
        <v>75.495625623971407</v>
      </c>
      <c r="U305">
        <v>75.935037341417228</v>
      </c>
      <c r="V305">
        <v>69.980053589824777</v>
      </c>
    </row>
    <row r="306" spans="1:22" x14ac:dyDescent="0.25">
      <c r="A306">
        <v>100</v>
      </c>
      <c r="B306">
        <v>87.363140287019561</v>
      </c>
      <c r="C306">
        <v>83.792475739447653</v>
      </c>
      <c r="D306">
        <v>80.185306840336338</v>
      </c>
      <c r="E306">
        <v>69.156058428502263</v>
      </c>
      <c r="F306">
        <v>71.240317927729038</v>
      </c>
      <c r="G306">
        <v>82.644372299182351</v>
      </c>
      <c r="H306">
        <v>64.650585327935616</v>
      </c>
      <c r="I306">
        <v>80.665714304659559</v>
      </c>
      <c r="J306">
        <v>67.433284872850734</v>
      </c>
      <c r="K306">
        <v>61.463702776445857</v>
      </c>
      <c r="L306">
        <v>55.586690639496666</v>
      </c>
      <c r="M306">
        <v>61.447384953656226</v>
      </c>
      <c r="N306">
        <v>55.95026120698288</v>
      </c>
      <c r="O306">
        <v>56.068724827114586</v>
      </c>
      <c r="P306">
        <v>62.622142963521512</v>
      </c>
      <c r="Q306">
        <v>72.602325162733422</v>
      </c>
      <c r="R306">
        <v>65.177028808312969</v>
      </c>
      <c r="S306">
        <v>56.003161493008768</v>
      </c>
      <c r="T306">
        <v>57.196591179435146</v>
      </c>
      <c r="U306">
        <v>45.884584625184864</v>
      </c>
      <c r="V306">
        <v>54.382889545836591</v>
      </c>
    </row>
    <row r="307" spans="1:22" x14ac:dyDescent="0.25">
      <c r="A307">
        <v>100</v>
      </c>
      <c r="B307">
        <v>93.034316946480359</v>
      </c>
      <c r="C307">
        <v>100.59245619421432</v>
      </c>
      <c r="D307">
        <v>105.87590581588617</v>
      </c>
      <c r="E307">
        <v>112.09893353768163</v>
      </c>
      <c r="F307">
        <v>117.10906414341716</v>
      </c>
      <c r="G307">
        <v>103.43232491916743</v>
      </c>
      <c r="H307">
        <v>93.780086891739842</v>
      </c>
      <c r="I307">
        <v>87.507445766587239</v>
      </c>
      <c r="J307">
        <v>90.200873719880448</v>
      </c>
      <c r="K307">
        <v>89.928076258590423</v>
      </c>
      <c r="L307">
        <v>103.4333585996046</v>
      </c>
      <c r="M307">
        <v>96.918878619583452</v>
      </c>
      <c r="N307">
        <v>95.61434432972861</v>
      </c>
      <c r="O307">
        <v>100.21829617692254</v>
      </c>
      <c r="P307">
        <v>108.97581474983785</v>
      </c>
      <c r="Q307">
        <v>95.089367029635824</v>
      </c>
      <c r="R307">
        <v>120.7028210636645</v>
      </c>
      <c r="S307">
        <v>133.17163534351712</v>
      </c>
      <c r="T307">
        <v>139.43931204371563</v>
      </c>
      <c r="U307">
        <v>135.81450179998325</v>
      </c>
      <c r="V307">
        <v>139.86327079413806</v>
      </c>
    </row>
    <row r="308" spans="1:22" x14ac:dyDescent="0.25">
      <c r="A308">
        <v>100</v>
      </c>
      <c r="B308">
        <v>86.475616865784545</v>
      </c>
      <c r="C308">
        <v>97.087246373160497</v>
      </c>
      <c r="D308">
        <v>99.201854403044763</v>
      </c>
      <c r="E308">
        <v>111.11425057254455</v>
      </c>
      <c r="F308">
        <v>104.22912931618771</v>
      </c>
      <c r="G308">
        <v>113.76947455263083</v>
      </c>
      <c r="H308">
        <v>125.68106306956189</v>
      </c>
      <c r="I308">
        <v>117.48012608704047</v>
      </c>
      <c r="J308">
        <v>124.4234719410006</v>
      </c>
      <c r="K308">
        <v>137.43757108737293</v>
      </c>
      <c r="L308">
        <v>126.94109155000001</v>
      </c>
      <c r="M308">
        <v>134.64794480163064</v>
      </c>
      <c r="N308">
        <v>140.70577780787158</v>
      </c>
      <c r="O308">
        <v>147.13678712924673</v>
      </c>
      <c r="P308">
        <v>132.32164301743956</v>
      </c>
      <c r="Q308">
        <v>116.96513750043593</v>
      </c>
      <c r="R308">
        <v>131.97800743457179</v>
      </c>
      <c r="S308">
        <v>134.17942354408885</v>
      </c>
      <c r="T308">
        <v>151.50469718520822</v>
      </c>
      <c r="U308">
        <v>173.21327082311134</v>
      </c>
      <c r="V308">
        <v>163.20001203569561</v>
      </c>
    </row>
    <row r="309" spans="1:22" x14ac:dyDescent="0.25">
      <c r="A309">
        <v>100</v>
      </c>
      <c r="B309">
        <v>95.599705565863474</v>
      </c>
      <c r="C309">
        <v>92.462747757168046</v>
      </c>
      <c r="D309">
        <v>103.71390160107772</v>
      </c>
      <c r="E309">
        <v>88.404590294790367</v>
      </c>
      <c r="F309">
        <v>76.336038904723495</v>
      </c>
      <c r="G309">
        <v>81.895366523679357</v>
      </c>
      <c r="H309">
        <v>67.455771708410282</v>
      </c>
      <c r="I309">
        <v>77.690635574112818</v>
      </c>
      <c r="J309">
        <v>78.534936260081409</v>
      </c>
      <c r="K309">
        <v>72.40519708481304</v>
      </c>
      <c r="L309">
        <v>75.02022029294622</v>
      </c>
      <c r="M309">
        <v>72.15683710418115</v>
      </c>
      <c r="N309">
        <v>66.731521295916792</v>
      </c>
      <c r="O309">
        <v>61.377546218879282</v>
      </c>
      <c r="P309">
        <v>63.951583560707178</v>
      </c>
      <c r="Q309">
        <v>71.63751992777523</v>
      </c>
      <c r="R309">
        <v>75.035484106692081</v>
      </c>
      <c r="S309">
        <v>83.314965457464041</v>
      </c>
      <c r="T309">
        <v>86.663180266353166</v>
      </c>
      <c r="U309">
        <v>87.167244896490175</v>
      </c>
      <c r="V309">
        <v>94.322822828933866</v>
      </c>
    </row>
    <row r="310" spans="1:22" x14ac:dyDescent="0.25">
      <c r="A310">
        <v>100</v>
      </c>
      <c r="B310">
        <v>92.847802548021235</v>
      </c>
      <c r="C310">
        <v>82.747483632237874</v>
      </c>
      <c r="D310">
        <v>85.365826144808779</v>
      </c>
      <c r="E310">
        <v>86.160549778503693</v>
      </c>
      <c r="F310">
        <v>71.616654656178781</v>
      </c>
      <c r="G310">
        <v>73.892597393087527</v>
      </c>
      <c r="H310">
        <v>83.771862312839389</v>
      </c>
      <c r="I310">
        <v>74.736818666076061</v>
      </c>
      <c r="J310">
        <v>85.426938842441032</v>
      </c>
      <c r="K310">
        <v>75.769359397848177</v>
      </c>
      <c r="L310">
        <v>75.207945372505606</v>
      </c>
      <c r="M310">
        <v>88.549978789176365</v>
      </c>
      <c r="N310">
        <v>82.132483912078513</v>
      </c>
      <c r="O310">
        <v>77.819218697775256</v>
      </c>
      <c r="P310">
        <v>85.264108774097636</v>
      </c>
      <c r="Q310">
        <v>73.347878333537849</v>
      </c>
      <c r="R310">
        <v>79.050325401457329</v>
      </c>
      <c r="S310">
        <v>73.510626621067274</v>
      </c>
      <c r="T310">
        <v>83.441890851901888</v>
      </c>
      <c r="U310">
        <v>63.590445014093689</v>
      </c>
      <c r="V310">
        <v>62.090796988544973</v>
      </c>
    </row>
    <row r="311" spans="1:22" x14ac:dyDescent="0.25">
      <c r="A311">
        <v>100</v>
      </c>
      <c r="B311">
        <v>116.92510035522344</v>
      </c>
      <c r="C311">
        <v>135.98134985209254</v>
      </c>
      <c r="D311">
        <v>151.16556687310725</v>
      </c>
      <c r="E311">
        <v>148.93341052828026</v>
      </c>
      <c r="F311">
        <v>172.33031592226578</v>
      </c>
      <c r="G311">
        <v>213.66471204003219</v>
      </c>
      <c r="H311">
        <v>238.40412237888938</v>
      </c>
      <c r="I311">
        <v>286.36989726202972</v>
      </c>
      <c r="J311">
        <v>316.62350414686875</v>
      </c>
      <c r="K311">
        <v>244.87217816229307</v>
      </c>
      <c r="L311">
        <v>265.99049914282074</v>
      </c>
      <c r="M311">
        <v>250.46896550812465</v>
      </c>
      <c r="N311">
        <v>282.06335741134313</v>
      </c>
      <c r="O311">
        <v>257.37395896634195</v>
      </c>
      <c r="P311">
        <v>281.11609668228579</v>
      </c>
      <c r="Q311">
        <v>256.23092417780373</v>
      </c>
      <c r="R311">
        <v>274.22452193048906</v>
      </c>
      <c r="S311">
        <v>255.85207759766885</v>
      </c>
      <c r="T311">
        <v>305.65322696964074</v>
      </c>
      <c r="U311">
        <v>318.61418243166219</v>
      </c>
      <c r="V311">
        <v>323.72047287655909</v>
      </c>
    </row>
    <row r="312" spans="1:22" x14ac:dyDescent="0.25">
      <c r="A312">
        <v>100</v>
      </c>
      <c r="B312">
        <v>100.79499083819479</v>
      </c>
      <c r="C312">
        <v>87.369431224328238</v>
      </c>
      <c r="D312">
        <v>90.808089903428595</v>
      </c>
      <c r="E312">
        <v>88.511534266342096</v>
      </c>
      <c r="F312">
        <v>93.887377825384434</v>
      </c>
      <c r="G312">
        <v>97.265241978774341</v>
      </c>
      <c r="H312">
        <v>93.820113647702058</v>
      </c>
      <c r="I312">
        <v>100.54589521189385</v>
      </c>
      <c r="J312">
        <v>93.118402644285197</v>
      </c>
      <c r="K312">
        <v>96.422676019239304</v>
      </c>
      <c r="L312">
        <v>101.36914784019184</v>
      </c>
      <c r="M312">
        <v>93.025352039816383</v>
      </c>
      <c r="N312">
        <v>106.18372461401233</v>
      </c>
      <c r="O312">
        <v>109.04949434967911</v>
      </c>
      <c r="P312">
        <v>110.31214783422904</v>
      </c>
      <c r="Q312">
        <v>128.90808680653521</v>
      </c>
      <c r="R312">
        <v>123.88884103125056</v>
      </c>
      <c r="S312">
        <v>138.06581754349756</v>
      </c>
      <c r="T312">
        <v>189.53085294883169</v>
      </c>
      <c r="U312">
        <v>190.67241165354781</v>
      </c>
      <c r="V312">
        <v>182.90701389641302</v>
      </c>
    </row>
    <row r="313" spans="1:22" x14ac:dyDescent="0.25">
      <c r="A313">
        <v>100</v>
      </c>
      <c r="B313">
        <v>108.32555718946324</v>
      </c>
      <c r="C313">
        <v>112.05100907738905</v>
      </c>
      <c r="D313">
        <v>128.3701454990107</v>
      </c>
      <c r="E313">
        <v>152.89403267385006</v>
      </c>
      <c r="F313">
        <v>166.10796798557234</v>
      </c>
      <c r="G313">
        <v>156.19284869181706</v>
      </c>
      <c r="H313">
        <v>131.37883996925407</v>
      </c>
      <c r="I313">
        <v>93.234361722691474</v>
      </c>
      <c r="J313">
        <v>104.54016965012995</v>
      </c>
      <c r="K313">
        <v>100.45913770200613</v>
      </c>
      <c r="L313">
        <v>91.267491057148732</v>
      </c>
      <c r="M313">
        <v>113.82558788093606</v>
      </c>
      <c r="N313">
        <v>107.28651703193566</v>
      </c>
      <c r="O313">
        <v>102.35376475664887</v>
      </c>
      <c r="P313">
        <v>114.59381903780002</v>
      </c>
      <c r="Q313">
        <v>131.23162541466758</v>
      </c>
      <c r="R313">
        <v>135.22940812792461</v>
      </c>
      <c r="S313">
        <v>159.98432773860628</v>
      </c>
      <c r="T313">
        <v>167.08517112096516</v>
      </c>
      <c r="U313">
        <v>169.88863377066292</v>
      </c>
      <c r="V313">
        <v>177.90014605765461</v>
      </c>
    </row>
    <row r="314" spans="1:22" x14ac:dyDescent="0.25">
      <c r="A314">
        <v>100</v>
      </c>
      <c r="B314">
        <v>109.69422812490374</v>
      </c>
      <c r="C314">
        <v>95.105501746830654</v>
      </c>
      <c r="D314">
        <v>87.807894537380761</v>
      </c>
      <c r="E314">
        <v>83.655191883762058</v>
      </c>
      <c r="F314">
        <v>89.294905691045059</v>
      </c>
      <c r="G314">
        <v>97.185166458548039</v>
      </c>
      <c r="H314">
        <v>93.259248914745996</v>
      </c>
      <c r="I314">
        <v>117.91661391548703</v>
      </c>
      <c r="J314">
        <v>129.50172428045656</v>
      </c>
      <c r="K314">
        <v>124.08039572613332</v>
      </c>
      <c r="L314">
        <v>122.07225807117355</v>
      </c>
      <c r="M314">
        <v>127.96655795205561</v>
      </c>
      <c r="N314">
        <v>129.93596923688264</v>
      </c>
      <c r="O314">
        <v>129.80334677644089</v>
      </c>
      <c r="P314">
        <v>128.18456392511769</v>
      </c>
      <c r="Q314">
        <v>150.57016787285289</v>
      </c>
      <c r="R314">
        <v>134.92553817977262</v>
      </c>
      <c r="S314">
        <v>132.22738477100867</v>
      </c>
      <c r="T314">
        <v>121.88330852502018</v>
      </c>
      <c r="U314">
        <v>130.8449428868671</v>
      </c>
      <c r="V314">
        <v>126.10297016568998</v>
      </c>
    </row>
    <row r="315" spans="1:22" x14ac:dyDescent="0.25">
      <c r="A315">
        <v>100</v>
      </c>
      <c r="B315">
        <v>94.017318528217146</v>
      </c>
      <c r="C315">
        <v>92.496767581081798</v>
      </c>
      <c r="D315">
        <v>102.82808829146386</v>
      </c>
      <c r="E315">
        <v>86.703980960910116</v>
      </c>
      <c r="F315">
        <v>80.486531546477082</v>
      </c>
      <c r="G315">
        <v>77.675066982843077</v>
      </c>
      <c r="H315">
        <v>87.637527786730558</v>
      </c>
      <c r="I315">
        <v>94.753991474818918</v>
      </c>
      <c r="J315">
        <v>83.473426651341939</v>
      </c>
      <c r="K315">
        <v>78.747684093393588</v>
      </c>
      <c r="L315">
        <v>79.961439513695638</v>
      </c>
      <c r="M315">
        <v>82.499102441956126</v>
      </c>
      <c r="N315">
        <v>78.140790943576334</v>
      </c>
      <c r="O315">
        <v>102.66390368097539</v>
      </c>
      <c r="P315">
        <v>75.562591028431498</v>
      </c>
      <c r="Q315">
        <v>72.735596605486407</v>
      </c>
      <c r="R315">
        <v>76.487661564117346</v>
      </c>
      <c r="S315">
        <v>78.812520459648113</v>
      </c>
      <c r="T315">
        <v>86.122045133456098</v>
      </c>
      <c r="U315">
        <v>119.89541730075132</v>
      </c>
      <c r="V315">
        <v>149.41709363106241</v>
      </c>
    </row>
    <row r="316" spans="1:22" x14ac:dyDescent="0.25">
      <c r="A316">
        <v>100</v>
      </c>
      <c r="B316">
        <v>95.292793417628303</v>
      </c>
      <c r="C316">
        <v>90.785716035233889</v>
      </c>
      <c r="D316">
        <v>85.578001268624689</v>
      </c>
      <c r="E316">
        <v>90.886372660052658</v>
      </c>
      <c r="F316">
        <v>78.535397320711965</v>
      </c>
      <c r="G316">
        <v>82.320971815482679</v>
      </c>
      <c r="H316">
        <v>84.391510914924297</v>
      </c>
      <c r="I316">
        <v>80.915256151992338</v>
      </c>
      <c r="J316">
        <v>91.716279406716694</v>
      </c>
      <c r="K316">
        <v>91.987727397497778</v>
      </c>
      <c r="L316">
        <v>106.303747883433</v>
      </c>
      <c r="M316">
        <v>127.65299097330977</v>
      </c>
      <c r="N316">
        <v>123.73649276897548</v>
      </c>
      <c r="O316">
        <v>111.36781468781062</v>
      </c>
      <c r="P316">
        <v>120.41753459567083</v>
      </c>
      <c r="Q316">
        <v>115.08577840414679</v>
      </c>
      <c r="R316">
        <v>104.83443600296148</v>
      </c>
      <c r="S316">
        <v>102.79994126195128</v>
      </c>
      <c r="T316">
        <v>82.04166407992966</v>
      </c>
      <c r="U316">
        <v>80.046921976962551</v>
      </c>
      <c r="V316">
        <v>64.042612789899735</v>
      </c>
    </row>
    <row r="317" spans="1:22" x14ac:dyDescent="0.25">
      <c r="A317">
        <v>100</v>
      </c>
      <c r="B317">
        <v>106.2665688299783</v>
      </c>
      <c r="C317">
        <v>117.87635509455853</v>
      </c>
      <c r="D317">
        <v>114.92283301837368</v>
      </c>
      <c r="E317">
        <v>107.78955250767467</v>
      </c>
      <c r="F317">
        <v>111.44659082850548</v>
      </c>
      <c r="G317">
        <v>116.39373123563604</v>
      </c>
      <c r="H317">
        <v>122.59828436540472</v>
      </c>
      <c r="I317">
        <v>125.96204020054581</v>
      </c>
      <c r="J317">
        <v>128.12104066473026</v>
      </c>
      <c r="K317">
        <v>129.72476433431737</v>
      </c>
      <c r="L317">
        <v>113.15329303469834</v>
      </c>
      <c r="M317">
        <v>94.895993820207423</v>
      </c>
      <c r="N317">
        <v>102.13829565332911</v>
      </c>
      <c r="O317">
        <v>93.289914302020989</v>
      </c>
      <c r="P317">
        <v>101.78969401000356</v>
      </c>
      <c r="Q317">
        <v>104.90890723859907</v>
      </c>
      <c r="R317">
        <v>101.60862981360953</v>
      </c>
      <c r="S317">
        <v>97.003806016121914</v>
      </c>
      <c r="T317">
        <v>98.375233643440467</v>
      </c>
      <c r="U317">
        <v>121.7194780560028</v>
      </c>
      <c r="V317">
        <v>102.37103360728514</v>
      </c>
    </row>
    <row r="318" spans="1:22" x14ac:dyDescent="0.25">
      <c r="A318">
        <v>100</v>
      </c>
      <c r="B318">
        <v>94.458856852494861</v>
      </c>
      <c r="C318">
        <v>91.62173822006244</v>
      </c>
      <c r="D318">
        <v>86.839522795789321</v>
      </c>
      <c r="E318">
        <v>92.513915878515903</v>
      </c>
      <c r="F318">
        <v>129.45810652876324</v>
      </c>
      <c r="G318">
        <v>135.9172213648954</v>
      </c>
      <c r="H318">
        <v>131.53527152978987</v>
      </c>
      <c r="I318">
        <v>114.46126229880774</v>
      </c>
      <c r="J318">
        <v>100.45412749455934</v>
      </c>
      <c r="K318">
        <v>102.47616215099899</v>
      </c>
      <c r="L318">
        <v>97.88962085048702</v>
      </c>
      <c r="M318">
        <v>99.48247931935741</v>
      </c>
      <c r="N318">
        <v>94.157322156712425</v>
      </c>
      <c r="O318">
        <v>79.414876002168924</v>
      </c>
      <c r="P318">
        <v>107.78065012636436</v>
      </c>
      <c r="Q318">
        <v>126.64043761487565</v>
      </c>
      <c r="R318">
        <v>148.80347366308936</v>
      </c>
      <c r="S318">
        <v>196.81292888433359</v>
      </c>
      <c r="T318">
        <v>221.5034662796844</v>
      </c>
      <c r="U318">
        <v>236.46968579859634</v>
      </c>
      <c r="V318">
        <v>197.92099440807033</v>
      </c>
    </row>
    <row r="319" spans="1:22" x14ac:dyDescent="0.25">
      <c r="A319">
        <v>100</v>
      </c>
      <c r="B319">
        <v>96.542763259296962</v>
      </c>
      <c r="C319">
        <v>102.69952829836114</v>
      </c>
      <c r="D319">
        <v>110.12130012258947</v>
      </c>
      <c r="E319">
        <v>111.28089508319216</v>
      </c>
      <c r="F319">
        <v>123.06377306423211</v>
      </c>
      <c r="G319">
        <v>116.23641059304509</v>
      </c>
      <c r="H319">
        <v>114.41414465827928</v>
      </c>
      <c r="I319">
        <v>103.67373957802268</v>
      </c>
      <c r="J319">
        <v>108.07709160667663</v>
      </c>
      <c r="K319">
        <v>112.5569014039225</v>
      </c>
      <c r="L319">
        <v>109.03125545486962</v>
      </c>
      <c r="M319">
        <v>120.39364049840376</v>
      </c>
      <c r="N319">
        <v>129.3128619863833</v>
      </c>
      <c r="O319">
        <v>142.92413422316758</v>
      </c>
      <c r="P319">
        <v>161.10426411780134</v>
      </c>
      <c r="Q319">
        <v>176.61204031769748</v>
      </c>
      <c r="R319">
        <v>212.38745369884037</v>
      </c>
      <c r="S319">
        <v>253.32561219452461</v>
      </c>
      <c r="T319">
        <v>289.70574771727621</v>
      </c>
      <c r="U319">
        <v>271.77480423858435</v>
      </c>
      <c r="V319">
        <v>298.27327993276009</v>
      </c>
    </row>
    <row r="320" spans="1:22" x14ac:dyDescent="0.25">
      <c r="A320">
        <v>100</v>
      </c>
      <c r="B320">
        <v>105.09425526615239</v>
      </c>
      <c r="C320">
        <v>104.04169770994422</v>
      </c>
      <c r="D320">
        <v>112.74566165013776</v>
      </c>
      <c r="E320">
        <v>141.11113362607696</v>
      </c>
      <c r="F320">
        <v>133.86406545020529</v>
      </c>
      <c r="G320">
        <v>154.69632588170953</v>
      </c>
      <c r="H320">
        <v>154.08683370489527</v>
      </c>
      <c r="I320">
        <v>173.52841004264531</v>
      </c>
      <c r="J320">
        <v>204.37172477877158</v>
      </c>
      <c r="K320">
        <v>215.85719118880289</v>
      </c>
      <c r="L320">
        <v>213.51543720855634</v>
      </c>
      <c r="M320">
        <v>208.13610167410806</v>
      </c>
      <c r="N320">
        <v>194.30968734650858</v>
      </c>
      <c r="O320">
        <v>180.66862620953088</v>
      </c>
      <c r="P320">
        <v>185.09448680736574</v>
      </c>
      <c r="Q320">
        <v>236.24346765412346</v>
      </c>
      <c r="R320">
        <v>268.06798908677291</v>
      </c>
      <c r="S320">
        <v>253.43133449658947</v>
      </c>
      <c r="T320">
        <v>300.35536613466803</v>
      </c>
      <c r="U320">
        <v>283.70796703657027</v>
      </c>
      <c r="V320">
        <v>314.10413575826578</v>
      </c>
    </row>
    <row r="321" spans="1:22" x14ac:dyDescent="0.25">
      <c r="A321">
        <v>100</v>
      </c>
      <c r="B321">
        <v>93.875130246326108</v>
      </c>
      <c r="C321">
        <v>99.95046911148566</v>
      </c>
      <c r="D321">
        <v>85.48719612222753</v>
      </c>
      <c r="E321">
        <v>82.480011785084272</v>
      </c>
      <c r="F321">
        <v>103.24802251526465</v>
      </c>
      <c r="G321">
        <v>110.17610925843766</v>
      </c>
      <c r="H321">
        <v>124.72352155871698</v>
      </c>
      <c r="I321">
        <v>149.98352800271161</v>
      </c>
      <c r="J321">
        <v>156.33788733162925</v>
      </c>
      <c r="K321">
        <v>169.31476016283227</v>
      </c>
      <c r="L321">
        <v>156.79559350887962</v>
      </c>
      <c r="M321">
        <v>161.37928107225454</v>
      </c>
      <c r="N321">
        <v>183.56446964551569</v>
      </c>
      <c r="O321">
        <v>230.44323755109923</v>
      </c>
      <c r="P321">
        <v>257.48989721999828</v>
      </c>
      <c r="Q321">
        <v>230.3433397750369</v>
      </c>
      <c r="R321">
        <v>231.07427735507778</v>
      </c>
      <c r="S321">
        <v>236.07291578885722</v>
      </c>
      <c r="T321">
        <v>225.60653383929412</v>
      </c>
      <c r="U321">
        <v>218.71905354900042</v>
      </c>
      <c r="V321">
        <v>247.76770019115457</v>
      </c>
    </row>
    <row r="322" spans="1:22" x14ac:dyDescent="0.25">
      <c r="A322">
        <v>100</v>
      </c>
      <c r="B322">
        <v>97.917894640545143</v>
      </c>
      <c r="C322">
        <v>109.73106384519083</v>
      </c>
      <c r="D322">
        <v>118.30756619863233</v>
      </c>
      <c r="E322">
        <v>106.2031510148767</v>
      </c>
      <c r="F322">
        <v>108.57940390624233</v>
      </c>
      <c r="G322">
        <v>109.13190087812467</v>
      </c>
      <c r="H322">
        <v>118.84873159202701</v>
      </c>
      <c r="I322">
        <v>114.4327079904545</v>
      </c>
      <c r="J322">
        <v>111.22801993093614</v>
      </c>
      <c r="K322">
        <v>100.28664789723987</v>
      </c>
      <c r="L322">
        <v>102.83469496882162</v>
      </c>
      <c r="M322">
        <v>110.08130523093182</v>
      </c>
      <c r="N322">
        <v>104.40718398560122</v>
      </c>
      <c r="O322">
        <v>111.61722101845776</v>
      </c>
      <c r="P322">
        <v>114.06857122873365</v>
      </c>
      <c r="Q322">
        <v>118.17069448085934</v>
      </c>
      <c r="R322">
        <v>124.84811523310516</v>
      </c>
      <c r="S322">
        <v>99.073702309792594</v>
      </c>
      <c r="T322">
        <v>97.93299191651046</v>
      </c>
      <c r="U322">
        <v>90.659686913099691</v>
      </c>
      <c r="V322">
        <v>102.66451524852734</v>
      </c>
    </row>
    <row r="323" spans="1:22" x14ac:dyDescent="0.25">
      <c r="A323">
        <v>100</v>
      </c>
      <c r="B323">
        <v>82.769057376496178</v>
      </c>
      <c r="C323">
        <v>85.805237618484938</v>
      </c>
      <c r="D323">
        <v>77.260078328518134</v>
      </c>
      <c r="E323">
        <v>85.474964658618163</v>
      </c>
      <c r="F323">
        <v>77.777669603006316</v>
      </c>
      <c r="G323">
        <v>79.870586904023298</v>
      </c>
      <c r="H323">
        <v>80.295366771508</v>
      </c>
      <c r="I323">
        <v>79.802269897035259</v>
      </c>
      <c r="J323">
        <v>82.26710870420716</v>
      </c>
      <c r="K323">
        <v>86.928607246040571</v>
      </c>
      <c r="L323">
        <v>92.014649046429582</v>
      </c>
      <c r="M323">
        <v>100.35061270805386</v>
      </c>
      <c r="N323">
        <v>98.6150080705698</v>
      </c>
      <c r="O323">
        <v>90.216967850752027</v>
      </c>
      <c r="P323">
        <v>89.527394745631824</v>
      </c>
      <c r="Q323">
        <v>100.89039073822575</v>
      </c>
      <c r="R323">
        <v>100.75160066716923</v>
      </c>
      <c r="S323">
        <v>103.34270833640231</v>
      </c>
      <c r="T323">
        <v>131.15265850603478</v>
      </c>
      <c r="U323">
        <v>122.92757049623691</v>
      </c>
      <c r="V323">
        <v>146.42743411069958</v>
      </c>
    </row>
    <row r="324" spans="1:22" x14ac:dyDescent="0.25">
      <c r="A324">
        <v>100</v>
      </c>
      <c r="B324">
        <v>117.00424479278553</v>
      </c>
      <c r="C324">
        <v>119.81192128643579</v>
      </c>
      <c r="D324">
        <v>134.03002551227061</v>
      </c>
      <c r="E324">
        <v>140.79162859798538</v>
      </c>
      <c r="F324">
        <v>158.76516863046984</v>
      </c>
      <c r="G324">
        <v>192.13281526512174</v>
      </c>
      <c r="H324">
        <v>185.73877024307876</v>
      </c>
      <c r="I324">
        <v>164.13301127976206</v>
      </c>
      <c r="J324">
        <v>160.20272867491994</v>
      </c>
      <c r="K324">
        <v>166.83815318388335</v>
      </c>
      <c r="L324">
        <v>190.19256521014873</v>
      </c>
      <c r="M324">
        <v>187.48955824061792</v>
      </c>
      <c r="N324">
        <v>178.81553797027138</v>
      </c>
      <c r="O324">
        <v>196.89506929382711</v>
      </c>
      <c r="P324">
        <v>239.19582360130667</v>
      </c>
      <c r="Q324">
        <v>264.04775119708665</v>
      </c>
      <c r="R324">
        <v>277.4512735059721</v>
      </c>
      <c r="S324">
        <v>323.3544292944278</v>
      </c>
      <c r="T324">
        <v>322.29284621835728</v>
      </c>
      <c r="U324">
        <v>354.41688246176096</v>
      </c>
      <c r="V324">
        <v>345.97176176831789</v>
      </c>
    </row>
    <row r="325" spans="1:22" x14ac:dyDescent="0.25">
      <c r="A325">
        <v>100</v>
      </c>
      <c r="B325">
        <v>100.85864234295812</v>
      </c>
      <c r="C325">
        <v>94.983524069855633</v>
      </c>
      <c r="D325">
        <v>101.50591572665121</v>
      </c>
      <c r="E325">
        <v>106.80258865397238</v>
      </c>
      <c r="F325">
        <v>125.29896606914568</v>
      </c>
      <c r="G325">
        <v>131.74177792604945</v>
      </c>
      <c r="H325">
        <v>169.8706670903596</v>
      </c>
      <c r="I325">
        <v>185.96947408152789</v>
      </c>
      <c r="J325">
        <v>196.35382730786361</v>
      </c>
      <c r="K325">
        <v>191.21468412355486</v>
      </c>
      <c r="L325">
        <v>178.77734616744371</v>
      </c>
      <c r="M325">
        <v>209.81845594059615</v>
      </c>
      <c r="N325">
        <v>230.22918195507532</v>
      </c>
      <c r="O325">
        <v>241.34248343596818</v>
      </c>
      <c r="P325">
        <v>214.75782293756333</v>
      </c>
      <c r="Q325">
        <v>243.61543196142389</v>
      </c>
      <c r="R325">
        <v>253.90795567896299</v>
      </c>
      <c r="S325">
        <v>266.23669994964416</v>
      </c>
      <c r="T325">
        <v>295.1244603744679</v>
      </c>
      <c r="U325">
        <v>335.22271105111236</v>
      </c>
      <c r="V325">
        <v>358.66494484139565</v>
      </c>
    </row>
    <row r="326" spans="1:22" x14ac:dyDescent="0.25">
      <c r="A326">
        <v>100</v>
      </c>
      <c r="B326">
        <v>84.404976877522856</v>
      </c>
      <c r="C326">
        <v>84.103994828964758</v>
      </c>
      <c r="D326">
        <v>75.972019467512453</v>
      </c>
      <c r="E326">
        <v>64.853844264245367</v>
      </c>
      <c r="F326">
        <v>60.51802614293981</v>
      </c>
      <c r="G326">
        <v>55.806537161462266</v>
      </c>
      <c r="H326">
        <v>53.44542567331667</v>
      </c>
      <c r="I326">
        <v>55.76046362461318</v>
      </c>
      <c r="J326">
        <v>62.735716817155982</v>
      </c>
      <c r="K326">
        <v>53.898339009208733</v>
      </c>
      <c r="L326">
        <v>43.189308422891365</v>
      </c>
      <c r="M326">
        <v>47.401343110997665</v>
      </c>
      <c r="N326">
        <v>51.865773258659949</v>
      </c>
      <c r="O326">
        <v>51.222899804982148</v>
      </c>
      <c r="P326">
        <v>46.007567130700394</v>
      </c>
      <c r="Q326">
        <v>47.64578203014176</v>
      </c>
      <c r="R326">
        <v>45.563136546737198</v>
      </c>
      <c r="S326">
        <v>43.787922760487469</v>
      </c>
      <c r="T326">
        <v>51.769423234885728</v>
      </c>
      <c r="U326">
        <v>55.860808283476899</v>
      </c>
      <c r="V326">
        <v>56.852893853529586</v>
      </c>
    </row>
    <row r="327" spans="1:22" x14ac:dyDescent="0.25">
      <c r="A327">
        <v>100</v>
      </c>
      <c r="B327">
        <v>108.72392730191811</v>
      </c>
      <c r="C327">
        <v>112.18637818763293</v>
      </c>
      <c r="D327">
        <v>103.14703937659485</v>
      </c>
      <c r="E327">
        <v>120.80667464388705</v>
      </c>
      <c r="F327">
        <v>114.91276818414185</v>
      </c>
      <c r="G327">
        <v>92.310434506043876</v>
      </c>
      <c r="H327">
        <v>104.53021339929974</v>
      </c>
      <c r="I327">
        <v>97.626470707585469</v>
      </c>
      <c r="J327">
        <v>104.69472920024904</v>
      </c>
      <c r="K327">
        <v>120.38082452432774</v>
      </c>
      <c r="L327">
        <v>117.18318418730442</v>
      </c>
      <c r="M327">
        <v>127.05252216557795</v>
      </c>
      <c r="N327">
        <v>123.84268670387333</v>
      </c>
      <c r="O327">
        <v>135.54973913054863</v>
      </c>
      <c r="P327">
        <v>137.84962329790929</v>
      </c>
      <c r="Q327">
        <v>138.12489868213746</v>
      </c>
      <c r="R327">
        <v>126.80688352133427</v>
      </c>
      <c r="S327">
        <v>136.49643170720339</v>
      </c>
      <c r="T327">
        <v>138.76781806794261</v>
      </c>
      <c r="U327">
        <v>159.87058555419111</v>
      </c>
      <c r="V327">
        <v>169.10310912622234</v>
      </c>
    </row>
    <row r="328" spans="1:22" x14ac:dyDescent="0.25">
      <c r="A328">
        <v>100</v>
      </c>
      <c r="B328">
        <v>89.81991079470771</v>
      </c>
      <c r="C328">
        <v>103.01243964100156</v>
      </c>
      <c r="D328">
        <v>124.70640229489055</v>
      </c>
      <c r="E328">
        <v>112.58030808252194</v>
      </c>
      <c r="F328">
        <v>120.99507843170967</v>
      </c>
      <c r="G328">
        <v>112.8676619952506</v>
      </c>
      <c r="H328">
        <v>93.880226465770974</v>
      </c>
      <c r="I328">
        <v>97.087141034435291</v>
      </c>
      <c r="J328">
        <v>99.985635619190916</v>
      </c>
      <c r="K328">
        <v>103.9100900195448</v>
      </c>
      <c r="L328">
        <v>104.08601429590344</v>
      </c>
      <c r="M328">
        <v>90.845207102099764</v>
      </c>
      <c r="N328">
        <v>110.68979713059248</v>
      </c>
      <c r="O328">
        <v>123.26296418388343</v>
      </c>
      <c r="P328">
        <v>97.540797832107586</v>
      </c>
      <c r="Q328">
        <v>93.882594253765063</v>
      </c>
      <c r="R328">
        <v>115.67625562231612</v>
      </c>
      <c r="S328">
        <v>104.45914712115491</v>
      </c>
      <c r="T328">
        <v>130.50201796138552</v>
      </c>
      <c r="U328">
        <v>131.80032921644079</v>
      </c>
      <c r="V328">
        <v>133.24607712047458</v>
      </c>
    </row>
    <row r="329" spans="1:22" x14ac:dyDescent="0.25">
      <c r="A329">
        <v>100</v>
      </c>
      <c r="B329">
        <v>102.18081695083355</v>
      </c>
      <c r="C329">
        <v>91.556852525603361</v>
      </c>
      <c r="D329">
        <v>86.093819532441032</v>
      </c>
      <c r="E329">
        <v>88.75382278040847</v>
      </c>
      <c r="F329">
        <v>88.41213124487075</v>
      </c>
      <c r="G329">
        <v>84.859773378693092</v>
      </c>
      <c r="H329">
        <v>81.597499607343366</v>
      </c>
      <c r="I329">
        <v>91.300278344857347</v>
      </c>
      <c r="J329">
        <v>92.929002589651731</v>
      </c>
      <c r="K329">
        <v>106.43843892398051</v>
      </c>
      <c r="L329">
        <v>112.10376085717861</v>
      </c>
      <c r="M329">
        <v>106.13008914242435</v>
      </c>
      <c r="N329">
        <v>99.462152403855256</v>
      </c>
      <c r="O329">
        <v>106.26331869922122</v>
      </c>
      <c r="P329">
        <v>112.62565231430486</v>
      </c>
      <c r="Q329">
        <v>110.8203798648876</v>
      </c>
      <c r="R329">
        <v>128.48210104490718</v>
      </c>
      <c r="S329">
        <v>118.08340009301874</v>
      </c>
      <c r="T329">
        <v>138.81056356452993</v>
      </c>
      <c r="U329">
        <v>128.08578308402753</v>
      </c>
      <c r="V329">
        <v>137.91958037414574</v>
      </c>
    </row>
    <row r="330" spans="1:22" x14ac:dyDescent="0.25">
      <c r="A330">
        <v>100</v>
      </c>
      <c r="B330">
        <v>127.69575728165965</v>
      </c>
      <c r="C330">
        <v>155.07306180636499</v>
      </c>
      <c r="D330">
        <v>130.58697163251193</v>
      </c>
      <c r="E330">
        <v>129.70439177187026</v>
      </c>
      <c r="F330">
        <v>120.14132918915374</v>
      </c>
      <c r="G330">
        <v>114.67453330758157</v>
      </c>
      <c r="H330">
        <v>103.5864943001738</v>
      </c>
      <c r="I330">
        <v>122.04312554901617</v>
      </c>
      <c r="J330">
        <v>127.71528882732431</v>
      </c>
      <c r="K330">
        <v>143.22809197170523</v>
      </c>
      <c r="L330">
        <v>154.82034257325935</v>
      </c>
      <c r="M330">
        <v>137.20999199307948</v>
      </c>
      <c r="N330">
        <v>143.44418485378557</v>
      </c>
      <c r="O330">
        <v>138.38548933464935</v>
      </c>
      <c r="P330">
        <v>126.10892228864617</v>
      </c>
      <c r="Q330">
        <v>121.98760467700549</v>
      </c>
      <c r="R330">
        <v>131.04054811597973</v>
      </c>
      <c r="S330">
        <v>125.55831535687679</v>
      </c>
      <c r="T330">
        <v>133.79475492141117</v>
      </c>
      <c r="U330">
        <v>136.71063499499058</v>
      </c>
      <c r="V330">
        <v>118.88324066257898</v>
      </c>
    </row>
    <row r="331" spans="1:22" x14ac:dyDescent="0.25">
      <c r="A331">
        <v>100</v>
      </c>
      <c r="B331">
        <v>91.765081740998284</v>
      </c>
      <c r="C331">
        <v>109.11875066037463</v>
      </c>
      <c r="D331">
        <v>102.35283482737796</v>
      </c>
      <c r="E331">
        <v>108.83243751621865</v>
      </c>
      <c r="F331">
        <v>110.10788092088973</v>
      </c>
      <c r="G331">
        <v>99.849304720422722</v>
      </c>
      <c r="H331">
        <v>97.498869707679873</v>
      </c>
      <c r="I331">
        <v>76.093162811486479</v>
      </c>
      <c r="J331">
        <v>76.728416717082439</v>
      </c>
      <c r="K331">
        <v>75.155875958996376</v>
      </c>
      <c r="L331">
        <v>74.941088060389347</v>
      </c>
      <c r="M331">
        <v>86.283889007974523</v>
      </c>
      <c r="N331">
        <v>108.72505611716396</v>
      </c>
      <c r="O331">
        <v>129.42815367187174</v>
      </c>
      <c r="P331">
        <v>107.32557234960484</v>
      </c>
      <c r="Q331">
        <v>119.42400069503685</v>
      </c>
      <c r="R331">
        <v>120.28177655871451</v>
      </c>
      <c r="S331">
        <v>108.76438869937212</v>
      </c>
      <c r="T331">
        <v>111.24628060816448</v>
      </c>
      <c r="U331">
        <v>132.89953870352323</v>
      </c>
      <c r="V331">
        <v>129.53885322426976</v>
      </c>
    </row>
    <row r="332" spans="1:22" x14ac:dyDescent="0.25">
      <c r="A332">
        <v>100</v>
      </c>
      <c r="B332">
        <v>103.82085126384449</v>
      </c>
      <c r="C332">
        <v>80.44193677310524</v>
      </c>
      <c r="D332">
        <v>78.289412684744931</v>
      </c>
      <c r="E332">
        <v>83.667948680814035</v>
      </c>
      <c r="F332">
        <v>71.524794431305793</v>
      </c>
      <c r="G332">
        <v>72.753434442859458</v>
      </c>
      <c r="H332">
        <v>69.216005552090834</v>
      </c>
      <c r="I332">
        <v>76.534735258861573</v>
      </c>
      <c r="J332">
        <v>73.265095566919754</v>
      </c>
      <c r="K332">
        <v>73.131058524224144</v>
      </c>
      <c r="L332">
        <v>81.934456155165506</v>
      </c>
      <c r="M332">
        <v>82.637903515227791</v>
      </c>
      <c r="N332">
        <v>87.848489918091985</v>
      </c>
      <c r="O332">
        <v>84.886330980479613</v>
      </c>
      <c r="P332">
        <v>93.15937281832052</v>
      </c>
      <c r="Q332">
        <v>92.034276250430452</v>
      </c>
      <c r="R332">
        <v>82.355078969440783</v>
      </c>
      <c r="S332">
        <v>86.943222973549311</v>
      </c>
      <c r="T332">
        <v>96.42498480085564</v>
      </c>
      <c r="U332">
        <v>96.260197566927459</v>
      </c>
      <c r="V332">
        <v>101.78609132983051</v>
      </c>
    </row>
    <row r="333" spans="1:22" x14ac:dyDescent="0.25">
      <c r="A333">
        <v>100</v>
      </c>
      <c r="B333">
        <v>92.568071110568951</v>
      </c>
      <c r="C333">
        <v>108.21278634237714</v>
      </c>
      <c r="D333">
        <v>121.30725130112486</v>
      </c>
      <c r="E333">
        <v>125.66491466250456</v>
      </c>
      <c r="F333">
        <v>127.72222152421561</v>
      </c>
      <c r="G333">
        <v>164.66331904209775</v>
      </c>
      <c r="H333">
        <v>194.34414436918198</v>
      </c>
      <c r="I333">
        <v>196.03866255266297</v>
      </c>
      <c r="J333">
        <v>193.5902841501532</v>
      </c>
      <c r="K333">
        <v>208.67106714519073</v>
      </c>
      <c r="L333">
        <v>228.87653444143163</v>
      </c>
      <c r="M333">
        <v>205.57315003086171</v>
      </c>
      <c r="N333">
        <v>183.84196946711577</v>
      </c>
      <c r="O333">
        <v>199.6718796892458</v>
      </c>
      <c r="P333">
        <v>204.99908955456465</v>
      </c>
      <c r="Q333">
        <v>231.18868812711321</v>
      </c>
      <c r="R333">
        <v>233.19763099314491</v>
      </c>
      <c r="S333">
        <v>280.68317287790029</v>
      </c>
      <c r="T333">
        <v>277.15310422763827</v>
      </c>
      <c r="U333">
        <v>302.93163200562827</v>
      </c>
      <c r="V333">
        <v>279.4431513166432</v>
      </c>
    </row>
    <row r="334" spans="1:22" x14ac:dyDescent="0.25">
      <c r="A334">
        <v>100</v>
      </c>
      <c r="B334">
        <v>96.307514729271119</v>
      </c>
      <c r="C334">
        <v>101.69057740395193</v>
      </c>
      <c r="D334">
        <v>126.57426386699152</v>
      </c>
      <c r="E334">
        <v>143.97844316457505</v>
      </c>
      <c r="F334">
        <v>153.79390790211889</v>
      </c>
      <c r="G334">
        <v>187.43756077243629</v>
      </c>
      <c r="H334">
        <v>177.3266243715664</v>
      </c>
      <c r="I334">
        <v>183.80926128967278</v>
      </c>
      <c r="J334">
        <v>204.33043140922294</v>
      </c>
      <c r="K334">
        <v>249.31350386385992</v>
      </c>
      <c r="L334">
        <v>253.18290858993296</v>
      </c>
      <c r="M334">
        <v>251.63922278356353</v>
      </c>
      <c r="N334">
        <v>289.46137075892017</v>
      </c>
      <c r="O334">
        <v>260.08357182011179</v>
      </c>
      <c r="P334">
        <v>222.78012482679117</v>
      </c>
      <c r="Q334">
        <v>246.30644176057177</v>
      </c>
      <c r="R334">
        <v>220.93788881221343</v>
      </c>
      <c r="S334">
        <v>250.4203438964812</v>
      </c>
      <c r="T334">
        <v>267.20716231104177</v>
      </c>
      <c r="U334">
        <v>325.26076177259989</v>
      </c>
      <c r="V334">
        <v>355.04905778540626</v>
      </c>
    </row>
    <row r="335" spans="1:22" x14ac:dyDescent="0.25">
      <c r="A335">
        <v>100</v>
      </c>
      <c r="B335">
        <v>106.32045588295848</v>
      </c>
      <c r="C335">
        <v>104.37138820110435</v>
      </c>
      <c r="D335">
        <v>101.85727459406965</v>
      </c>
      <c r="E335">
        <v>122.70387505376854</v>
      </c>
      <c r="F335">
        <v>165.00353885308772</v>
      </c>
      <c r="G335">
        <v>195.60165726775585</v>
      </c>
      <c r="H335">
        <v>200.68742866966338</v>
      </c>
      <c r="I335">
        <v>197.81939629002414</v>
      </c>
      <c r="J335">
        <v>223.02127347166376</v>
      </c>
      <c r="K335">
        <v>182.31728338162188</v>
      </c>
      <c r="L335">
        <v>194.4531584936243</v>
      </c>
      <c r="M335">
        <v>229.69613809747955</v>
      </c>
      <c r="N335">
        <v>265.0385262161987</v>
      </c>
      <c r="O335">
        <v>263.74972800377907</v>
      </c>
      <c r="P335">
        <v>249.69907978084964</v>
      </c>
      <c r="Q335">
        <v>236.69882147791324</v>
      </c>
      <c r="R335">
        <v>273.45784359839297</v>
      </c>
      <c r="S335">
        <v>289.41469919622529</v>
      </c>
      <c r="T335">
        <v>253.57495185809407</v>
      </c>
      <c r="U335">
        <v>243.7302366337947</v>
      </c>
      <c r="V335">
        <v>222.32021110271847</v>
      </c>
    </row>
    <row r="336" spans="1:22" x14ac:dyDescent="0.25">
      <c r="A336">
        <v>100</v>
      </c>
      <c r="B336">
        <v>101.21970724928417</v>
      </c>
      <c r="C336">
        <v>101.99627282516698</v>
      </c>
      <c r="D336">
        <v>104.28030553253272</v>
      </c>
      <c r="E336">
        <v>108.00028676317717</v>
      </c>
      <c r="F336">
        <v>106.54830159712054</v>
      </c>
      <c r="G336">
        <v>113.8974953589785</v>
      </c>
      <c r="H336">
        <v>114.56000579323951</v>
      </c>
      <c r="I336">
        <v>112.35367030405007</v>
      </c>
      <c r="J336">
        <v>105.77964229355648</v>
      </c>
      <c r="K336">
        <v>109.16158985495566</v>
      </c>
      <c r="L336">
        <v>121.62381172420797</v>
      </c>
      <c r="M336">
        <v>133.08286893268038</v>
      </c>
      <c r="N336">
        <v>131.6270344440056</v>
      </c>
      <c r="O336">
        <v>139.67790167260037</v>
      </c>
      <c r="P336">
        <v>135.27270405603306</v>
      </c>
      <c r="Q336">
        <v>128.25322228205087</v>
      </c>
      <c r="R336">
        <v>154.58409490358329</v>
      </c>
      <c r="S336">
        <v>141.81652801746344</v>
      </c>
      <c r="T336">
        <v>142.45584834744446</v>
      </c>
      <c r="U336">
        <v>153.82670526227326</v>
      </c>
      <c r="V336">
        <v>141.26493347612939</v>
      </c>
    </row>
    <row r="337" spans="1:22" x14ac:dyDescent="0.25">
      <c r="A337">
        <v>100</v>
      </c>
      <c r="B337">
        <v>110.4149423999874</v>
      </c>
      <c r="C337">
        <v>125.2416644760403</v>
      </c>
      <c r="D337">
        <v>119.0618936362294</v>
      </c>
      <c r="E337">
        <v>121.09183974890514</v>
      </c>
      <c r="F337">
        <v>145.88666554439044</v>
      </c>
      <c r="G337">
        <v>136.37110220181711</v>
      </c>
      <c r="H337">
        <v>150.50393932288733</v>
      </c>
      <c r="I337">
        <v>142.83960989031758</v>
      </c>
      <c r="J337">
        <v>125.24435672830575</v>
      </c>
      <c r="K337">
        <v>131.62085432215252</v>
      </c>
      <c r="L337">
        <v>123.82341247899342</v>
      </c>
      <c r="M337">
        <v>112.29656971891609</v>
      </c>
      <c r="N337">
        <v>126.05863536955731</v>
      </c>
      <c r="O337">
        <v>135.55574262102522</v>
      </c>
      <c r="P337">
        <v>152.41461568594923</v>
      </c>
      <c r="Q337">
        <v>161.97536757334927</v>
      </c>
      <c r="R337">
        <v>150.30890642826714</v>
      </c>
      <c r="S337">
        <v>144.56467610040292</v>
      </c>
      <c r="T337">
        <v>155.86674119500873</v>
      </c>
      <c r="U337">
        <v>170.98162628753497</v>
      </c>
      <c r="V337">
        <v>182.2040628201818</v>
      </c>
    </row>
    <row r="338" spans="1:22" x14ac:dyDescent="0.25">
      <c r="A338">
        <v>100</v>
      </c>
      <c r="B338">
        <v>106.14626144147124</v>
      </c>
      <c r="C338">
        <v>112.26197904005379</v>
      </c>
      <c r="D338">
        <v>102.22583539527464</v>
      </c>
      <c r="E338">
        <v>116.05890561829717</v>
      </c>
      <c r="F338">
        <v>104.44342974836582</v>
      </c>
      <c r="G338">
        <v>104.14317175819028</v>
      </c>
      <c r="H338">
        <v>101.72031822022085</v>
      </c>
      <c r="I338">
        <v>112.57133852292586</v>
      </c>
      <c r="J338">
        <v>131.9019888258554</v>
      </c>
      <c r="K338">
        <v>141.94520716182419</v>
      </c>
      <c r="L338">
        <v>133.3784197494941</v>
      </c>
      <c r="M338">
        <v>132.55724509865564</v>
      </c>
      <c r="N338">
        <v>131.85452047582885</v>
      </c>
      <c r="O338">
        <v>111.37840194316969</v>
      </c>
      <c r="P338">
        <v>124.80114630861868</v>
      </c>
      <c r="Q338">
        <v>120.60538345264487</v>
      </c>
      <c r="R338">
        <v>120.46553249621914</v>
      </c>
      <c r="S338">
        <v>116.87630763916023</v>
      </c>
      <c r="T338">
        <v>107.75581517652246</v>
      </c>
      <c r="U338">
        <v>109.07612844674934</v>
      </c>
      <c r="V338">
        <v>88.717582531193869</v>
      </c>
    </row>
    <row r="339" spans="1:22" x14ac:dyDescent="0.25">
      <c r="A339">
        <v>100</v>
      </c>
      <c r="B339">
        <v>96.925669693820424</v>
      </c>
      <c r="C339">
        <v>76.8689444240038</v>
      </c>
      <c r="D339">
        <v>85.244330576855276</v>
      </c>
      <c r="E339">
        <v>74.777322912287801</v>
      </c>
      <c r="F339">
        <v>75.522524429484278</v>
      </c>
      <c r="G339">
        <v>83.513261368440794</v>
      </c>
      <c r="H339">
        <v>77.095752446476084</v>
      </c>
      <c r="I339">
        <v>92.403800139680797</v>
      </c>
      <c r="J339">
        <v>113.34022322536106</v>
      </c>
      <c r="K339">
        <v>122.19995464185999</v>
      </c>
      <c r="L339">
        <v>129.65426115418737</v>
      </c>
      <c r="M339">
        <v>115.03412906070898</v>
      </c>
      <c r="N339">
        <v>97.211015919145837</v>
      </c>
      <c r="O339">
        <v>106.6412358804567</v>
      </c>
      <c r="P339">
        <v>125.20174414619828</v>
      </c>
      <c r="Q339">
        <v>135.10257258465217</v>
      </c>
      <c r="R339">
        <v>147.91794207992695</v>
      </c>
      <c r="S339">
        <v>163.503628551964</v>
      </c>
      <c r="T339">
        <v>178.63413891852653</v>
      </c>
      <c r="U339">
        <v>181.28872687476058</v>
      </c>
      <c r="V339">
        <v>182.81707607999991</v>
      </c>
    </row>
    <row r="340" spans="1:22" x14ac:dyDescent="0.25">
      <c r="A340">
        <v>100</v>
      </c>
      <c r="B340">
        <v>93.640759828153136</v>
      </c>
      <c r="C340">
        <v>95.145303666719556</v>
      </c>
      <c r="D340">
        <v>111.37832854531054</v>
      </c>
      <c r="E340">
        <v>107.25908558459257</v>
      </c>
      <c r="F340">
        <v>119.96578788725542</v>
      </c>
      <c r="G340">
        <v>131.76895731760513</v>
      </c>
      <c r="H340">
        <v>136.88198722954621</v>
      </c>
      <c r="I340">
        <v>127.46863020003232</v>
      </c>
      <c r="J340">
        <v>126.85212930456171</v>
      </c>
      <c r="K340">
        <v>115.78788556628642</v>
      </c>
      <c r="L340">
        <v>128.03489924752884</v>
      </c>
      <c r="M340">
        <v>134.43678058024352</v>
      </c>
      <c r="N340">
        <v>140.89273590156972</v>
      </c>
      <c r="O340">
        <v>160.06502014758902</v>
      </c>
      <c r="P340">
        <v>166.47218251206019</v>
      </c>
      <c r="Q340">
        <v>158.55585565331936</v>
      </c>
      <c r="R340">
        <v>184.8765639008341</v>
      </c>
      <c r="S340">
        <v>193.52061626237833</v>
      </c>
      <c r="T340">
        <v>202.27835837613503</v>
      </c>
      <c r="U340">
        <v>193.31992136312346</v>
      </c>
      <c r="V340">
        <v>205.25733703166571</v>
      </c>
    </row>
    <row r="341" spans="1:22" x14ac:dyDescent="0.25">
      <c r="A341">
        <v>100</v>
      </c>
      <c r="B341">
        <v>120.02648642737641</v>
      </c>
      <c r="C341">
        <v>144.39452069383813</v>
      </c>
      <c r="D341">
        <v>149.85387197172739</v>
      </c>
      <c r="E341">
        <v>134.85046628475718</v>
      </c>
      <c r="F341">
        <v>144.97505205331422</v>
      </c>
      <c r="G341">
        <v>134.75439143750913</v>
      </c>
      <c r="H341">
        <v>127.67282648629593</v>
      </c>
      <c r="I341">
        <v>136.27477337297907</v>
      </c>
      <c r="J341">
        <v>137.29754564966407</v>
      </c>
      <c r="K341">
        <v>113.54045686578854</v>
      </c>
      <c r="L341">
        <v>121.20620857944886</v>
      </c>
      <c r="M341">
        <v>112.0949819002763</v>
      </c>
      <c r="N341">
        <v>139.64742292124569</v>
      </c>
      <c r="O341">
        <v>145.63824310834116</v>
      </c>
      <c r="P341">
        <v>138.40738446574451</v>
      </c>
      <c r="Q341">
        <v>119.84521468673478</v>
      </c>
      <c r="R341">
        <v>130.55622308118245</v>
      </c>
      <c r="S341">
        <v>133.06364991327885</v>
      </c>
      <c r="T341">
        <v>114.41014081836208</v>
      </c>
      <c r="U341">
        <v>89.970559102160138</v>
      </c>
      <c r="V341">
        <v>77.399866605662751</v>
      </c>
    </row>
    <row r="342" spans="1:22" x14ac:dyDescent="0.25">
      <c r="A342">
        <v>100</v>
      </c>
      <c r="B342">
        <v>91.059385667087554</v>
      </c>
      <c r="C342">
        <v>84.439119569079665</v>
      </c>
      <c r="D342">
        <v>84.381197228219236</v>
      </c>
      <c r="E342">
        <v>81.871732386687839</v>
      </c>
      <c r="F342">
        <v>94.263353338764659</v>
      </c>
      <c r="G342">
        <v>104.77299800593454</v>
      </c>
      <c r="H342">
        <v>129.74827733580244</v>
      </c>
      <c r="I342">
        <v>124.8614249525898</v>
      </c>
      <c r="J342">
        <v>130.62441151972899</v>
      </c>
      <c r="K342">
        <v>150.74632940534048</v>
      </c>
      <c r="L342">
        <v>133.71678247751103</v>
      </c>
      <c r="M342">
        <v>158.2809142553802</v>
      </c>
      <c r="N342">
        <v>188.1216606402397</v>
      </c>
      <c r="O342">
        <v>222.24172478967623</v>
      </c>
      <c r="P342">
        <v>221.1375434959939</v>
      </c>
      <c r="Q342">
        <v>202.08945596860673</v>
      </c>
      <c r="R342">
        <v>169.5147228394913</v>
      </c>
      <c r="S342">
        <v>158.10712387774089</v>
      </c>
      <c r="T342">
        <v>165.15488551666456</v>
      </c>
      <c r="U342">
        <v>161.98803440797747</v>
      </c>
      <c r="V342">
        <v>154.87257176114809</v>
      </c>
    </row>
    <row r="343" spans="1:22" x14ac:dyDescent="0.25">
      <c r="A343">
        <v>100</v>
      </c>
      <c r="B343">
        <v>122.74314982243556</v>
      </c>
      <c r="C343">
        <v>111.11360705660648</v>
      </c>
      <c r="D343">
        <v>118.37315888257476</v>
      </c>
      <c r="E343">
        <v>128.4488849085817</v>
      </c>
      <c r="F343">
        <v>105.31212547455038</v>
      </c>
      <c r="G343">
        <v>93.075800999606926</v>
      </c>
      <c r="H343">
        <v>96.317652050443726</v>
      </c>
      <c r="I343">
        <v>124.82723960961421</v>
      </c>
      <c r="J343">
        <v>128.11344435570675</v>
      </c>
      <c r="K343">
        <v>161.56891708352978</v>
      </c>
      <c r="L343">
        <v>139.20877289959748</v>
      </c>
      <c r="M343">
        <v>140.72518447309136</v>
      </c>
      <c r="N343">
        <v>135.59470605548887</v>
      </c>
      <c r="O343">
        <v>118.12952004856562</v>
      </c>
      <c r="P343">
        <v>129.62298593901008</v>
      </c>
      <c r="Q343">
        <v>144.90871077854322</v>
      </c>
      <c r="R343">
        <v>159.06459525335904</v>
      </c>
      <c r="S343">
        <v>135.26767451898866</v>
      </c>
      <c r="T343">
        <v>127.00288979372226</v>
      </c>
      <c r="U343">
        <v>118.49517151937854</v>
      </c>
      <c r="V343">
        <v>135.98404555442443</v>
      </c>
    </row>
    <row r="344" spans="1:22" x14ac:dyDescent="0.25">
      <c r="A344">
        <v>100</v>
      </c>
      <c r="B344">
        <v>104.93197841739928</v>
      </c>
      <c r="C344">
        <v>74.377101638544175</v>
      </c>
      <c r="D344">
        <v>83.820162779178773</v>
      </c>
      <c r="E344">
        <v>89.585164430820569</v>
      </c>
      <c r="F344">
        <v>92.887739014731068</v>
      </c>
      <c r="G344">
        <v>84.905583117343411</v>
      </c>
      <c r="H344">
        <v>84.098110786082245</v>
      </c>
      <c r="I344">
        <v>91.756072007024386</v>
      </c>
      <c r="J344">
        <v>79.382077142938428</v>
      </c>
      <c r="K344">
        <v>91.026238975307848</v>
      </c>
      <c r="L344">
        <v>77.576529901489849</v>
      </c>
      <c r="M344">
        <v>99.028957946492866</v>
      </c>
      <c r="N344">
        <v>89.833937173390993</v>
      </c>
      <c r="O344">
        <v>92.609635350515717</v>
      </c>
      <c r="P344">
        <v>98.197886166635328</v>
      </c>
      <c r="Q344">
        <v>109.26465732573452</v>
      </c>
      <c r="R344">
        <v>110.56401516222279</v>
      </c>
      <c r="S344">
        <v>120.64280532697104</v>
      </c>
      <c r="T344">
        <v>133.57714776148686</v>
      </c>
      <c r="U344">
        <v>127.32143321587446</v>
      </c>
      <c r="V344">
        <v>123.77748790221344</v>
      </c>
    </row>
    <row r="345" spans="1:22" x14ac:dyDescent="0.25">
      <c r="A345">
        <v>100</v>
      </c>
      <c r="B345">
        <v>87.178913523194893</v>
      </c>
      <c r="C345">
        <v>65.141119899732956</v>
      </c>
      <c r="D345">
        <v>54.46676461897512</v>
      </c>
      <c r="E345">
        <v>45.02010259859982</v>
      </c>
      <c r="F345">
        <v>44.694230971911395</v>
      </c>
      <c r="G345">
        <v>39.052840097058755</v>
      </c>
      <c r="H345">
        <v>42.745786762395831</v>
      </c>
      <c r="I345">
        <v>39.39331640967297</v>
      </c>
      <c r="J345">
        <v>37.477975996581804</v>
      </c>
      <c r="K345">
        <v>40.833952686502208</v>
      </c>
      <c r="L345">
        <v>40.324564689088326</v>
      </c>
      <c r="M345">
        <v>43.565561219279886</v>
      </c>
      <c r="N345">
        <v>45.63558976746296</v>
      </c>
      <c r="O345">
        <v>45.911747424287626</v>
      </c>
      <c r="P345">
        <v>47.676673946285462</v>
      </c>
      <c r="Q345">
        <v>51.242326684621567</v>
      </c>
      <c r="R345">
        <v>54.969802728834665</v>
      </c>
      <c r="S345">
        <v>58.144525880932036</v>
      </c>
      <c r="T345">
        <v>74.181339021970587</v>
      </c>
      <c r="U345">
        <v>78.49871443675265</v>
      </c>
      <c r="V345">
        <v>76.152168546654636</v>
      </c>
    </row>
    <row r="346" spans="1:22" x14ac:dyDescent="0.25">
      <c r="A346">
        <v>100</v>
      </c>
      <c r="B346">
        <v>88.160862038499104</v>
      </c>
      <c r="C346">
        <v>86.581940454874314</v>
      </c>
      <c r="D346">
        <v>79.927376817046522</v>
      </c>
      <c r="E346">
        <v>80.412881697567869</v>
      </c>
      <c r="F346">
        <v>83.491533044996515</v>
      </c>
      <c r="G346">
        <v>88.377584894361945</v>
      </c>
      <c r="H346">
        <v>94.05384171213241</v>
      </c>
      <c r="I346">
        <v>98.800465922292915</v>
      </c>
      <c r="J346">
        <v>105.62437758565949</v>
      </c>
      <c r="K346">
        <v>131.95754159982522</v>
      </c>
      <c r="L346">
        <v>120.13789918730558</v>
      </c>
      <c r="M346">
        <v>98.909668384354845</v>
      </c>
      <c r="N346">
        <v>75.096963567895855</v>
      </c>
      <c r="O346">
        <v>78.287763578339437</v>
      </c>
      <c r="P346">
        <v>89.395071085901506</v>
      </c>
      <c r="Q346">
        <v>100.41352090149988</v>
      </c>
      <c r="R346">
        <v>104.77272123872061</v>
      </c>
      <c r="S346">
        <v>106.13032960733493</v>
      </c>
      <c r="T346">
        <v>105.11999986895293</v>
      </c>
      <c r="U346">
        <v>102.03784276236901</v>
      </c>
      <c r="V346">
        <v>101.84098786179044</v>
      </c>
    </row>
    <row r="347" spans="1:22" x14ac:dyDescent="0.25">
      <c r="A347">
        <v>100</v>
      </c>
      <c r="B347">
        <v>106.04624762074901</v>
      </c>
      <c r="C347">
        <v>124.58057985703701</v>
      </c>
      <c r="D347">
        <v>110.50655822137139</v>
      </c>
      <c r="E347">
        <v>114.16722452333273</v>
      </c>
      <c r="F347">
        <v>105.82938546503526</v>
      </c>
      <c r="G347">
        <v>114.48481691317858</v>
      </c>
      <c r="H347">
        <v>117.17218226152056</v>
      </c>
      <c r="I347">
        <v>156.45391800287169</v>
      </c>
      <c r="J347">
        <v>136.94278166170596</v>
      </c>
      <c r="K347">
        <v>154.12351509816543</v>
      </c>
      <c r="L347">
        <v>143.09003918371332</v>
      </c>
      <c r="M347">
        <v>133.25625859785109</v>
      </c>
      <c r="N347">
        <v>154.18056238143831</v>
      </c>
      <c r="O347">
        <v>150.21040444854677</v>
      </c>
      <c r="P347">
        <v>148.2812719771548</v>
      </c>
      <c r="Q347">
        <v>170.35342310724795</v>
      </c>
      <c r="R347">
        <v>192.8507918250809</v>
      </c>
      <c r="S347">
        <v>181.27516824539464</v>
      </c>
      <c r="T347">
        <v>190.86643810017961</v>
      </c>
      <c r="U347">
        <v>191.6987327962502</v>
      </c>
      <c r="V347">
        <v>180.13936439539762</v>
      </c>
    </row>
    <row r="348" spans="1:22" x14ac:dyDescent="0.25">
      <c r="A348">
        <v>100</v>
      </c>
      <c r="B348">
        <v>100.09132538698708</v>
      </c>
      <c r="C348">
        <v>111.17820158859803</v>
      </c>
      <c r="D348">
        <v>122.63339059253148</v>
      </c>
      <c r="E348">
        <v>104.33403506419477</v>
      </c>
      <c r="F348">
        <v>86.363949693017162</v>
      </c>
      <c r="G348">
        <v>81.654302401468513</v>
      </c>
      <c r="H348">
        <v>65.121195037577749</v>
      </c>
      <c r="I348">
        <v>68.243099872415527</v>
      </c>
      <c r="J348">
        <v>74.283583340720398</v>
      </c>
      <c r="K348">
        <v>71.729223704576967</v>
      </c>
      <c r="L348">
        <v>74.814325239719835</v>
      </c>
      <c r="M348">
        <v>82.891163336840933</v>
      </c>
      <c r="N348">
        <v>91.08061290170545</v>
      </c>
      <c r="O348">
        <v>112.52271948036879</v>
      </c>
      <c r="P348">
        <v>139.57390423037481</v>
      </c>
      <c r="Q348">
        <v>133.7214656884812</v>
      </c>
      <c r="R348">
        <v>147.7787625133283</v>
      </c>
      <c r="S348">
        <v>158.2450625287758</v>
      </c>
      <c r="T348">
        <v>173.18880623402922</v>
      </c>
      <c r="U348">
        <v>162.50674913026285</v>
      </c>
      <c r="V348">
        <v>147.57566610681465</v>
      </c>
    </row>
    <row r="349" spans="1:22" x14ac:dyDescent="0.25">
      <c r="A349">
        <v>100</v>
      </c>
      <c r="B349">
        <v>115.99065969972789</v>
      </c>
      <c r="C349">
        <v>105.91137256390492</v>
      </c>
      <c r="D349">
        <v>89.761216921075828</v>
      </c>
      <c r="E349">
        <v>93.628327876798281</v>
      </c>
      <c r="F349">
        <v>85.786377604381812</v>
      </c>
      <c r="G349">
        <v>92.705866030679672</v>
      </c>
      <c r="H349">
        <v>92.297083361672549</v>
      </c>
      <c r="I349">
        <v>100.3961786813736</v>
      </c>
      <c r="J349">
        <v>90.991274713541557</v>
      </c>
      <c r="K349">
        <v>107.17414407399822</v>
      </c>
      <c r="L349">
        <v>118.14026488259368</v>
      </c>
      <c r="M349">
        <v>111.31764923744939</v>
      </c>
      <c r="N349">
        <v>107.02556542504853</v>
      </c>
      <c r="O349">
        <v>111.87815663058294</v>
      </c>
      <c r="P349">
        <v>119.38983062285054</v>
      </c>
      <c r="Q349">
        <v>108.36031772751498</v>
      </c>
      <c r="R349">
        <v>102.34333367270453</v>
      </c>
      <c r="S349">
        <v>94.244249246933492</v>
      </c>
      <c r="T349">
        <v>104.09986671134605</v>
      </c>
      <c r="U349">
        <v>95.837143081440544</v>
      </c>
      <c r="V349">
        <v>87.190064144934169</v>
      </c>
    </row>
    <row r="350" spans="1:22" x14ac:dyDescent="0.25">
      <c r="A350">
        <v>100</v>
      </c>
      <c r="B350">
        <v>101.14434504588121</v>
      </c>
      <c r="C350">
        <v>120.93465296507652</v>
      </c>
      <c r="D350">
        <v>133.07961680289606</v>
      </c>
      <c r="E350">
        <v>135.99959587538359</v>
      </c>
      <c r="F350">
        <v>134.54704561672787</v>
      </c>
      <c r="G350">
        <v>133.4187848357426</v>
      </c>
      <c r="H350">
        <v>149.79990613909089</v>
      </c>
      <c r="I350">
        <v>120.70922323949701</v>
      </c>
      <c r="J350">
        <v>110.95218025172014</v>
      </c>
      <c r="K350">
        <v>114.8408408071503</v>
      </c>
      <c r="L350">
        <v>104.92360594524068</v>
      </c>
      <c r="M350">
        <v>115.52411406210564</v>
      </c>
      <c r="N350">
        <v>127.93526113300079</v>
      </c>
      <c r="O350">
        <v>134.47918393949772</v>
      </c>
      <c r="P350">
        <v>106.66900967006212</v>
      </c>
      <c r="Q350">
        <v>118.52748155324497</v>
      </c>
      <c r="R350">
        <v>119.87997035564466</v>
      </c>
      <c r="S350">
        <v>127.39586915652778</v>
      </c>
      <c r="T350">
        <v>135.45180498364473</v>
      </c>
      <c r="U350">
        <v>142.35034202818795</v>
      </c>
      <c r="V350">
        <v>159.50135382508051</v>
      </c>
    </row>
    <row r="351" spans="1:22" x14ac:dyDescent="0.25">
      <c r="A351">
        <v>100</v>
      </c>
      <c r="B351">
        <v>92.090341359711587</v>
      </c>
      <c r="C351">
        <v>95.397593725930562</v>
      </c>
      <c r="D351">
        <v>95.432592526637094</v>
      </c>
      <c r="E351">
        <v>103.39999510544183</v>
      </c>
      <c r="F351">
        <v>105.52129331608234</v>
      </c>
      <c r="G351">
        <v>113.30399602123192</v>
      </c>
      <c r="H351">
        <v>101.12505888732903</v>
      </c>
      <c r="I351">
        <v>117.69871851981397</v>
      </c>
      <c r="J351">
        <v>123.82846234047554</v>
      </c>
      <c r="K351">
        <v>138.88561810737792</v>
      </c>
      <c r="L351">
        <v>151.24267162920424</v>
      </c>
      <c r="M351">
        <v>149.88714945605957</v>
      </c>
      <c r="N351">
        <v>142.26462352821866</v>
      </c>
      <c r="O351">
        <v>144.54050258114964</v>
      </c>
      <c r="P351">
        <v>135.93152124234228</v>
      </c>
      <c r="Q351">
        <v>147.67061654733146</v>
      </c>
      <c r="R351">
        <v>142.18133539942761</v>
      </c>
      <c r="S351">
        <v>170.7015214554674</v>
      </c>
      <c r="T351">
        <v>170.97494284019626</v>
      </c>
      <c r="U351">
        <v>178.44756611820605</v>
      </c>
      <c r="V351">
        <v>168.53458483798866</v>
      </c>
    </row>
    <row r="352" spans="1:22" x14ac:dyDescent="0.25">
      <c r="A352">
        <v>100</v>
      </c>
      <c r="B352">
        <v>98.488196129804663</v>
      </c>
      <c r="C352">
        <v>92.592222820531916</v>
      </c>
      <c r="D352">
        <v>102.14103422560059</v>
      </c>
      <c r="E352">
        <v>93.10721521661209</v>
      </c>
      <c r="F352">
        <v>97.505944784793712</v>
      </c>
      <c r="G352">
        <v>82.248237207657894</v>
      </c>
      <c r="H352">
        <v>80.499824315924783</v>
      </c>
      <c r="I352">
        <v>85.033378672005171</v>
      </c>
      <c r="J352">
        <v>87.631232159916507</v>
      </c>
      <c r="K352">
        <v>86.840459525123023</v>
      </c>
      <c r="L352">
        <v>104.84802044487725</v>
      </c>
      <c r="M352">
        <v>96.329216063439802</v>
      </c>
      <c r="N352">
        <v>97.773835404984595</v>
      </c>
      <c r="O352">
        <v>88.424192686973697</v>
      </c>
      <c r="P352">
        <v>89.4252312693677</v>
      </c>
      <c r="Q352">
        <v>101.00322108103751</v>
      </c>
      <c r="R352">
        <v>94.889662764238494</v>
      </c>
      <c r="S352">
        <v>91.698984100508696</v>
      </c>
      <c r="T352">
        <v>106.65478058999938</v>
      </c>
      <c r="U352">
        <v>120.28918049280497</v>
      </c>
      <c r="V352">
        <v>127.40354593920009</v>
      </c>
    </row>
    <row r="353" spans="1:22" x14ac:dyDescent="0.25">
      <c r="A353">
        <v>100</v>
      </c>
      <c r="B353">
        <v>122.51095449723471</v>
      </c>
      <c r="C353">
        <v>128.96313505262046</v>
      </c>
      <c r="D353">
        <v>155.10599333310182</v>
      </c>
      <c r="E353">
        <v>154.47010252955425</v>
      </c>
      <c r="F353">
        <v>156.06492920354131</v>
      </c>
      <c r="G353">
        <v>163.43224810424044</v>
      </c>
      <c r="H353">
        <v>168.70234000509495</v>
      </c>
      <c r="I353">
        <v>150.71530513845181</v>
      </c>
      <c r="J353">
        <v>174.61086457367236</v>
      </c>
      <c r="K353">
        <v>164.13611836591596</v>
      </c>
      <c r="L353">
        <v>163.9820275846605</v>
      </c>
      <c r="M353">
        <v>160.40737833165679</v>
      </c>
      <c r="N353">
        <v>177.69822348819218</v>
      </c>
      <c r="O353">
        <v>220.74985120898654</v>
      </c>
      <c r="P353">
        <v>219.98283046080192</v>
      </c>
      <c r="Q353">
        <v>220.48557055630383</v>
      </c>
      <c r="R353">
        <v>266.83199759069885</v>
      </c>
      <c r="S353">
        <v>290.74910204089628</v>
      </c>
      <c r="T353">
        <v>298.61793193024835</v>
      </c>
      <c r="U353">
        <v>363.69078112452212</v>
      </c>
      <c r="V353">
        <v>458.64558510211037</v>
      </c>
    </row>
    <row r="354" spans="1:22" x14ac:dyDescent="0.25">
      <c r="A354">
        <v>100</v>
      </c>
      <c r="B354">
        <v>86.462588396684694</v>
      </c>
      <c r="C354">
        <v>84.796121053015156</v>
      </c>
      <c r="D354">
        <v>110.42786672989482</v>
      </c>
      <c r="E354">
        <v>105.07113990863775</v>
      </c>
      <c r="F354">
        <v>92.714668350495202</v>
      </c>
      <c r="G354">
        <v>99.028500914501279</v>
      </c>
      <c r="H354">
        <v>93.657618264297284</v>
      </c>
      <c r="I354">
        <v>88.300696290724304</v>
      </c>
      <c r="J354">
        <v>109.66384813106129</v>
      </c>
      <c r="K354">
        <v>90.162074021213343</v>
      </c>
      <c r="L354">
        <v>97.259072392639439</v>
      </c>
      <c r="M354">
        <v>105.71521305928825</v>
      </c>
      <c r="N354">
        <v>106.23760611033103</v>
      </c>
      <c r="O354">
        <v>93.892037442338662</v>
      </c>
      <c r="P354">
        <v>85.463681232881584</v>
      </c>
      <c r="Q354">
        <v>92.345091646673907</v>
      </c>
      <c r="R354">
        <v>111.1603580355074</v>
      </c>
      <c r="S354">
        <v>128.53965687980869</v>
      </c>
      <c r="T354">
        <v>128.3692358993008</v>
      </c>
      <c r="U354">
        <v>119.38984050655166</v>
      </c>
      <c r="V354">
        <v>119.22789235525482</v>
      </c>
    </row>
    <row r="355" spans="1:22" x14ac:dyDescent="0.25">
      <c r="A355">
        <v>100</v>
      </c>
      <c r="B355">
        <v>95.125205868052916</v>
      </c>
      <c r="C355">
        <v>99.392161822694362</v>
      </c>
      <c r="D355">
        <v>107.43788882908538</v>
      </c>
      <c r="E355">
        <v>95.553279084085418</v>
      </c>
      <c r="F355">
        <v>136.17443262469195</v>
      </c>
      <c r="G355">
        <v>137.59176651802062</v>
      </c>
      <c r="H355">
        <v>132.5440148149859</v>
      </c>
      <c r="I355">
        <v>149.04760947036519</v>
      </c>
      <c r="J355">
        <v>151.75426446824025</v>
      </c>
      <c r="K355">
        <v>148.29399248984743</v>
      </c>
      <c r="L355">
        <v>158.40955139169765</v>
      </c>
      <c r="M355">
        <v>124.62420570770109</v>
      </c>
      <c r="N355">
        <v>126.0274222052652</v>
      </c>
      <c r="O355">
        <v>112.56514334382859</v>
      </c>
      <c r="P355">
        <v>125.63442971609712</v>
      </c>
      <c r="Q355">
        <v>150.0601214687502</v>
      </c>
      <c r="R355">
        <v>143.83168519197383</v>
      </c>
      <c r="S355">
        <v>139.83604860512656</v>
      </c>
      <c r="T355">
        <v>134.4551532725003</v>
      </c>
      <c r="U355">
        <v>158.05881787923303</v>
      </c>
      <c r="V355">
        <v>185.43438013429426</v>
      </c>
    </row>
    <row r="356" spans="1:22" x14ac:dyDescent="0.25">
      <c r="A356">
        <v>100</v>
      </c>
      <c r="B356">
        <v>81.996202023648877</v>
      </c>
      <c r="C356">
        <v>101.65988224730323</v>
      </c>
      <c r="D356">
        <v>90.908953286325641</v>
      </c>
      <c r="E356">
        <v>107.46899630320252</v>
      </c>
      <c r="F356">
        <v>98.084139663754328</v>
      </c>
      <c r="G356">
        <v>91.916328147403519</v>
      </c>
      <c r="H356">
        <v>91.159181351107918</v>
      </c>
      <c r="I356">
        <v>106.14757297107413</v>
      </c>
      <c r="J356">
        <v>124.14113008190976</v>
      </c>
      <c r="K356">
        <v>120.95769157851095</v>
      </c>
      <c r="L356">
        <v>120.7323380697089</v>
      </c>
      <c r="M356">
        <v>146.78148913695915</v>
      </c>
      <c r="N356">
        <v>156.95113021035749</v>
      </c>
      <c r="O356">
        <v>159.5504820451018</v>
      </c>
      <c r="P356">
        <v>132.76731630551197</v>
      </c>
      <c r="Q356">
        <v>138.58073444848807</v>
      </c>
      <c r="R356">
        <v>157.55049245073727</v>
      </c>
      <c r="S356">
        <v>141.13455366248124</v>
      </c>
      <c r="T356">
        <v>166.85611914080033</v>
      </c>
      <c r="U356">
        <v>180.21361395314685</v>
      </c>
      <c r="V356">
        <v>176.09560490897414</v>
      </c>
    </row>
    <row r="357" spans="1:22" x14ac:dyDescent="0.25">
      <c r="A357">
        <v>100</v>
      </c>
      <c r="B357">
        <v>120.35758069028562</v>
      </c>
      <c r="C357">
        <v>122.23736338254697</v>
      </c>
      <c r="D357">
        <v>106.29563962169087</v>
      </c>
      <c r="E357">
        <v>125.07332366236382</v>
      </c>
      <c r="F357">
        <v>128.99919129451587</v>
      </c>
      <c r="G357">
        <v>117.82319393057145</v>
      </c>
      <c r="H357">
        <v>130.45156560508144</v>
      </c>
      <c r="I357">
        <v>98.977787846423965</v>
      </c>
      <c r="J357">
        <v>116.21922709954387</v>
      </c>
      <c r="K357">
        <v>117.28624614671682</v>
      </c>
      <c r="L357">
        <v>102.3408835985468</v>
      </c>
      <c r="M357">
        <v>108.34933284922889</v>
      </c>
      <c r="N357">
        <v>112.53834697634498</v>
      </c>
      <c r="O357">
        <v>138.83248994487522</v>
      </c>
      <c r="P357">
        <v>143.0433034803996</v>
      </c>
      <c r="Q357">
        <v>116.44572778843582</v>
      </c>
      <c r="R357">
        <v>120.9713620609085</v>
      </c>
      <c r="S357">
        <v>140.50813571240468</v>
      </c>
      <c r="T357">
        <v>132.84394427794581</v>
      </c>
      <c r="U357">
        <v>136.04215558230041</v>
      </c>
      <c r="V357">
        <v>127.2818948291763</v>
      </c>
    </row>
    <row r="358" spans="1:22" x14ac:dyDescent="0.25">
      <c r="A358">
        <v>100</v>
      </c>
      <c r="B358">
        <v>102.26850316050844</v>
      </c>
      <c r="C358">
        <v>105.58661449976086</v>
      </c>
      <c r="D358">
        <v>89.62896651113617</v>
      </c>
      <c r="E358">
        <v>90.752773586593008</v>
      </c>
      <c r="F358">
        <v>91.630686698144743</v>
      </c>
      <c r="G358">
        <v>101.61032227829068</v>
      </c>
      <c r="H358">
        <v>102.40837625153388</v>
      </c>
      <c r="I358">
        <v>96.651232333545934</v>
      </c>
      <c r="J358">
        <v>92.270927450836282</v>
      </c>
      <c r="K358">
        <v>87.867340744927091</v>
      </c>
      <c r="L358">
        <v>87.991472824869376</v>
      </c>
      <c r="M358">
        <v>80.035265484787516</v>
      </c>
      <c r="N358">
        <v>78.729077222046172</v>
      </c>
      <c r="O358">
        <v>91.695905360360129</v>
      </c>
      <c r="P358">
        <v>90.660521857162777</v>
      </c>
      <c r="Q358">
        <v>92.793175163246474</v>
      </c>
      <c r="R358">
        <v>85.208144076128917</v>
      </c>
      <c r="S358">
        <v>82.395386498745367</v>
      </c>
      <c r="T358">
        <v>90.629503229828629</v>
      </c>
      <c r="U358">
        <v>90.347678464936294</v>
      </c>
      <c r="V358">
        <v>91.629385379165058</v>
      </c>
    </row>
    <row r="359" spans="1:22" x14ac:dyDescent="0.25">
      <c r="A359">
        <v>100</v>
      </c>
      <c r="B359">
        <v>93.972911927297858</v>
      </c>
      <c r="C359">
        <v>97.423168938287645</v>
      </c>
      <c r="D359">
        <v>97.411768287103939</v>
      </c>
      <c r="E359">
        <v>90.175530566912798</v>
      </c>
      <c r="F359">
        <v>80.185639801051266</v>
      </c>
      <c r="G359">
        <v>74.760405956442128</v>
      </c>
      <c r="H359">
        <v>62.841532456960792</v>
      </c>
      <c r="I359">
        <v>54.900250573930016</v>
      </c>
      <c r="J359">
        <v>58.138661819749437</v>
      </c>
      <c r="K359">
        <v>56.734907493217129</v>
      </c>
      <c r="L359">
        <v>61.600135768305883</v>
      </c>
      <c r="M359">
        <v>44.960350810228249</v>
      </c>
      <c r="N359">
        <v>43.613538746603432</v>
      </c>
      <c r="O359">
        <v>42.15612519389795</v>
      </c>
      <c r="P359">
        <v>38.246745175550515</v>
      </c>
      <c r="Q359">
        <v>36.250566089915154</v>
      </c>
      <c r="R359">
        <v>35.014038357308159</v>
      </c>
      <c r="S359">
        <v>35.26845078288774</v>
      </c>
      <c r="T359">
        <v>37.01581412039868</v>
      </c>
      <c r="U359">
        <v>34.725495259349927</v>
      </c>
      <c r="V359">
        <v>34.432727072487097</v>
      </c>
    </row>
    <row r="360" spans="1:22" x14ac:dyDescent="0.25">
      <c r="A360">
        <v>100</v>
      </c>
      <c r="B360">
        <v>90.819844550329321</v>
      </c>
      <c r="C360">
        <v>99.460860096251523</v>
      </c>
      <c r="D360">
        <v>97.414101415814017</v>
      </c>
      <c r="E360">
        <v>99.276894034881124</v>
      </c>
      <c r="F360">
        <v>103.53661458257986</v>
      </c>
      <c r="G360">
        <v>105.5680106184118</v>
      </c>
      <c r="H360">
        <v>96.589193201702258</v>
      </c>
      <c r="I360">
        <v>84.148887346873053</v>
      </c>
      <c r="J360">
        <v>76.093677633664626</v>
      </c>
      <c r="K360">
        <v>72.966123086938964</v>
      </c>
      <c r="L360">
        <v>78.820589680949425</v>
      </c>
      <c r="M360">
        <v>66.228879533345747</v>
      </c>
      <c r="N360">
        <v>77.376041379176357</v>
      </c>
      <c r="O360">
        <v>79.094807451470288</v>
      </c>
      <c r="P360">
        <v>72.531036925362912</v>
      </c>
      <c r="Q360">
        <v>82.401929176653312</v>
      </c>
      <c r="R360">
        <v>80.05392811905476</v>
      </c>
      <c r="S360">
        <v>70.75335850351675</v>
      </c>
      <c r="T360">
        <v>79.80102943025571</v>
      </c>
      <c r="U360">
        <v>85.966292410733104</v>
      </c>
      <c r="V360">
        <v>86.088645082172675</v>
      </c>
    </row>
    <row r="361" spans="1:22" x14ac:dyDescent="0.25">
      <c r="A361">
        <v>100</v>
      </c>
      <c r="B361">
        <v>109.29753122732689</v>
      </c>
      <c r="C361">
        <v>97.052815560023134</v>
      </c>
      <c r="D361">
        <v>94.970351781076076</v>
      </c>
      <c r="E361">
        <v>118.56531669886279</v>
      </c>
      <c r="F361">
        <v>135.36199114034653</v>
      </c>
      <c r="G361">
        <v>119.45120813439041</v>
      </c>
      <c r="H361">
        <v>132.52929150504011</v>
      </c>
      <c r="I361">
        <v>150.19677795756743</v>
      </c>
      <c r="J361">
        <v>132.19649462495261</v>
      </c>
      <c r="K361">
        <v>109.80360722599671</v>
      </c>
      <c r="L361">
        <v>102.90194750409029</v>
      </c>
      <c r="M361">
        <v>85.30896985568323</v>
      </c>
      <c r="N361">
        <v>76.918154036080367</v>
      </c>
      <c r="O361">
        <v>73.788538614761165</v>
      </c>
      <c r="P361">
        <v>78.64641961907418</v>
      </c>
      <c r="Q361">
        <v>81.841264113732393</v>
      </c>
      <c r="R361">
        <v>84.205542954548804</v>
      </c>
      <c r="S361">
        <v>85.155494394244442</v>
      </c>
      <c r="T361">
        <v>78.801128941900842</v>
      </c>
      <c r="U361">
        <v>85.049164421364779</v>
      </c>
      <c r="V361">
        <v>103.48338538236848</v>
      </c>
    </row>
    <row r="362" spans="1:22" x14ac:dyDescent="0.25">
      <c r="A362">
        <v>100</v>
      </c>
      <c r="B362">
        <v>118.04658103357208</v>
      </c>
      <c r="C362">
        <v>105.00911607441977</v>
      </c>
      <c r="D362">
        <v>108.93778686910501</v>
      </c>
      <c r="E362">
        <v>115.26368595059058</v>
      </c>
      <c r="F362">
        <v>102.8448333031744</v>
      </c>
      <c r="G362">
        <v>114.74423715997671</v>
      </c>
      <c r="H362">
        <v>130.70816923368668</v>
      </c>
      <c r="I362">
        <v>118.08878690545795</v>
      </c>
      <c r="J362">
        <v>135.71505888268524</v>
      </c>
      <c r="K362">
        <v>117.44387112801185</v>
      </c>
      <c r="L362">
        <v>131.13670105682408</v>
      </c>
      <c r="M362">
        <v>121.74212114007695</v>
      </c>
      <c r="N362">
        <v>112.08881882210599</v>
      </c>
      <c r="O362">
        <v>128.66567064290183</v>
      </c>
      <c r="P362">
        <v>133.29654677047409</v>
      </c>
      <c r="Q362">
        <v>107.47721648799735</v>
      </c>
      <c r="R362">
        <v>123.17027827046887</v>
      </c>
      <c r="S362">
        <v>143.20578224860171</v>
      </c>
      <c r="T362">
        <v>149.96590920240882</v>
      </c>
      <c r="U362">
        <v>157.98218904566167</v>
      </c>
      <c r="V362">
        <v>198.11620927770792</v>
      </c>
    </row>
    <row r="363" spans="1:22" x14ac:dyDescent="0.25">
      <c r="A363">
        <v>100</v>
      </c>
      <c r="B363">
        <v>118.17804946965798</v>
      </c>
      <c r="C363">
        <v>122.69159972307907</v>
      </c>
      <c r="D363">
        <v>132.03005268500746</v>
      </c>
      <c r="E363">
        <v>154.71949412753099</v>
      </c>
      <c r="F363">
        <v>187.24558258925182</v>
      </c>
      <c r="G363">
        <v>179.39325224994522</v>
      </c>
      <c r="H363">
        <v>177.83577696970306</v>
      </c>
      <c r="I363">
        <v>173.86938679084406</v>
      </c>
      <c r="J363">
        <v>197.05575169472348</v>
      </c>
      <c r="K363">
        <v>242.01188328009786</v>
      </c>
      <c r="L363">
        <v>264.03714782626048</v>
      </c>
      <c r="M363">
        <v>306.63253110325456</v>
      </c>
      <c r="N363">
        <v>278.40564556137434</v>
      </c>
      <c r="O363">
        <v>299.94348937016667</v>
      </c>
      <c r="P363">
        <v>333.91386704270786</v>
      </c>
      <c r="Q363">
        <v>327.62914238804944</v>
      </c>
      <c r="R363">
        <v>306.29504558133874</v>
      </c>
      <c r="S363">
        <v>295.77417118487767</v>
      </c>
      <c r="T363">
        <v>307.37182925846548</v>
      </c>
      <c r="U363">
        <v>414.29767056767503</v>
      </c>
      <c r="V363">
        <v>414.04283279522662</v>
      </c>
    </row>
    <row r="364" spans="1:22" x14ac:dyDescent="0.25">
      <c r="A364">
        <v>100</v>
      </c>
      <c r="B364">
        <v>100.04847273173603</v>
      </c>
      <c r="C364">
        <v>80.374224377349989</v>
      </c>
      <c r="D364">
        <v>80.718224790321258</v>
      </c>
      <c r="E364">
        <v>96.355662546602119</v>
      </c>
      <c r="F364">
        <v>100.67395484433794</v>
      </c>
      <c r="G364">
        <v>84.182867345305723</v>
      </c>
      <c r="H364">
        <v>78.978350799552942</v>
      </c>
      <c r="I364">
        <v>74.409247756138697</v>
      </c>
      <c r="J364">
        <v>83.377232160254096</v>
      </c>
      <c r="K364">
        <v>73.07706442291618</v>
      </c>
      <c r="L364">
        <v>70.252464262229552</v>
      </c>
      <c r="M364">
        <v>73.383577932334148</v>
      </c>
      <c r="N364">
        <v>72.091298368414854</v>
      </c>
      <c r="O364">
        <v>82.625837390616482</v>
      </c>
      <c r="P364">
        <v>110.85762103702032</v>
      </c>
      <c r="Q364">
        <v>93.550509921965698</v>
      </c>
      <c r="R364">
        <v>108.67905147086242</v>
      </c>
      <c r="S364">
        <v>96.488033618244316</v>
      </c>
      <c r="T364">
        <v>85.608462046014395</v>
      </c>
      <c r="U364">
        <v>77.139261874046255</v>
      </c>
      <c r="V364">
        <v>76.92728321147662</v>
      </c>
    </row>
    <row r="365" spans="1:22" x14ac:dyDescent="0.25">
      <c r="A365">
        <v>100</v>
      </c>
      <c r="B365">
        <v>87.785830122902851</v>
      </c>
      <c r="C365">
        <v>86.402610049899124</v>
      </c>
      <c r="D365">
        <v>95.573766115469766</v>
      </c>
      <c r="E365">
        <v>89.560964271089659</v>
      </c>
      <c r="F365">
        <v>100.51575111680606</v>
      </c>
      <c r="G365">
        <v>90.057887175343922</v>
      </c>
      <c r="H365">
        <v>83.530430175833104</v>
      </c>
      <c r="I365">
        <v>79.694022880431007</v>
      </c>
      <c r="J365">
        <v>89.035583835028078</v>
      </c>
      <c r="K365">
        <v>119.5357664454625</v>
      </c>
      <c r="L365">
        <v>119.48315901520972</v>
      </c>
      <c r="M365">
        <v>119.32814860241683</v>
      </c>
      <c r="N365">
        <v>103.59210928031459</v>
      </c>
      <c r="O365">
        <v>97.684013744451775</v>
      </c>
      <c r="P365">
        <v>107.64206851285704</v>
      </c>
      <c r="Q365">
        <v>114.8747056046316</v>
      </c>
      <c r="R365">
        <v>111.9706266965273</v>
      </c>
      <c r="S365">
        <v>97.512137420792641</v>
      </c>
      <c r="T365">
        <v>100.50953858704186</v>
      </c>
      <c r="U365">
        <v>101.47613127961276</v>
      </c>
      <c r="V365">
        <v>100.78776840482662</v>
      </c>
    </row>
    <row r="366" spans="1:22" x14ac:dyDescent="0.25">
      <c r="A366">
        <v>100</v>
      </c>
      <c r="B366">
        <v>97.120304452233057</v>
      </c>
      <c r="C366">
        <v>96.896514288551316</v>
      </c>
      <c r="D366">
        <v>113.86004679048615</v>
      </c>
      <c r="E366">
        <v>152.99608069081353</v>
      </c>
      <c r="F366">
        <v>148.43569898767973</v>
      </c>
      <c r="G366">
        <v>155.24622040759817</v>
      </c>
      <c r="H366">
        <v>147.80424889636038</v>
      </c>
      <c r="I366">
        <v>150.50113698375333</v>
      </c>
      <c r="J366">
        <v>205.42210323103268</v>
      </c>
      <c r="K366">
        <v>194.88807097739735</v>
      </c>
      <c r="L366">
        <v>208.09698794035933</v>
      </c>
      <c r="M366">
        <v>207.32019925806324</v>
      </c>
      <c r="N366">
        <v>196.4358846523514</v>
      </c>
      <c r="O366">
        <v>210.04601016228591</v>
      </c>
      <c r="P366">
        <v>200.6038566944232</v>
      </c>
      <c r="Q366">
        <v>214.67105209848788</v>
      </c>
      <c r="R366">
        <v>236.70012434348581</v>
      </c>
      <c r="S366">
        <v>292.50004876956751</v>
      </c>
      <c r="T366">
        <v>277.65734664058527</v>
      </c>
      <c r="U366">
        <v>258.99366726926343</v>
      </c>
      <c r="V366">
        <v>274.20403417089824</v>
      </c>
    </row>
    <row r="367" spans="1:22" x14ac:dyDescent="0.25">
      <c r="A367">
        <v>100</v>
      </c>
      <c r="B367">
        <v>109.01547915740662</v>
      </c>
      <c r="C367">
        <v>120.83989369294737</v>
      </c>
      <c r="D367">
        <v>115.30859718044221</v>
      </c>
      <c r="E367">
        <v>128.34734771714605</v>
      </c>
      <c r="F367">
        <v>129.83700598120936</v>
      </c>
      <c r="G367">
        <v>120.34354134416081</v>
      </c>
      <c r="H367">
        <v>115.38236382028906</v>
      </c>
      <c r="I367">
        <v>104.08559820383219</v>
      </c>
      <c r="J367">
        <v>103.68737732321085</v>
      </c>
      <c r="K367">
        <v>109.47468814381861</v>
      </c>
      <c r="L367">
        <v>111.2135706386761</v>
      </c>
      <c r="M367">
        <v>108.71280604813799</v>
      </c>
      <c r="N367">
        <v>114.91349210259089</v>
      </c>
      <c r="O367">
        <v>125.14283926347881</v>
      </c>
      <c r="P367">
        <v>129.19664560693377</v>
      </c>
      <c r="Q367">
        <v>142.1315197855765</v>
      </c>
      <c r="R367">
        <v>136.9161247888957</v>
      </c>
      <c r="S367">
        <v>142.33514402365239</v>
      </c>
      <c r="T367">
        <v>145.42537805065112</v>
      </c>
      <c r="U367">
        <v>139.23012289040017</v>
      </c>
      <c r="V367">
        <v>137.5594725668528</v>
      </c>
    </row>
    <row r="368" spans="1:22" x14ac:dyDescent="0.25">
      <c r="A368">
        <v>100</v>
      </c>
      <c r="B368">
        <v>92.286014201592621</v>
      </c>
      <c r="C368">
        <v>82.927421168363367</v>
      </c>
      <c r="D368">
        <v>77.344267076568798</v>
      </c>
      <c r="E368">
        <v>77.40700514499477</v>
      </c>
      <c r="F368">
        <v>87.399747376721223</v>
      </c>
      <c r="G368">
        <v>80.766011174963211</v>
      </c>
      <c r="H368">
        <v>81.515097257312377</v>
      </c>
      <c r="I368">
        <v>85.198442668666715</v>
      </c>
      <c r="J368">
        <v>95.131494490356971</v>
      </c>
      <c r="K368">
        <v>89.356180376022422</v>
      </c>
      <c r="L368">
        <v>97.127093118351922</v>
      </c>
      <c r="M368">
        <v>129.80623855192164</v>
      </c>
      <c r="N368">
        <v>133.79210374902812</v>
      </c>
      <c r="O368">
        <v>139.2387537682188</v>
      </c>
      <c r="P368">
        <v>138.65723059915624</v>
      </c>
      <c r="Q368">
        <v>133.36893397149251</v>
      </c>
      <c r="R368">
        <v>152.00183847835075</v>
      </c>
      <c r="S368">
        <v>148.44246595968332</v>
      </c>
      <c r="T368">
        <v>137.90074397722617</v>
      </c>
      <c r="U368">
        <v>142.15895221974566</v>
      </c>
      <c r="V368">
        <v>137.77498806486278</v>
      </c>
    </row>
    <row r="369" spans="1:22" x14ac:dyDescent="0.25">
      <c r="A369">
        <v>100</v>
      </c>
      <c r="B369">
        <v>93.886621799695519</v>
      </c>
      <c r="C369">
        <v>98.830051103528447</v>
      </c>
      <c r="D369">
        <v>94.081473033891811</v>
      </c>
      <c r="E369">
        <v>91.194269646471909</v>
      </c>
      <c r="F369">
        <v>106.80963261494622</v>
      </c>
      <c r="G369">
        <v>131.66821737253454</v>
      </c>
      <c r="H369">
        <v>145.06653330563185</v>
      </c>
      <c r="I369">
        <v>161.23319295676038</v>
      </c>
      <c r="J369">
        <v>134.98040112875188</v>
      </c>
      <c r="K369">
        <v>129.07850323881908</v>
      </c>
      <c r="L369">
        <v>137.64895755888</v>
      </c>
      <c r="M369">
        <v>141.82108447493931</v>
      </c>
      <c r="N369">
        <v>150.64148777310837</v>
      </c>
      <c r="O369">
        <v>131.81290184289014</v>
      </c>
      <c r="P369">
        <v>148.63616564874184</v>
      </c>
      <c r="Q369">
        <v>178.86277142669741</v>
      </c>
      <c r="R369">
        <v>176.12438895472835</v>
      </c>
      <c r="S369">
        <v>184.84163125793322</v>
      </c>
      <c r="T369">
        <v>177.46286987091088</v>
      </c>
      <c r="U369">
        <v>175.62898040575752</v>
      </c>
      <c r="V369">
        <v>167.58875440695152</v>
      </c>
    </row>
    <row r="370" spans="1:22" x14ac:dyDescent="0.25">
      <c r="A370">
        <v>100</v>
      </c>
      <c r="B370">
        <v>81.760937841305321</v>
      </c>
      <c r="C370">
        <v>92.804052983000091</v>
      </c>
      <c r="D370">
        <v>100.45613414307988</v>
      </c>
      <c r="E370">
        <v>112.53111480200201</v>
      </c>
      <c r="F370">
        <v>110.21155271129318</v>
      </c>
      <c r="G370">
        <v>105.72451435479141</v>
      </c>
      <c r="H370">
        <v>88.720920632241928</v>
      </c>
      <c r="I370">
        <v>104.59574051380331</v>
      </c>
      <c r="J370">
        <v>89.371199919304459</v>
      </c>
      <c r="K370">
        <v>92.315147666404556</v>
      </c>
      <c r="L370">
        <v>96.210256203221462</v>
      </c>
      <c r="M370">
        <v>99.470756440141429</v>
      </c>
      <c r="N370">
        <v>99.964588459675667</v>
      </c>
      <c r="O370">
        <v>104.20043576452302</v>
      </c>
      <c r="P370">
        <v>100.66590150058533</v>
      </c>
      <c r="Q370">
        <v>102.20067445464063</v>
      </c>
      <c r="R370">
        <v>113.92352878059023</v>
      </c>
      <c r="S370">
        <v>121.80193314280261</v>
      </c>
      <c r="T370">
        <v>147.59818118074531</v>
      </c>
      <c r="U370">
        <v>192.44209392131395</v>
      </c>
      <c r="V370">
        <v>183.83521340657157</v>
      </c>
    </row>
    <row r="371" spans="1:22" x14ac:dyDescent="0.25">
      <c r="A371">
        <v>100</v>
      </c>
      <c r="B371">
        <v>93.446241578818416</v>
      </c>
      <c r="C371">
        <v>87.764903858005127</v>
      </c>
      <c r="D371">
        <v>84.949133906733721</v>
      </c>
      <c r="E371">
        <v>89.137471414464514</v>
      </c>
      <c r="F371">
        <v>87.907912213879925</v>
      </c>
      <c r="G371">
        <v>91.568025448840359</v>
      </c>
      <c r="H371">
        <v>78.266165444625713</v>
      </c>
      <c r="I371">
        <v>77.796369691612725</v>
      </c>
      <c r="J371">
        <v>72.515859935493509</v>
      </c>
      <c r="K371">
        <v>76.144969114010834</v>
      </c>
      <c r="L371">
        <v>83.2762009451301</v>
      </c>
      <c r="M371">
        <v>80.236158313766197</v>
      </c>
      <c r="N371">
        <v>100.95748591571515</v>
      </c>
      <c r="O371">
        <v>98.704743625875309</v>
      </c>
      <c r="P371">
        <v>119.01479663048258</v>
      </c>
      <c r="Q371">
        <v>148.92991599749871</v>
      </c>
      <c r="R371">
        <v>161.88133861486835</v>
      </c>
      <c r="S371">
        <v>158.49533234169209</v>
      </c>
      <c r="T371">
        <v>154.10081571464974</v>
      </c>
      <c r="U371">
        <v>155.50435476810267</v>
      </c>
      <c r="V371">
        <v>139.85272320852513</v>
      </c>
    </row>
    <row r="372" spans="1:22" x14ac:dyDescent="0.25">
      <c r="A372">
        <v>100</v>
      </c>
      <c r="B372">
        <v>99.565299881653232</v>
      </c>
      <c r="C372">
        <v>96.632831311021747</v>
      </c>
      <c r="D372">
        <v>83.94592210090623</v>
      </c>
      <c r="E372">
        <v>88.981883738559745</v>
      </c>
      <c r="F372">
        <v>80.781454837052763</v>
      </c>
      <c r="G372">
        <v>85.900515690005079</v>
      </c>
      <c r="H372">
        <v>114.35208266538012</v>
      </c>
      <c r="I372">
        <v>122.16630778868856</v>
      </c>
      <c r="J372">
        <v>104.70521717740225</v>
      </c>
      <c r="K372">
        <v>98.649390761861326</v>
      </c>
      <c r="L372">
        <v>101.46074595233543</v>
      </c>
      <c r="M372">
        <v>95.70963095025914</v>
      </c>
      <c r="N372">
        <v>109.19497954068751</v>
      </c>
      <c r="O372">
        <v>115.51810153261717</v>
      </c>
      <c r="P372">
        <v>121.5538085438926</v>
      </c>
      <c r="Q372">
        <v>141.03681886290121</v>
      </c>
      <c r="R372">
        <v>163.82813670022554</v>
      </c>
      <c r="S372">
        <v>150.40909817979707</v>
      </c>
      <c r="T372">
        <v>138.97549693909974</v>
      </c>
      <c r="U372">
        <v>141.43596180448714</v>
      </c>
      <c r="V372">
        <v>183.73902021855849</v>
      </c>
    </row>
    <row r="373" spans="1:22" x14ac:dyDescent="0.25">
      <c r="A373">
        <v>100</v>
      </c>
      <c r="B373">
        <v>81.929608873660356</v>
      </c>
      <c r="C373">
        <v>80.301721426215664</v>
      </c>
      <c r="D373">
        <v>63.015088037042744</v>
      </c>
      <c r="E373">
        <v>63.396639563871361</v>
      </c>
      <c r="F373">
        <v>71.694607825733286</v>
      </c>
      <c r="G373">
        <v>71.743951588037049</v>
      </c>
      <c r="H373">
        <v>75.746991889741523</v>
      </c>
      <c r="I373">
        <v>73.65841998870485</v>
      </c>
      <c r="J373">
        <v>64.217229550347312</v>
      </c>
      <c r="K373">
        <v>60.043314529254971</v>
      </c>
      <c r="L373">
        <v>71.311541431934998</v>
      </c>
      <c r="M373">
        <v>83.965408651206488</v>
      </c>
      <c r="N373">
        <v>86.382988469038438</v>
      </c>
      <c r="O373">
        <v>97.50168018472165</v>
      </c>
      <c r="P373">
        <v>104.82002692115863</v>
      </c>
      <c r="Q373">
        <v>104.73433269601581</v>
      </c>
      <c r="R373">
        <v>122.54464208444426</v>
      </c>
      <c r="S373">
        <v>119.76174730447012</v>
      </c>
      <c r="T373">
        <v>119.1145372212855</v>
      </c>
      <c r="U373">
        <v>109.80711288224518</v>
      </c>
      <c r="V373">
        <v>120.99597253536308</v>
      </c>
    </row>
    <row r="374" spans="1:22" x14ac:dyDescent="0.25">
      <c r="A374">
        <v>100</v>
      </c>
      <c r="B374">
        <v>96.929468870472562</v>
      </c>
      <c r="C374">
        <v>112.43685971943475</v>
      </c>
      <c r="D374">
        <v>127.99474452650074</v>
      </c>
      <c r="E374">
        <v>151.45041498847402</v>
      </c>
      <c r="F374">
        <v>171.52939791188606</v>
      </c>
      <c r="G374">
        <v>197.66324179818699</v>
      </c>
      <c r="H374">
        <v>219.25044058849406</v>
      </c>
      <c r="I374">
        <v>231.79733553133454</v>
      </c>
      <c r="J374">
        <v>215.13082739987689</v>
      </c>
      <c r="K374">
        <v>206.5280459345974</v>
      </c>
      <c r="L374">
        <v>165.99621474453087</v>
      </c>
      <c r="M374">
        <v>170.45560210556027</v>
      </c>
      <c r="N374">
        <v>138.09188669666182</v>
      </c>
      <c r="O374">
        <v>146.30175788222789</v>
      </c>
      <c r="P374">
        <v>130.30156743983358</v>
      </c>
      <c r="Q374">
        <v>130.45080075209177</v>
      </c>
      <c r="R374">
        <v>117.63163563554237</v>
      </c>
      <c r="S374">
        <v>111.26827940922337</v>
      </c>
      <c r="T374">
        <v>113.4470201812004</v>
      </c>
      <c r="U374">
        <v>116.31884577947444</v>
      </c>
      <c r="V374">
        <v>103.96186422098127</v>
      </c>
    </row>
    <row r="375" spans="1:22" x14ac:dyDescent="0.25">
      <c r="A375">
        <v>100</v>
      </c>
      <c r="B375">
        <v>103.14669291503063</v>
      </c>
      <c r="C375">
        <v>84.248179931544968</v>
      </c>
      <c r="D375">
        <v>60.459238083199899</v>
      </c>
      <c r="E375">
        <v>72.178350645663841</v>
      </c>
      <c r="F375">
        <v>80.842936674380965</v>
      </c>
      <c r="G375">
        <v>84.527839186548803</v>
      </c>
      <c r="H375">
        <v>86.666420662961741</v>
      </c>
      <c r="I375">
        <v>93.063662307761604</v>
      </c>
      <c r="J375">
        <v>96.589690271752005</v>
      </c>
      <c r="K375">
        <v>93.925007082586546</v>
      </c>
      <c r="L375">
        <v>93.053435825434846</v>
      </c>
      <c r="M375">
        <v>117.72562744125425</v>
      </c>
      <c r="N375">
        <v>112.72132120587658</v>
      </c>
      <c r="O375">
        <v>126.28133693777934</v>
      </c>
      <c r="P375">
        <v>133.20169833674558</v>
      </c>
      <c r="Q375">
        <v>116.73286137357415</v>
      </c>
      <c r="R375">
        <v>101.23253614660517</v>
      </c>
      <c r="S375">
        <v>99.124750732087008</v>
      </c>
      <c r="T375">
        <v>96.268716406493468</v>
      </c>
      <c r="U375">
        <v>105.31621371708727</v>
      </c>
      <c r="V375">
        <v>117.92884150070957</v>
      </c>
    </row>
    <row r="376" spans="1:22" x14ac:dyDescent="0.25">
      <c r="A376">
        <v>100</v>
      </c>
      <c r="B376">
        <v>94.101677007368906</v>
      </c>
      <c r="C376">
        <v>100.59376910228144</v>
      </c>
      <c r="D376">
        <v>131.58623134913114</v>
      </c>
      <c r="E376">
        <v>132.65513719592303</v>
      </c>
      <c r="F376">
        <v>127.1976212025087</v>
      </c>
      <c r="G376">
        <v>132.86587615862345</v>
      </c>
      <c r="H376">
        <v>126.1054623252636</v>
      </c>
      <c r="I376">
        <v>137.20128551171666</v>
      </c>
      <c r="J376">
        <v>134.81739685878532</v>
      </c>
      <c r="K376">
        <v>117.6996889729955</v>
      </c>
      <c r="L376">
        <v>140.62870634751988</v>
      </c>
      <c r="M376">
        <v>152.93520408113628</v>
      </c>
      <c r="N376">
        <v>173.78686414793964</v>
      </c>
      <c r="O376">
        <v>186.02091120430967</v>
      </c>
      <c r="P376">
        <v>201.46317691201853</v>
      </c>
      <c r="Q376">
        <v>187.75586313299564</v>
      </c>
      <c r="R376">
        <v>179.17310608379088</v>
      </c>
      <c r="S376">
        <v>149.04178482382025</v>
      </c>
      <c r="T376">
        <v>163.27571254849161</v>
      </c>
      <c r="U376">
        <v>181.48468563765189</v>
      </c>
      <c r="V376">
        <v>189.07455753127837</v>
      </c>
    </row>
    <row r="377" spans="1:22" x14ac:dyDescent="0.25">
      <c r="A377">
        <v>100</v>
      </c>
      <c r="B377">
        <v>88.29146354047883</v>
      </c>
      <c r="C377">
        <v>94.994029058725488</v>
      </c>
      <c r="D377">
        <v>99.665907395018721</v>
      </c>
      <c r="E377">
        <v>92.772133511590127</v>
      </c>
      <c r="F377">
        <v>83.193225383760023</v>
      </c>
      <c r="G377">
        <v>74.317664972293869</v>
      </c>
      <c r="H377">
        <v>66.040848127637204</v>
      </c>
      <c r="I377">
        <v>70.182051308939748</v>
      </c>
      <c r="J377">
        <v>64.669515780770553</v>
      </c>
      <c r="K377">
        <v>56.115323804018431</v>
      </c>
      <c r="L377">
        <v>50.406212348249568</v>
      </c>
      <c r="M377">
        <v>47.063423613425059</v>
      </c>
      <c r="N377">
        <v>54.828338086371936</v>
      </c>
      <c r="O377">
        <v>47.673029089329937</v>
      </c>
      <c r="P377">
        <v>44.53670013558024</v>
      </c>
      <c r="Q377">
        <v>39.089100176504928</v>
      </c>
      <c r="R377">
        <v>37.510662694890669</v>
      </c>
      <c r="S377">
        <v>34.298353177529911</v>
      </c>
      <c r="T377">
        <v>31.757059237325358</v>
      </c>
      <c r="U377">
        <v>32.249901758093138</v>
      </c>
      <c r="V377">
        <v>29.449834054350131</v>
      </c>
    </row>
    <row r="378" spans="1:22" x14ac:dyDescent="0.25">
      <c r="A378">
        <v>100</v>
      </c>
      <c r="B378">
        <v>98.9306697000561</v>
      </c>
      <c r="C378">
        <v>85.137442468544521</v>
      </c>
      <c r="D378">
        <v>82.963023284390275</v>
      </c>
      <c r="E378">
        <v>82.393199258337987</v>
      </c>
      <c r="F378">
        <v>81.801919583470777</v>
      </c>
      <c r="G378">
        <v>63.952761213676297</v>
      </c>
      <c r="H378">
        <v>77.024997699722931</v>
      </c>
      <c r="I378">
        <v>85.199127446167282</v>
      </c>
      <c r="J378">
        <v>81.981454028874055</v>
      </c>
      <c r="K378">
        <v>88.589716105594249</v>
      </c>
      <c r="L378">
        <v>105.424020317274</v>
      </c>
      <c r="M378">
        <v>115.78075054082655</v>
      </c>
      <c r="N378">
        <v>131.70980016393833</v>
      </c>
      <c r="O378">
        <v>106.89780544337152</v>
      </c>
      <c r="P378">
        <v>114.12430275497768</v>
      </c>
      <c r="Q378">
        <v>133.06191691882208</v>
      </c>
      <c r="R378">
        <v>147.00048845486236</v>
      </c>
      <c r="S378">
        <v>157.01328864977404</v>
      </c>
      <c r="T378">
        <v>168.01573472820053</v>
      </c>
      <c r="U378">
        <v>147.48408905871284</v>
      </c>
      <c r="V378">
        <v>150.07707024760094</v>
      </c>
    </row>
    <row r="379" spans="1:22" x14ac:dyDescent="0.25">
      <c r="A379">
        <v>100</v>
      </c>
      <c r="B379">
        <v>100.23074409054612</v>
      </c>
      <c r="C379">
        <v>100.40728862595077</v>
      </c>
      <c r="D379">
        <v>102.69700861566065</v>
      </c>
      <c r="E379">
        <v>87.909298820787299</v>
      </c>
      <c r="F379">
        <v>89.18698265112566</v>
      </c>
      <c r="G379">
        <v>89.824489163951355</v>
      </c>
      <c r="H379">
        <v>87.938524399801381</v>
      </c>
      <c r="I379">
        <v>77.415204855789611</v>
      </c>
      <c r="J379">
        <v>87.626723199423964</v>
      </c>
      <c r="K379">
        <v>85.971388627500772</v>
      </c>
      <c r="L379">
        <v>78.657324640588953</v>
      </c>
      <c r="M379">
        <v>77.104759120366495</v>
      </c>
      <c r="N379">
        <v>72.940002604567127</v>
      </c>
      <c r="O379">
        <v>77.259299291802748</v>
      </c>
      <c r="P379">
        <v>71.594022359023199</v>
      </c>
      <c r="Q379">
        <v>70.592934990256907</v>
      </c>
      <c r="R379">
        <v>69.860684859259194</v>
      </c>
      <c r="S379">
        <v>62.656220298014787</v>
      </c>
      <c r="T379">
        <v>57.298293163593939</v>
      </c>
      <c r="U379">
        <v>52.36951459641886</v>
      </c>
      <c r="V379">
        <v>42.293532006525943</v>
      </c>
    </row>
    <row r="380" spans="1:22" x14ac:dyDescent="0.25">
      <c r="A380">
        <v>100</v>
      </c>
      <c r="B380">
        <v>97.97055491209305</v>
      </c>
      <c r="C380">
        <v>92.358949568925169</v>
      </c>
      <c r="D380">
        <v>97.460630520081736</v>
      </c>
      <c r="E380">
        <v>103.6068873805515</v>
      </c>
      <c r="F380">
        <v>109.19695551275142</v>
      </c>
      <c r="G380">
        <v>102.53659828152324</v>
      </c>
      <c r="H380">
        <v>112.01838075858932</v>
      </c>
      <c r="I380">
        <v>110.2288463314563</v>
      </c>
      <c r="J380">
        <v>110.6464825776735</v>
      </c>
      <c r="K380">
        <v>136.65924385907354</v>
      </c>
      <c r="L380">
        <v>130.67722941937075</v>
      </c>
      <c r="M380">
        <v>157.58943243642733</v>
      </c>
      <c r="N380">
        <v>160.80965235889198</v>
      </c>
      <c r="O380">
        <v>131.66877662812291</v>
      </c>
      <c r="P380">
        <v>144.2413066981035</v>
      </c>
      <c r="Q380">
        <v>188.73721412531509</v>
      </c>
      <c r="R380">
        <v>193.5916759246098</v>
      </c>
      <c r="S380">
        <v>214.50102571561106</v>
      </c>
      <c r="T380">
        <v>208.16532134764009</v>
      </c>
      <c r="U380">
        <v>230.27537230258181</v>
      </c>
      <c r="V380">
        <v>239.41907065545644</v>
      </c>
    </row>
    <row r="381" spans="1:22" x14ac:dyDescent="0.25">
      <c r="A381">
        <v>100</v>
      </c>
      <c r="B381">
        <v>101.73434651721355</v>
      </c>
      <c r="C381">
        <v>105.59407077900048</v>
      </c>
      <c r="D381">
        <v>125.94392021100603</v>
      </c>
      <c r="E381">
        <v>134.45884118763615</v>
      </c>
      <c r="F381">
        <v>155.73286862249452</v>
      </c>
      <c r="G381">
        <v>175.242714525027</v>
      </c>
      <c r="H381">
        <v>177.48846468688308</v>
      </c>
      <c r="I381">
        <v>174.8189137589236</v>
      </c>
      <c r="J381">
        <v>184.15234343408142</v>
      </c>
      <c r="K381">
        <v>162.02743475725009</v>
      </c>
      <c r="L381">
        <v>157.60109688416705</v>
      </c>
      <c r="M381">
        <v>120.86609848680862</v>
      </c>
      <c r="N381">
        <v>124.5733515271538</v>
      </c>
      <c r="O381">
        <v>123.10263662854493</v>
      </c>
      <c r="P381">
        <v>133.02183326503024</v>
      </c>
      <c r="Q381">
        <v>143.47812348566063</v>
      </c>
      <c r="R381">
        <v>153.19305758357717</v>
      </c>
      <c r="S381">
        <v>177.76562775942443</v>
      </c>
      <c r="T381">
        <v>213.02714651453621</v>
      </c>
      <c r="U381">
        <v>175.9601162515192</v>
      </c>
      <c r="V381">
        <v>189.10480649585878</v>
      </c>
    </row>
    <row r="382" spans="1:22" x14ac:dyDescent="0.25">
      <c r="A382">
        <v>100</v>
      </c>
      <c r="B382">
        <v>108.7191051875951</v>
      </c>
      <c r="C382">
        <v>117.29728830541943</v>
      </c>
      <c r="D382">
        <v>135.38936279141208</v>
      </c>
      <c r="E382">
        <v>150.02462862236595</v>
      </c>
      <c r="F382">
        <v>173.03186848959476</v>
      </c>
      <c r="G382">
        <v>166.82574422274271</v>
      </c>
      <c r="H382">
        <v>155.63718279924132</v>
      </c>
      <c r="I382">
        <v>153.68472377808595</v>
      </c>
      <c r="J382">
        <v>140.42614400490206</v>
      </c>
      <c r="K382">
        <v>128.91308295395407</v>
      </c>
      <c r="L382">
        <v>135.23453413476852</v>
      </c>
      <c r="M382">
        <v>140.87126262162238</v>
      </c>
      <c r="N382">
        <v>160.67652615615324</v>
      </c>
      <c r="O382">
        <v>176.42944275913061</v>
      </c>
      <c r="P382">
        <v>181.69026916761175</v>
      </c>
      <c r="Q382">
        <v>180.00952287666496</v>
      </c>
      <c r="R382">
        <v>155.3432136691174</v>
      </c>
      <c r="S382">
        <v>157.32402270484945</v>
      </c>
      <c r="T382">
        <v>148.32767439063477</v>
      </c>
      <c r="U382">
        <v>152.62717329866422</v>
      </c>
      <c r="V382">
        <v>177.96955097563045</v>
      </c>
    </row>
    <row r="383" spans="1:22" x14ac:dyDescent="0.25">
      <c r="A383">
        <v>100</v>
      </c>
      <c r="B383">
        <v>97.60142184977218</v>
      </c>
      <c r="C383">
        <v>109.39116659654691</v>
      </c>
      <c r="D383">
        <v>110.68644546048915</v>
      </c>
      <c r="E383">
        <v>108.10598729100056</v>
      </c>
      <c r="F383">
        <v>102.6990976167956</v>
      </c>
      <c r="G383">
        <v>99.089547976208934</v>
      </c>
      <c r="H383">
        <v>100.45702916886256</v>
      </c>
      <c r="I383">
        <v>121.76366527555989</v>
      </c>
      <c r="J383">
        <v>147.25887561025144</v>
      </c>
      <c r="K383">
        <v>146.32204563014935</v>
      </c>
      <c r="L383">
        <v>135.08860666956971</v>
      </c>
      <c r="M383">
        <v>118.94349510078176</v>
      </c>
      <c r="N383">
        <v>148.45523262655175</v>
      </c>
      <c r="O383">
        <v>131.42331984125855</v>
      </c>
      <c r="P383">
        <v>122.58258310765227</v>
      </c>
      <c r="Q383">
        <v>116.49718486234339</v>
      </c>
      <c r="R383">
        <v>107.58582553118792</v>
      </c>
      <c r="S383">
        <v>114.16043844428079</v>
      </c>
      <c r="T383">
        <v>103.38256884993734</v>
      </c>
      <c r="U383">
        <v>119.72824375555783</v>
      </c>
      <c r="V383">
        <v>111.9752328992915</v>
      </c>
    </row>
    <row r="384" spans="1:22" x14ac:dyDescent="0.25">
      <c r="A384">
        <v>100</v>
      </c>
      <c r="B384">
        <v>79.867191102324028</v>
      </c>
      <c r="C384">
        <v>89.196193960383482</v>
      </c>
      <c r="D384">
        <v>105.1406225209525</v>
      </c>
      <c r="E384">
        <v>102.44703216798028</v>
      </c>
      <c r="F384">
        <v>95.750135565803163</v>
      </c>
      <c r="G384">
        <v>100.40182412897269</v>
      </c>
      <c r="H384">
        <v>98.242138700642499</v>
      </c>
      <c r="I384">
        <v>100.45229397586098</v>
      </c>
      <c r="J384">
        <v>94.084393813621205</v>
      </c>
      <c r="K384">
        <v>90.848571393322871</v>
      </c>
      <c r="L384">
        <v>87.302830054632466</v>
      </c>
      <c r="M384">
        <v>94.922569950567663</v>
      </c>
      <c r="N384">
        <v>109.20333559974702</v>
      </c>
      <c r="O384">
        <v>86.853311104746084</v>
      </c>
      <c r="P384">
        <v>100.32366948099845</v>
      </c>
      <c r="Q384">
        <v>104.64302964095715</v>
      </c>
      <c r="R384">
        <v>93.399035231648185</v>
      </c>
      <c r="S384">
        <v>86.18305818650434</v>
      </c>
      <c r="T384">
        <v>93.153993170903675</v>
      </c>
      <c r="U384">
        <v>80.93467589992953</v>
      </c>
      <c r="V384">
        <v>86.842746641436506</v>
      </c>
    </row>
    <row r="385" spans="1:22" x14ac:dyDescent="0.25">
      <c r="A385">
        <v>100</v>
      </c>
      <c r="B385">
        <v>98.030880514895884</v>
      </c>
      <c r="C385">
        <v>104.4137584720673</v>
      </c>
      <c r="D385">
        <v>117.94792985098155</v>
      </c>
      <c r="E385">
        <v>127.7785925323974</v>
      </c>
      <c r="F385">
        <v>138.15204419101565</v>
      </c>
      <c r="G385">
        <v>146.78819356687396</v>
      </c>
      <c r="H385">
        <v>135.96737669832487</v>
      </c>
      <c r="I385">
        <v>152.70515708669865</v>
      </c>
      <c r="J385">
        <v>183.27866837009967</v>
      </c>
      <c r="K385">
        <v>199.50749569657216</v>
      </c>
      <c r="L385">
        <v>169.56041452050806</v>
      </c>
      <c r="M385">
        <v>163.15014821616307</v>
      </c>
      <c r="N385">
        <v>170.25592283940696</v>
      </c>
      <c r="O385">
        <v>177.38304139099159</v>
      </c>
      <c r="P385">
        <v>177.820747962182</v>
      </c>
      <c r="Q385">
        <v>200.30368154953985</v>
      </c>
      <c r="R385">
        <v>203.6683790492705</v>
      </c>
      <c r="S385">
        <v>170.12173826006071</v>
      </c>
      <c r="T385">
        <v>187.17810073467282</v>
      </c>
      <c r="U385">
        <v>216.33317920978706</v>
      </c>
      <c r="V385">
        <v>213.64127376146573</v>
      </c>
    </row>
    <row r="386" spans="1:22" x14ac:dyDescent="0.25">
      <c r="A386">
        <v>100</v>
      </c>
      <c r="B386">
        <v>90.298523084399307</v>
      </c>
      <c r="C386">
        <v>78.450826075935424</v>
      </c>
      <c r="D386">
        <v>71.080671009886032</v>
      </c>
      <c r="E386">
        <v>57.548352273679171</v>
      </c>
      <c r="F386">
        <v>52.2175781397479</v>
      </c>
      <c r="G386">
        <v>56.459005395393213</v>
      </c>
      <c r="H386">
        <v>58.251964471257445</v>
      </c>
      <c r="I386">
        <v>52.567075176222907</v>
      </c>
      <c r="J386">
        <v>65.257991351717934</v>
      </c>
      <c r="K386">
        <v>51.107186982403931</v>
      </c>
      <c r="L386">
        <v>57.805556907518394</v>
      </c>
      <c r="M386">
        <v>52.408744573182481</v>
      </c>
      <c r="N386">
        <v>57.551187830044455</v>
      </c>
      <c r="O386">
        <v>58.274097165130648</v>
      </c>
      <c r="P386">
        <v>55.374598118153699</v>
      </c>
      <c r="Q386">
        <v>60.059033006679947</v>
      </c>
      <c r="R386">
        <v>69.954057405376133</v>
      </c>
      <c r="S386">
        <v>59.948682827243424</v>
      </c>
      <c r="T386">
        <v>65.732573507179197</v>
      </c>
      <c r="U386">
        <v>69.681838845847835</v>
      </c>
      <c r="V386">
        <v>57.941600937579089</v>
      </c>
    </row>
    <row r="387" spans="1:22" x14ac:dyDescent="0.25">
      <c r="A387">
        <v>100</v>
      </c>
      <c r="B387">
        <v>112.32218179666403</v>
      </c>
      <c r="C387">
        <v>94.294847970589075</v>
      </c>
      <c r="D387">
        <v>90.687187736250323</v>
      </c>
      <c r="E387">
        <v>94.942328569371568</v>
      </c>
      <c r="F387">
        <v>100.02630550149752</v>
      </c>
      <c r="G387">
        <v>94.91645932318346</v>
      </c>
      <c r="H387">
        <v>110.36563283726088</v>
      </c>
      <c r="I387">
        <v>106.75528693579237</v>
      </c>
      <c r="J387">
        <v>103.76884879464382</v>
      </c>
      <c r="K387">
        <v>111.59285133477896</v>
      </c>
      <c r="L387">
        <v>100.97497499118404</v>
      </c>
      <c r="M387">
        <v>92.900749014617389</v>
      </c>
      <c r="N387">
        <v>82.038152536594055</v>
      </c>
      <c r="O387">
        <v>89.942854285279822</v>
      </c>
      <c r="P387">
        <v>89.758653691624943</v>
      </c>
      <c r="Q387">
        <v>92.667226116822803</v>
      </c>
      <c r="R387">
        <v>108.34583198248843</v>
      </c>
      <c r="S387">
        <v>100.46525642417892</v>
      </c>
      <c r="T387">
        <v>110.45352972891713</v>
      </c>
      <c r="U387">
        <v>111.73976901385033</v>
      </c>
      <c r="V387">
        <v>109.74639275807152</v>
      </c>
    </row>
    <row r="388" spans="1:22" x14ac:dyDescent="0.25">
      <c r="A388">
        <v>100</v>
      </c>
      <c r="B388">
        <v>116.70071617567798</v>
      </c>
      <c r="C388">
        <v>115.37120178216539</v>
      </c>
      <c r="D388">
        <v>120.1483989148639</v>
      </c>
      <c r="E388">
        <v>100.31830722641662</v>
      </c>
      <c r="F388">
        <v>94.695850824615093</v>
      </c>
      <c r="G388">
        <v>97.834594112372173</v>
      </c>
      <c r="H388">
        <v>104.60934404211984</v>
      </c>
      <c r="I388">
        <v>103.19848159715067</v>
      </c>
      <c r="J388">
        <v>104.44394852993497</v>
      </c>
      <c r="K388">
        <v>96.574941190496062</v>
      </c>
      <c r="L388">
        <v>81.7832300795436</v>
      </c>
      <c r="M388">
        <v>87.527225740524983</v>
      </c>
      <c r="N388">
        <v>95.920348755941163</v>
      </c>
      <c r="O388">
        <v>95.436285318252956</v>
      </c>
      <c r="P388">
        <v>107.44645085033811</v>
      </c>
      <c r="Q388">
        <v>113.03033523287934</v>
      </c>
      <c r="R388">
        <v>121.96865759842275</v>
      </c>
      <c r="S388">
        <v>133.06394825401475</v>
      </c>
      <c r="T388">
        <v>136.87966989861243</v>
      </c>
      <c r="U388">
        <v>136.87762696087665</v>
      </c>
      <c r="V388">
        <v>128.92551307979065</v>
      </c>
    </row>
    <row r="389" spans="1:22" x14ac:dyDescent="0.25">
      <c r="A389">
        <v>100</v>
      </c>
      <c r="B389">
        <v>134.7377268695071</v>
      </c>
      <c r="C389">
        <v>124.34045018760564</v>
      </c>
      <c r="D389">
        <v>123.58856042441897</v>
      </c>
      <c r="E389">
        <v>130.30894614884127</v>
      </c>
      <c r="F389">
        <v>115.83741150790283</v>
      </c>
      <c r="G389">
        <v>109.28925976737577</v>
      </c>
      <c r="H389">
        <v>101.84309451862832</v>
      </c>
      <c r="I389">
        <v>105.82043093978405</v>
      </c>
      <c r="J389">
        <v>105.5597302765037</v>
      </c>
      <c r="K389">
        <v>89.598977797304855</v>
      </c>
      <c r="L389">
        <v>102.45241080402774</v>
      </c>
      <c r="M389">
        <v>120.89831506635198</v>
      </c>
      <c r="N389">
        <v>105.59519033909386</v>
      </c>
      <c r="O389">
        <v>107.39315115876276</v>
      </c>
      <c r="P389">
        <v>116.24896934041601</v>
      </c>
      <c r="Q389">
        <v>110.00720495370497</v>
      </c>
      <c r="R389">
        <v>120.39258619361667</v>
      </c>
      <c r="S389">
        <v>137.94634856325274</v>
      </c>
      <c r="T389">
        <v>159.66291565649485</v>
      </c>
      <c r="U389">
        <v>135.75583851083059</v>
      </c>
      <c r="V389">
        <v>138.58455457472797</v>
      </c>
    </row>
    <row r="390" spans="1:22" x14ac:dyDescent="0.25">
      <c r="A390">
        <v>100</v>
      </c>
      <c r="B390">
        <v>85.721924113490871</v>
      </c>
      <c r="C390">
        <v>95.028035262810889</v>
      </c>
      <c r="D390">
        <v>113.8316502701241</v>
      </c>
      <c r="E390">
        <v>107.82160236638957</v>
      </c>
      <c r="F390">
        <v>131.62403189645383</v>
      </c>
      <c r="G390">
        <v>174.16599705170481</v>
      </c>
      <c r="H390">
        <v>148.85099534973989</v>
      </c>
      <c r="I390">
        <v>180.34914365624249</v>
      </c>
      <c r="J390">
        <v>219.605142052682</v>
      </c>
      <c r="K390">
        <v>202.94738571426441</v>
      </c>
      <c r="L390">
        <v>171.50543836524071</v>
      </c>
      <c r="M390">
        <v>165.75532521427158</v>
      </c>
      <c r="N390">
        <v>217.35714129059693</v>
      </c>
      <c r="O390">
        <v>236.67240554083185</v>
      </c>
      <c r="P390">
        <v>275.76529136116233</v>
      </c>
      <c r="Q390">
        <v>224.28260635851635</v>
      </c>
      <c r="R390">
        <v>237.85215372326093</v>
      </c>
      <c r="S390">
        <v>278.85372990198925</v>
      </c>
      <c r="T390">
        <v>259.58260343363253</v>
      </c>
      <c r="U390">
        <v>270.22086033696985</v>
      </c>
      <c r="V390">
        <v>271.38599005348709</v>
      </c>
    </row>
    <row r="391" spans="1:22" x14ac:dyDescent="0.25">
      <c r="A391">
        <v>100</v>
      </c>
      <c r="B391">
        <v>86.820756617559084</v>
      </c>
      <c r="C391">
        <v>101.73104939419731</v>
      </c>
      <c r="D391">
        <v>86.185624546906283</v>
      </c>
      <c r="E391">
        <v>93.19823137405912</v>
      </c>
      <c r="F391">
        <v>97.434948229105643</v>
      </c>
      <c r="G391">
        <v>106.22567684597162</v>
      </c>
      <c r="H391">
        <v>110.54242872055238</v>
      </c>
      <c r="I391">
        <v>101.51374240827641</v>
      </c>
      <c r="J391">
        <v>91.674959403389209</v>
      </c>
      <c r="K391">
        <v>92.587508061270768</v>
      </c>
      <c r="L391">
        <v>93.60088530528904</v>
      </c>
      <c r="M391">
        <v>91.355387325174291</v>
      </c>
      <c r="N391">
        <v>88.190915548052061</v>
      </c>
      <c r="O391">
        <v>79.846428009459061</v>
      </c>
      <c r="P391">
        <v>77.028045493422283</v>
      </c>
      <c r="Q391">
        <v>87.071617872584824</v>
      </c>
      <c r="R391">
        <v>88.126666067651712</v>
      </c>
      <c r="S391">
        <v>87.867193518414169</v>
      </c>
      <c r="T391">
        <v>86.857952990695154</v>
      </c>
      <c r="U391">
        <v>98.008919778607606</v>
      </c>
      <c r="V391">
        <v>109.03865291468675</v>
      </c>
    </row>
    <row r="392" spans="1:22" x14ac:dyDescent="0.25">
      <c r="A392">
        <v>100</v>
      </c>
      <c r="B392">
        <v>105.23830321641037</v>
      </c>
      <c r="C392">
        <v>108.54293480875232</v>
      </c>
      <c r="D392">
        <v>104.18887731181529</v>
      </c>
      <c r="E392">
        <v>109.69557040871739</v>
      </c>
      <c r="F392">
        <v>111.5684809281133</v>
      </c>
      <c r="G392">
        <v>91.646445807652981</v>
      </c>
      <c r="H392">
        <v>109.01664087120396</v>
      </c>
      <c r="I392">
        <v>92.88150091396129</v>
      </c>
      <c r="J392">
        <v>98.245214114267554</v>
      </c>
      <c r="K392">
        <v>102.83804043539608</v>
      </c>
      <c r="L392">
        <v>103.70036328647906</v>
      </c>
      <c r="M392">
        <v>112.56980888704265</v>
      </c>
      <c r="N392">
        <v>133.73423937363211</v>
      </c>
      <c r="O392">
        <v>125.84511880975973</v>
      </c>
      <c r="P392">
        <v>130.65556334427052</v>
      </c>
      <c r="Q392">
        <v>155.502648774411</v>
      </c>
      <c r="R392">
        <v>149.21808427755724</v>
      </c>
      <c r="S392">
        <v>154.14245789328885</v>
      </c>
      <c r="T392">
        <v>154.31404178465914</v>
      </c>
      <c r="U392">
        <v>177.8091644445407</v>
      </c>
      <c r="V392">
        <v>199.99217779367396</v>
      </c>
    </row>
    <row r="393" spans="1:22" x14ac:dyDescent="0.25">
      <c r="A393">
        <v>100</v>
      </c>
      <c r="B393">
        <v>79.710863301755737</v>
      </c>
      <c r="C393">
        <v>73.917696127711096</v>
      </c>
      <c r="D393">
        <v>72.984557092741483</v>
      </c>
      <c r="E393">
        <v>86.006013296779599</v>
      </c>
      <c r="F393">
        <v>102.99605335273732</v>
      </c>
      <c r="G393">
        <v>94.102313194732645</v>
      </c>
      <c r="H393">
        <v>100.69176860536062</v>
      </c>
      <c r="I393">
        <v>114.18679789791427</v>
      </c>
      <c r="J393">
        <v>93.678754970781242</v>
      </c>
      <c r="K393">
        <v>93.844171771480703</v>
      </c>
      <c r="L393">
        <v>91.379854100893979</v>
      </c>
      <c r="M393">
        <v>93.501629827785109</v>
      </c>
      <c r="N393">
        <v>83.507552777984429</v>
      </c>
      <c r="O393">
        <v>102.9608431899379</v>
      </c>
      <c r="P393">
        <v>116.55672564455627</v>
      </c>
      <c r="Q393">
        <v>120.88744013695242</v>
      </c>
      <c r="R393">
        <v>103.34842064803101</v>
      </c>
      <c r="S393">
        <v>102.44091001865078</v>
      </c>
      <c r="T393">
        <v>117.60396320287481</v>
      </c>
      <c r="U393">
        <v>115.644152264667</v>
      </c>
      <c r="V393">
        <v>138.56580232395126</v>
      </c>
    </row>
    <row r="394" spans="1:22" x14ac:dyDescent="0.25">
      <c r="A394">
        <v>100</v>
      </c>
      <c r="B394">
        <v>116.051953361415</v>
      </c>
      <c r="C394">
        <v>115.16877679598321</v>
      </c>
      <c r="D394">
        <v>143.84657355913137</v>
      </c>
      <c r="E394">
        <v>147.13960194542037</v>
      </c>
      <c r="F394">
        <v>141.03864303712012</v>
      </c>
      <c r="G394">
        <v>155.44731832037647</v>
      </c>
      <c r="H394">
        <v>153.80979624821043</v>
      </c>
      <c r="I394">
        <v>128.84991347339283</v>
      </c>
      <c r="J394">
        <v>128.01533192523212</v>
      </c>
      <c r="K394">
        <v>137.45408516399323</v>
      </c>
      <c r="L394">
        <v>118.7133428214503</v>
      </c>
      <c r="M394">
        <v>94.526939252027759</v>
      </c>
      <c r="N394">
        <v>112.90965288642577</v>
      </c>
      <c r="O394">
        <v>105.30147023588096</v>
      </c>
      <c r="P394">
        <v>116.44263836367233</v>
      </c>
      <c r="Q394">
        <v>120.48964514416568</v>
      </c>
      <c r="R394">
        <v>136.79560170838431</v>
      </c>
      <c r="S394">
        <v>130.96238019321163</v>
      </c>
      <c r="T394">
        <v>125.50375200893006</v>
      </c>
      <c r="U394">
        <v>136.28126170311515</v>
      </c>
      <c r="V394">
        <v>122.25413656192858</v>
      </c>
    </row>
    <row r="395" spans="1:22" x14ac:dyDescent="0.25">
      <c r="A395">
        <v>100</v>
      </c>
      <c r="B395">
        <v>84.691372019471402</v>
      </c>
      <c r="C395">
        <v>79.908629216986526</v>
      </c>
      <c r="D395">
        <v>78.496977531936707</v>
      </c>
      <c r="E395">
        <v>84.526638598262878</v>
      </c>
      <c r="F395">
        <v>103.4095340413427</v>
      </c>
      <c r="G395">
        <v>84.791094351779137</v>
      </c>
      <c r="H395">
        <v>64.401835502326705</v>
      </c>
      <c r="I395">
        <v>63.399292829067278</v>
      </c>
      <c r="J395">
        <v>63.72197253632104</v>
      </c>
      <c r="K395">
        <v>82.024298555203131</v>
      </c>
      <c r="L395">
        <v>98.758871248076758</v>
      </c>
      <c r="M395">
        <v>99.443149002192115</v>
      </c>
      <c r="N395">
        <v>114.93934498497681</v>
      </c>
      <c r="O395">
        <v>101.38906139697477</v>
      </c>
      <c r="P395">
        <v>116.18197421140952</v>
      </c>
      <c r="Q395">
        <v>109.43012047927931</v>
      </c>
      <c r="R395">
        <v>106.9365560415099</v>
      </c>
      <c r="S395">
        <v>113.45658616932592</v>
      </c>
      <c r="T395">
        <v>113.41992689315734</v>
      </c>
      <c r="U395">
        <v>132.36186792420048</v>
      </c>
      <c r="V395">
        <v>126.37271974984795</v>
      </c>
    </row>
    <row r="396" spans="1:22" x14ac:dyDescent="0.25">
      <c r="A396">
        <v>100</v>
      </c>
      <c r="B396">
        <v>95.17877959513244</v>
      </c>
      <c r="C396">
        <v>93.209653047676497</v>
      </c>
      <c r="D396">
        <v>101.95306141036257</v>
      </c>
      <c r="E396">
        <v>118.91467576748843</v>
      </c>
      <c r="F396">
        <v>111.31318383145324</v>
      </c>
      <c r="G396">
        <v>114.21333956761097</v>
      </c>
      <c r="H396">
        <v>117.11716208489942</v>
      </c>
      <c r="I396">
        <v>146.79960099566949</v>
      </c>
      <c r="J396">
        <v>167.83119971356356</v>
      </c>
      <c r="K396">
        <v>165.02369478916603</v>
      </c>
      <c r="L396">
        <v>147.45584798910448</v>
      </c>
      <c r="M396">
        <v>123.81718251874611</v>
      </c>
      <c r="N396">
        <v>122.12539530770788</v>
      </c>
      <c r="O396">
        <v>135.50926319960695</v>
      </c>
      <c r="P396">
        <v>131.89186625482898</v>
      </c>
      <c r="Q396">
        <v>141.94107243676456</v>
      </c>
      <c r="R396">
        <v>184.83393707791498</v>
      </c>
      <c r="S396">
        <v>204.6513659799906</v>
      </c>
      <c r="T396">
        <v>183.92359301479439</v>
      </c>
      <c r="U396">
        <v>148.10659492158388</v>
      </c>
      <c r="V396">
        <v>184.35331477705117</v>
      </c>
    </row>
    <row r="397" spans="1:22" x14ac:dyDescent="0.25">
      <c r="A397">
        <v>100</v>
      </c>
      <c r="B397">
        <v>83.243232337490753</v>
      </c>
      <c r="C397">
        <v>65.678682535110227</v>
      </c>
      <c r="D397">
        <v>70.393758532829708</v>
      </c>
      <c r="E397">
        <v>67.985139206678966</v>
      </c>
      <c r="F397">
        <v>59.735706270339946</v>
      </c>
      <c r="G397">
        <v>62.534199968263799</v>
      </c>
      <c r="H397">
        <v>69.417034475669453</v>
      </c>
      <c r="I397">
        <v>71.086658935392805</v>
      </c>
      <c r="J397">
        <v>64.75825709884964</v>
      </c>
      <c r="K397">
        <v>68.240532271245684</v>
      </c>
      <c r="L397">
        <v>65.402426119438402</v>
      </c>
      <c r="M397">
        <v>66.253426382519493</v>
      </c>
      <c r="N397">
        <v>55.805855729920644</v>
      </c>
      <c r="O397">
        <v>71.308295483307177</v>
      </c>
      <c r="P397">
        <v>75.07413880519465</v>
      </c>
      <c r="Q397">
        <v>86.706364279406472</v>
      </c>
      <c r="R397">
        <v>84.769843496253827</v>
      </c>
      <c r="S397">
        <v>74.759447374057231</v>
      </c>
      <c r="T397">
        <v>72.680465922281115</v>
      </c>
      <c r="U397">
        <v>74.439064426436346</v>
      </c>
      <c r="V397">
        <v>91.01409426319492</v>
      </c>
    </row>
    <row r="398" spans="1:22" x14ac:dyDescent="0.25">
      <c r="A398">
        <v>100</v>
      </c>
      <c r="B398">
        <v>108.22819254812455</v>
      </c>
      <c r="C398">
        <v>108.87352861894733</v>
      </c>
      <c r="D398">
        <v>107.79466925703422</v>
      </c>
      <c r="E398">
        <v>115.3442070350408</v>
      </c>
      <c r="F398">
        <v>121.81688833050264</v>
      </c>
      <c r="G398">
        <v>128.63335083124323</v>
      </c>
      <c r="H398">
        <v>128.3047980414637</v>
      </c>
      <c r="I398">
        <v>122.42220848551315</v>
      </c>
      <c r="J398">
        <v>146.23776982091636</v>
      </c>
      <c r="K398">
        <v>156.44325155228756</v>
      </c>
      <c r="L398">
        <v>179.41571514456876</v>
      </c>
      <c r="M398">
        <v>190.02624883531382</v>
      </c>
      <c r="N398">
        <v>182.05127197066381</v>
      </c>
      <c r="O398">
        <v>187.96048592169424</v>
      </c>
      <c r="P398">
        <v>203.60025550699933</v>
      </c>
      <c r="Q398">
        <v>188.51906489157105</v>
      </c>
      <c r="R398">
        <v>206.83362345456604</v>
      </c>
      <c r="S398">
        <v>195.4284777472179</v>
      </c>
      <c r="T398">
        <v>203.4654737206412</v>
      </c>
      <c r="U398">
        <v>213.9064866513377</v>
      </c>
      <c r="V398">
        <v>213.66104127757029</v>
      </c>
    </row>
    <row r="399" spans="1:22" x14ac:dyDescent="0.25">
      <c r="A399">
        <v>100</v>
      </c>
      <c r="B399">
        <v>98.301774137362329</v>
      </c>
      <c r="C399">
        <v>106.00993698730211</v>
      </c>
      <c r="D399">
        <v>123.40378267867607</v>
      </c>
      <c r="E399">
        <v>144.01008072939274</v>
      </c>
      <c r="F399">
        <v>146.82195549674165</v>
      </c>
      <c r="G399">
        <v>133.28166609529288</v>
      </c>
      <c r="H399">
        <v>129.77503960457926</v>
      </c>
      <c r="I399">
        <v>123.96020779752918</v>
      </c>
      <c r="J399">
        <v>108.33333191925192</v>
      </c>
      <c r="K399">
        <v>105.32472826589175</v>
      </c>
      <c r="L399">
        <v>100.63083027902773</v>
      </c>
      <c r="M399">
        <v>92.88111387775497</v>
      </c>
      <c r="N399">
        <v>95.277028325360817</v>
      </c>
      <c r="O399">
        <v>110.71345759500171</v>
      </c>
      <c r="P399">
        <v>113.88142049586959</v>
      </c>
      <c r="Q399">
        <v>112.96265253069249</v>
      </c>
      <c r="R399">
        <v>115.89751305872564</v>
      </c>
      <c r="S399">
        <v>115.68623538410216</v>
      </c>
      <c r="T399">
        <v>115.72145739985442</v>
      </c>
      <c r="U399">
        <v>96.794377117623924</v>
      </c>
      <c r="V399">
        <v>101.78727686256728</v>
      </c>
    </row>
    <row r="400" spans="1:22" x14ac:dyDescent="0.25">
      <c r="A400">
        <v>100</v>
      </c>
      <c r="B400">
        <v>92.35712253506199</v>
      </c>
      <c r="C400">
        <v>83.752047268375236</v>
      </c>
      <c r="D400">
        <v>73.155941253134984</v>
      </c>
      <c r="E400">
        <v>63.621437857522267</v>
      </c>
      <c r="F400">
        <v>59.739796178749607</v>
      </c>
      <c r="G400">
        <v>47.554397524909191</v>
      </c>
      <c r="H400">
        <v>55.187878996162056</v>
      </c>
      <c r="I400">
        <v>65.288573776879446</v>
      </c>
      <c r="J400">
        <v>63.373760817382561</v>
      </c>
      <c r="K400">
        <v>58.65997402403061</v>
      </c>
      <c r="L400">
        <v>51.040967344759331</v>
      </c>
      <c r="M400">
        <v>47.450778996512</v>
      </c>
      <c r="N400">
        <v>64.649957167941679</v>
      </c>
      <c r="O400">
        <v>73.363834905205991</v>
      </c>
      <c r="P400">
        <v>81.585008731558759</v>
      </c>
      <c r="Q400">
        <v>90.727970619873631</v>
      </c>
      <c r="R400">
        <v>97.604745429532315</v>
      </c>
      <c r="S400">
        <v>127.82078268551498</v>
      </c>
      <c r="T400">
        <v>149.60081502873325</v>
      </c>
      <c r="U400">
        <v>171.10448173467893</v>
      </c>
      <c r="V400">
        <v>167.42982951545048</v>
      </c>
    </row>
    <row r="401" spans="1:22" x14ac:dyDescent="0.25">
      <c r="A401">
        <v>100</v>
      </c>
      <c r="B401">
        <v>96.571115319339285</v>
      </c>
      <c r="C401">
        <v>109.06211590885439</v>
      </c>
      <c r="D401">
        <v>105.2770790299743</v>
      </c>
      <c r="E401">
        <v>100.95459512201367</v>
      </c>
      <c r="F401">
        <v>109.19480587249193</v>
      </c>
      <c r="G401">
        <v>106.66282143512115</v>
      </c>
      <c r="H401">
        <v>130.28312160101942</v>
      </c>
      <c r="I401">
        <v>100.05978593533773</v>
      </c>
      <c r="J401">
        <v>90.221129268798492</v>
      </c>
      <c r="K401">
        <v>99.139127687561725</v>
      </c>
      <c r="L401">
        <v>127.45917906704753</v>
      </c>
      <c r="M401">
        <v>130.31962177135941</v>
      </c>
      <c r="N401">
        <v>96.690053183757826</v>
      </c>
      <c r="O401">
        <v>89.406323901031342</v>
      </c>
      <c r="P401">
        <v>115.24018629801253</v>
      </c>
      <c r="Q401">
        <v>151.96433833953458</v>
      </c>
      <c r="R401">
        <v>154.86215348216174</v>
      </c>
      <c r="S401">
        <v>149.97375288477821</v>
      </c>
      <c r="T401">
        <v>176.50245191395209</v>
      </c>
      <c r="U401">
        <v>170.95613284631995</v>
      </c>
      <c r="V401">
        <v>165.99592740193404</v>
      </c>
    </row>
    <row r="402" spans="1:22" x14ac:dyDescent="0.25">
      <c r="A402">
        <v>100</v>
      </c>
      <c r="B402">
        <v>96.960417079308925</v>
      </c>
      <c r="C402">
        <v>96.04040439594246</v>
      </c>
      <c r="D402">
        <v>93.520362716428835</v>
      </c>
      <c r="E402">
        <v>102.83454707962072</v>
      </c>
      <c r="F402">
        <v>121.53743883109217</v>
      </c>
      <c r="G402">
        <v>124.07592804751843</v>
      </c>
      <c r="H402">
        <v>149.46551885296853</v>
      </c>
      <c r="I402">
        <v>157.5597075940596</v>
      </c>
      <c r="J402">
        <v>169.0246925042</v>
      </c>
      <c r="K402">
        <v>161.25809799599062</v>
      </c>
      <c r="L402">
        <v>168.39086585646371</v>
      </c>
      <c r="M402">
        <v>213.95996758327718</v>
      </c>
      <c r="N402">
        <v>255.76567130185268</v>
      </c>
      <c r="O402">
        <v>215.82919477357314</v>
      </c>
      <c r="P402">
        <v>203.5754897181495</v>
      </c>
      <c r="Q402">
        <v>217.4542446008935</v>
      </c>
      <c r="R402">
        <v>213.48586554489094</v>
      </c>
      <c r="S402">
        <v>223.12806125393945</v>
      </c>
      <c r="T402">
        <v>203.6477574956206</v>
      </c>
      <c r="U402">
        <v>194.85984556181592</v>
      </c>
      <c r="V402">
        <v>191.20994039901851</v>
      </c>
    </row>
    <row r="403" spans="1:22" x14ac:dyDescent="0.25">
      <c r="A403">
        <v>100</v>
      </c>
      <c r="B403">
        <v>118.81316855583887</v>
      </c>
      <c r="C403">
        <v>115.23521385519123</v>
      </c>
      <c r="D403">
        <v>119.0040839434465</v>
      </c>
      <c r="E403">
        <v>116.19868193071107</v>
      </c>
      <c r="F403">
        <v>134.78610022343423</v>
      </c>
      <c r="G403">
        <v>166.73996008340279</v>
      </c>
      <c r="H403">
        <v>170.13811403629796</v>
      </c>
      <c r="I403">
        <v>166.55842805390637</v>
      </c>
      <c r="J403">
        <v>163.92116558830227</v>
      </c>
      <c r="K403">
        <v>143.30860492683888</v>
      </c>
      <c r="L403">
        <v>142.53932486837064</v>
      </c>
      <c r="M403">
        <v>112.99932304156584</v>
      </c>
      <c r="N403">
        <v>121.50920903775861</v>
      </c>
      <c r="O403">
        <v>138.10616172602636</v>
      </c>
      <c r="P403">
        <v>145.27973785870498</v>
      </c>
      <c r="Q403">
        <v>151.96939625757636</v>
      </c>
      <c r="R403">
        <v>184.78096746837014</v>
      </c>
      <c r="S403">
        <v>186.04422165671906</v>
      </c>
      <c r="T403">
        <v>200.87603083048683</v>
      </c>
      <c r="U403">
        <v>201.17714404446767</v>
      </c>
      <c r="V403">
        <v>173.6188194552272</v>
      </c>
    </row>
    <row r="404" spans="1:22" x14ac:dyDescent="0.25">
      <c r="A404">
        <v>100</v>
      </c>
      <c r="B404">
        <v>86.326912948593588</v>
      </c>
      <c r="C404">
        <v>76.773981198201056</v>
      </c>
      <c r="D404">
        <v>83.581565731778028</v>
      </c>
      <c r="E404">
        <v>94.575419009657651</v>
      </c>
      <c r="F404">
        <v>87.614913159050928</v>
      </c>
      <c r="G404">
        <v>95.266845149127704</v>
      </c>
      <c r="H404">
        <v>85.798372987010254</v>
      </c>
      <c r="I404">
        <v>76.668077878677494</v>
      </c>
      <c r="J404">
        <v>95.20290144176704</v>
      </c>
      <c r="K404">
        <v>106.37834659056193</v>
      </c>
      <c r="L404">
        <v>96.822038922937878</v>
      </c>
      <c r="M404">
        <v>101.06277881149612</v>
      </c>
      <c r="N404">
        <v>94.657978492626413</v>
      </c>
      <c r="O404">
        <v>89.560482422239843</v>
      </c>
      <c r="P404">
        <v>89.016483953464487</v>
      </c>
      <c r="Q404">
        <v>89.771319463115702</v>
      </c>
      <c r="R404">
        <v>83.37218329041275</v>
      </c>
      <c r="S404">
        <v>67.133496049886318</v>
      </c>
      <c r="T404">
        <v>63.873800252650732</v>
      </c>
      <c r="U404">
        <v>65.337303584386504</v>
      </c>
      <c r="V404">
        <v>59.118029998899878</v>
      </c>
    </row>
    <row r="405" spans="1:22" x14ac:dyDescent="0.25">
      <c r="A405">
        <v>100</v>
      </c>
      <c r="B405">
        <v>114.83137057374786</v>
      </c>
      <c r="C405">
        <v>131.13706683193737</v>
      </c>
      <c r="D405">
        <v>138.73748045208319</v>
      </c>
      <c r="E405">
        <v>138.76429382346765</v>
      </c>
      <c r="F405">
        <v>131.17274380148075</v>
      </c>
      <c r="G405">
        <v>111.05963159791844</v>
      </c>
      <c r="H405">
        <v>101.01861025037931</v>
      </c>
      <c r="I405">
        <v>113.18858271389638</v>
      </c>
      <c r="J405">
        <v>118.64162057690356</v>
      </c>
      <c r="K405">
        <v>147.3668970877707</v>
      </c>
      <c r="L405">
        <v>167.27537782332001</v>
      </c>
      <c r="M405">
        <v>189.15062723238606</v>
      </c>
      <c r="N405">
        <v>203.78608145140578</v>
      </c>
      <c r="O405">
        <v>211.11187790842786</v>
      </c>
      <c r="P405">
        <v>242.38501782020919</v>
      </c>
      <c r="Q405">
        <v>266.56597279000772</v>
      </c>
      <c r="R405">
        <v>262.9524581149912</v>
      </c>
      <c r="S405">
        <v>267.158401465233</v>
      </c>
      <c r="T405">
        <v>245.35077240578761</v>
      </c>
      <c r="U405">
        <v>243.51751607903026</v>
      </c>
      <c r="V405">
        <v>253.45737549356002</v>
      </c>
    </row>
    <row r="406" spans="1:22" x14ac:dyDescent="0.25">
      <c r="A406">
        <v>100</v>
      </c>
      <c r="B406">
        <v>98.559152818052311</v>
      </c>
      <c r="C406">
        <v>89.437216475738509</v>
      </c>
      <c r="D406">
        <v>95.375631627871869</v>
      </c>
      <c r="E406">
        <v>95.954141762471465</v>
      </c>
      <c r="F406">
        <v>83.950480998707334</v>
      </c>
      <c r="G406">
        <v>81.02557897440137</v>
      </c>
      <c r="H406">
        <v>87.938577238992409</v>
      </c>
      <c r="I406">
        <v>101.81767833811669</v>
      </c>
      <c r="J406">
        <v>98.452705361817934</v>
      </c>
      <c r="K406">
        <v>98.787946891615661</v>
      </c>
      <c r="L406">
        <v>82.253649750508586</v>
      </c>
      <c r="M406">
        <v>70.708873659616529</v>
      </c>
      <c r="N406">
        <v>75.761222699294493</v>
      </c>
      <c r="O406">
        <v>94.061024371497581</v>
      </c>
      <c r="P406">
        <v>88.866881666679248</v>
      </c>
      <c r="Q406">
        <v>94.676705603692497</v>
      </c>
      <c r="R406">
        <v>100.15925147401536</v>
      </c>
      <c r="S406">
        <v>97.855935702750784</v>
      </c>
      <c r="T406">
        <v>99.119532707781289</v>
      </c>
      <c r="U406">
        <v>108.73613705503921</v>
      </c>
      <c r="V406">
        <v>86.715246879844969</v>
      </c>
    </row>
    <row r="407" spans="1:22" x14ac:dyDescent="0.25">
      <c r="A407">
        <v>100</v>
      </c>
      <c r="B407">
        <v>94.055992931477846</v>
      </c>
      <c r="C407">
        <v>109.59798138207957</v>
      </c>
      <c r="D407">
        <v>113.69069566269268</v>
      </c>
      <c r="E407">
        <v>120.64618702095055</v>
      </c>
      <c r="F407">
        <v>113.78104544491937</v>
      </c>
      <c r="G407">
        <v>110.93361423922158</v>
      </c>
      <c r="H407">
        <v>145.44801984542423</v>
      </c>
      <c r="I407">
        <v>135.12177910462648</v>
      </c>
      <c r="J407">
        <v>134.34496915572683</v>
      </c>
      <c r="K407">
        <v>138.61421835408959</v>
      </c>
      <c r="L407">
        <v>142.1679742699387</v>
      </c>
      <c r="M407">
        <v>139.22598298011204</v>
      </c>
      <c r="N407">
        <v>155.07336413584486</v>
      </c>
      <c r="O407">
        <v>144.91436887224441</v>
      </c>
      <c r="P407">
        <v>153.66584960288884</v>
      </c>
      <c r="Q407">
        <v>143.28835021588355</v>
      </c>
      <c r="R407">
        <v>132.59433946904167</v>
      </c>
      <c r="S407">
        <v>137.90870089439383</v>
      </c>
      <c r="T407">
        <v>110.06365138545462</v>
      </c>
      <c r="U407">
        <v>123.43003142608127</v>
      </c>
      <c r="V407">
        <v>120.81286319052232</v>
      </c>
    </row>
    <row r="408" spans="1:22" x14ac:dyDescent="0.25">
      <c r="A408">
        <v>100</v>
      </c>
      <c r="B408">
        <v>95.065982951645779</v>
      </c>
      <c r="C408">
        <v>94.440444160331865</v>
      </c>
      <c r="D408">
        <v>88.294108472624771</v>
      </c>
      <c r="E408">
        <v>84.13622602589453</v>
      </c>
      <c r="F408">
        <v>79.198080951135324</v>
      </c>
      <c r="G408">
        <v>83.592118100474536</v>
      </c>
      <c r="H408">
        <v>86.320980808126251</v>
      </c>
      <c r="I408">
        <v>92.707556778754167</v>
      </c>
      <c r="J408">
        <v>76.830508283340293</v>
      </c>
      <c r="K408">
        <v>78.719414301629499</v>
      </c>
      <c r="L408">
        <v>77.228279885397527</v>
      </c>
      <c r="M408">
        <v>97.04347978786538</v>
      </c>
      <c r="N408">
        <v>93.311944528834076</v>
      </c>
      <c r="O408">
        <v>100.68408957511068</v>
      </c>
      <c r="P408">
        <v>97.793671388010267</v>
      </c>
      <c r="Q408">
        <v>91.164285218869509</v>
      </c>
      <c r="R408">
        <v>96.246389684001031</v>
      </c>
      <c r="S408">
        <v>120.6448151585698</v>
      </c>
      <c r="T408">
        <v>103.41808292923872</v>
      </c>
      <c r="U408">
        <v>105.27242157325499</v>
      </c>
      <c r="V408">
        <v>104.99824518560072</v>
      </c>
    </row>
    <row r="409" spans="1:22" x14ac:dyDescent="0.25">
      <c r="A409">
        <v>100</v>
      </c>
      <c r="B409">
        <v>103.19900979153782</v>
      </c>
      <c r="C409">
        <v>100.24509291838616</v>
      </c>
      <c r="D409">
        <v>105.03985299377383</v>
      </c>
      <c r="E409">
        <v>103.3612688537833</v>
      </c>
      <c r="F409">
        <v>93.212207559528693</v>
      </c>
      <c r="G409">
        <v>95.007202493738177</v>
      </c>
      <c r="H409">
        <v>101.4211208082051</v>
      </c>
      <c r="I409">
        <v>113.09692035654035</v>
      </c>
      <c r="J409">
        <v>109.35057603218354</v>
      </c>
      <c r="K409">
        <v>79.119212109534701</v>
      </c>
      <c r="L409">
        <v>77.963531344908077</v>
      </c>
      <c r="M409">
        <v>77.462000351890552</v>
      </c>
      <c r="N409">
        <v>76.312336418535679</v>
      </c>
      <c r="O409">
        <v>73.849951935419298</v>
      </c>
      <c r="P409">
        <v>70.759927416932285</v>
      </c>
      <c r="Q409">
        <v>72.349677148573136</v>
      </c>
      <c r="R409">
        <v>66.495191971528442</v>
      </c>
      <c r="S409">
        <v>60.547675286031051</v>
      </c>
      <c r="T409">
        <v>58.087443575074715</v>
      </c>
      <c r="U409">
        <v>74.314426220639987</v>
      </c>
      <c r="V409">
        <v>72.900392919597081</v>
      </c>
    </row>
    <row r="410" spans="1:22" x14ac:dyDescent="0.25">
      <c r="A410">
        <v>100</v>
      </c>
      <c r="B410">
        <v>113.47326062885823</v>
      </c>
      <c r="C410">
        <v>119.66133976384506</v>
      </c>
      <c r="D410">
        <v>103.93934136325375</v>
      </c>
      <c r="E410">
        <v>124.68503262373143</v>
      </c>
      <c r="F410">
        <v>142.5699961712489</v>
      </c>
      <c r="G410">
        <v>162.00094154294953</v>
      </c>
      <c r="H410">
        <v>132.09191676064827</v>
      </c>
      <c r="I410">
        <v>143.45530533036279</v>
      </c>
      <c r="J410">
        <v>162.19773190322448</v>
      </c>
      <c r="K410">
        <v>141.16391684406221</v>
      </c>
      <c r="L410">
        <v>120.69519719487216</v>
      </c>
      <c r="M410">
        <v>125.2692899536392</v>
      </c>
      <c r="N410">
        <v>133.01892847976069</v>
      </c>
      <c r="O410">
        <v>149.09868077552838</v>
      </c>
      <c r="P410">
        <v>163.33037013182846</v>
      </c>
      <c r="Q410">
        <v>163.07290273476144</v>
      </c>
      <c r="R410">
        <v>184.9047879476372</v>
      </c>
      <c r="S410">
        <v>185.32905353457582</v>
      </c>
      <c r="T410">
        <v>183.11416713649297</v>
      </c>
      <c r="U410">
        <v>199.35600673824905</v>
      </c>
      <c r="V410">
        <v>182.89641710175053</v>
      </c>
    </row>
    <row r="411" spans="1:22" x14ac:dyDescent="0.25">
      <c r="A411">
        <v>100</v>
      </c>
      <c r="B411">
        <v>107.31473617656174</v>
      </c>
      <c r="C411">
        <v>139.4987823519831</v>
      </c>
      <c r="D411">
        <v>133.86126422039911</v>
      </c>
      <c r="E411">
        <v>144.37445618814829</v>
      </c>
      <c r="F411">
        <v>151.31452463772865</v>
      </c>
      <c r="G411">
        <v>119.55927833667855</v>
      </c>
      <c r="H411">
        <v>107.53741316937453</v>
      </c>
      <c r="I411">
        <v>115.81953027149243</v>
      </c>
      <c r="J411">
        <v>112.81449549723538</v>
      </c>
      <c r="K411">
        <v>128.73584004196525</v>
      </c>
      <c r="L411">
        <v>137.48418898746274</v>
      </c>
      <c r="M411">
        <v>126.1818988703096</v>
      </c>
      <c r="N411">
        <v>152.90471513940375</v>
      </c>
      <c r="O411">
        <v>145.50639542791228</v>
      </c>
      <c r="P411">
        <v>135.91971832618452</v>
      </c>
      <c r="Q411">
        <v>139.65737459209566</v>
      </c>
      <c r="R411">
        <v>136.25716086046273</v>
      </c>
      <c r="S411">
        <v>121.47582809052403</v>
      </c>
      <c r="T411">
        <v>129.69844391195394</v>
      </c>
      <c r="U411">
        <v>123.98840196472999</v>
      </c>
      <c r="V411">
        <v>139.73434701314352</v>
      </c>
    </row>
    <row r="412" spans="1:22" x14ac:dyDescent="0.25">
      <c r="A412">
        <v>100</v>
      </c>
      <c r="B412">
        <v>100.60798430885593</v>
      </c>
      <c r="C412">
        <v>101.21009451481763</v>
      </c>
      <c r="D412">
        <v>102.88194419812123</v>
      </c>
      <c r="E412">
        <v>104.35618165972276</v>
      </c>
      <c r="F412">
        <v>115.35124332808176</v>
      </c>
      <c r="G412">
        <v>130.71888744933801</v>
      </c>
      <c r="H412">
        <v>152.70422124204774</v>
      </c>
      <c r="I412">
        <v>139.58418634017673</v>
      </c>
      <c r="J412">
        <v>138.69995494165758</v>
      </c>
      <c r="K412">
        <v>123.46132837307051</v>
      </c>
      <c r="L412">
        <v>130.34272751243341</v>
      </c>
      <c r="M412">
        <v>129.63950955548287</v>
      </c>
      <c r="N412">
        <v>132.19981800164021</v>
      </c>
      <c r="O412">
        <v>139.7064919827767</v>
      </c>
      <c r="P412">
        <v>129.06563110591478</v>
      </c>
      <c r="Q412">
        <v>154.99839612799482</v>
      </c>
      <c r="R412">
        <v>176.21711043756969</v>
      </c>
      <c r="S412">
        <v>176.74721655264139</v>
      </c>
      <c r="T412">
        <v>177.43188054594788</v>
      </c>
      <c r="U412">
        <v>124.8791538536525</v>
      </c>
      <c r="V412">
        <v>115.09511333598573</v>
      </c>
    </row>
    <row r="413" spans="1:22" x14ac:dyDescent="0.25">
      <c r="A413">
        <v>100</v>
      </c>
      <c r="B413">
        <v>112.97260635011985</v>
      </c>
      <c r="C413">
        <v>103.27852240545801</v>
      </c>
      <c r="D413">
        <v>104.91890182449912</v>
      </c>
      <c r="E413">
        <v>121.52151138944096</v>
      </c>
      <c r="F413">
        <v>121.39941754834112</v>
      </c>
      <c r="G413">
        <v>126.06592886061455</v>
      </c>
      <c r="H413">
        <v>143.42066153460269</v>
      </c>
      <c r="I413">
        <v>143.12600415247869</v>
      </c>
      <c r="J413">
        <v>132.45343675666868</v>
      </c>
      <c r="K413">
        <v>123.83224334267629</v>
      </c>
      <c r="L413">
        <v>121.07105140783183</v>
      </c>
      <c r="M413">
        <v>130.59182755508817</v>
      </c>
      <c r="N413">
        <v>120.27712350293631</v>
      </c>
      <c r="O413">
        <v>112.7820397715335</v>
      </c>
      <c r="P413">
        <v>131.04612498160012</v>
      </c>
      <c r="Q413">
        <v>111.02822705054425</v>
      </c>
      <c r="R413">
        <v>126.39358508147531</v>
      </c>
      <c r="S413">
        <v>129.00493104380266</v>
      </c>
      <c r="T413">
        <v>130.95373705392791</v>
      </c>
      <c r="U413">
        <v>153.00237596417495</v>
      </c>
      <c r="V413">
        <v>151.73738705646986</v>
      </c>
    </row>
    <row r="414" spans="1:22" x14ac:dyDescent="0.25">
      <c r="A414">
        <v>100</v>
      </c>
      <c r="B414">
        <v>105.63785123587944</v>
      </c>
      <c r="C414">
        <v>115.12493709587179</v>
      </c>
      <c r="D414">
        <v>117.08044371038108</v>
      </c>
      <c r="E414">
        <v>126.98378243959212</v>
      </c>
      <c r="F414">
        <v>130.26994929590805</v>
      </c>
      <c r="G414">
        <v>149.87038336128276</v>
      </c>
      <c r="H414">
        <v>192.11399184773211</v>
      </c>
      <c r="I414">
        <v>156.01663810232611</v>
      </c>
      <c r="J414">
        <v>168.67425397742264</v>
      </c>
      <c r="K414">
        <v>165.97405885067985</v>
      </c>
      <c r="L414">
        <v>169.65788405104931</v>
      </c>
      <c r="M414">
        <v>160.39053960557808</v>
      </c>
      <c r="N414">
        <v>169.40904987299291</v>
      </c>
      <c r="O414">
        <v>228.83724831612267</v>
      </c>
      <c r="P414">
        <v>285.74951715666697</v>
      </c>
      <c r="Q414">
        <v>294.60370637337041</v>
      </c>
      <c r="R414">
        <v>288.25248855129092</v>
      </c>
      <c r="S414">
        <v>294.31985919177015</v>
      </c>
      <c r="T414">
        <v>299.98246373003963</v>
      </c>
      <c r="U414">
        <v>326.6913365522766</v>
      </c>
      <c r="V414">
        <v>326.34806363976742</v>
      </c>
    </row>
    <row r="415" spans="1:22" x14ac:dyDescent="0.25">
      <c r="A415">
        <v>100</v>
      </c>
      <c r="B415">
        <v>97.963882671940155</v>
      </c>
      <c r="C415">
        <v>108.21707432044283</v>
      </c>
      <c r="D415">
        <v>112.68423752067342</v>
      </c>
      <c r="E415">
        <v>97.763869604877158</v>
      </c>
      <c r="F415">
        <v>84.992538472277559</v>
      </c>
      <c r="G415">
        <v>73.209186819690501</v>
      </c>
      <c r="H415">
        <v>81.515133668800303</v>
      </c>
      <c r="I415">
        <v>82.110169425188772</v>
      </c>
      <c r="J415">
        <v>70.871940824898161</v>
      </c>
      <c r="K415">
        <v>80.498196312936258</v>
      </c>
      <c r="L415">
        <v>82.014064362432393</v>
      </c>
      <c r="M415">
        <v>82.990237287357061</v>
      </c>
      <c r="N415">
        <v>93.434136518366003</v>
      </c>
      <c r="O415">
        <v>96.106717881445093</v>
      </c>
      <c r="P415">
        <v>79.210408315566127</v>
      </c>
      <c r="Q415">
        <v>82.032469517766771</v>
      </c>
      <c r="R415">
        <v>73.148613310758677</v>
      </c>
      <c r="S415">
        <v>74.16577021967754</v>
      </c>
      <c r="T415">
        <v>81.124144247848434</v>
      </c>
      <c r="U415">
        <v>88.734490752940346</v>
      </c>
      <c r="V415">
        <v>95.706042193988466</v>
      </c>
    </row>
    <row r="416" spans="1:22" x14ac:dyDescent="0.25">
      <c r="A416">
        <v>100</v>
      </c>
      <c r="B416">
        <v>97.927456192276424</v>
      </c>
      <c r="C416">
        <v>95.325081393193855</v>
      </c>
      <c r="D416">
        <v>90.941186681684371</v>
      </c>
      <c r="E416">
        <v>78.113024258046181</v>
      </c>
      <c r="F416">
        <v>80.236574563612422</v>
      </c>
      <c r="G416">
        <v>78.248264197579019</v>
      </c>
      <c r="H416">
        <v>68.37836631840959</v>
      </c>
      <c r="I416">
        <v>69.704182739876757</v>
      </c>
      <c r="J416">
        <v>80.054517693979236</v>
      </c>
      <c r="K416">
        <v>85.022949605579612</v>
      </c>
      <c r="L416">
        <v>91.196521170202772</v>
      </c>
      <c r="M416">
        <v>93.062579592629774</v>
      </c>
      <c r="N416">
        <v>102.08280162265525</v>
      </c>
      <c r="O416">
        <v>107.37854773259498</v>
      </c>
      <c r="P416">
        <v>105.26420946288349</v>
      </c>
      <c r="Q416">
        <v>100.84276469006447</v>
      </c>
      <c r="R416">
        <v>99.826851676953197</v>
      </c>
      <c r="S416">
        <v>89.984011800965988</v>
      </c>
      <c r="T416">
        <v>92.513799824640529</v>
      </c>
      <c r="U416">
        <v>95.642751700581627</v>
      </c>
      <c r="V416">
        <v>91.912123614159697</v>
      </c>
    </row>
    <row r="417" spans="1:22" x14ac:dyDescent="0.25">
      <c r="A417">
        <v>100</v>
      </c>
      <c r="B417">
        <v>96.172995790674548</v>
      </c>
      <c r="C417">
        <v>95.835564787348261</v>
      </c>
      <c r="D417">
        <v>106.06451931627399</v>
      </c>
      <c r="E417">
        <v>92.713225603432207</v>
      </c>
      <c r="F417">
        <v>111.84576447558932</v>
      </c>
      <c r="G417">
        <v>142.34268656599068</v>
      </c>
      <c r="H417">
        <v>136.30170012420334</v>
      </c>
      <c r="I417">
        <v>134.71318734022844</v>
      </c>
      <c r="J417">
        <v>137.93142298942252</v>
      </c>
      <c r="K417">
        <v>156.25493939713775</v>
      </c>
      <c r="L417">
        <v>135.01475535598021</v>
      </c>
      <c r="M417">
        <v>128.93434292524171</v>
      </c>
      <c r="N417">
        <v>133.44214867159042</v>
      </c>
      <c r="O417">
        <v>165.04571052608392</v>
      </c>
      <c r="P417">
        <v>162.93197512984162</v>
      </c>
      <c r="Q417">
        <v>174.24492202763466</v>
      </c>
      <c r="R417">
        <v>201.87381270490175</v>
      </c>
      <c r="S417">
        <v>176.56221156625836</v>
      </c>
      <c r="T417">
        <v>235.13758349711256</v>
      </c>
      <c r="U417">
        <v>192.98062261793834</v>
      </c>
      <c r="V417">
        <v>190.67131154410998</v>
      </c>
    </row>
    <row r="418" spans="1:22" x14ac:dyDescent="0.25">
      <c r="A418">
        <v>100</v>
      </c>
      <c r="B418">
        <v>109.61896368171196</v>
      </c>
      <c r="C418">
        <v>108.79708936492807</v>
      </c>
      <c r="D418">
        <v>114.17908556550636</v>
      </c>
      <c r="E418">
        <v>102.26979614509358</v>
      </c>
      <c r="F418">
        <v>99.15530125245985</v>
      </c>
      <c r="G418">
        <v>103.85244754021252</v>
      </c>
      <c r="H418">
        <v>106.11717424095801</v>
      </c>
      <c r="I418">
        <v>100.70955986983881</v>
      </c>
      <c r="J418">
        <v>102.37445935632402</v>
      </c>
      <c r="K418">
        <v>107.28795922578404</v>
      </c>
      <c r="L418">
        <v>103.3698800014926</v>
      </c>
      <c r="M418">
        <v>113.06413490623623</v>
      </c>
      <c r="N418">
        <v>126.97803798274708</v>
      </c>
      <c r="O418">
        <v>142.60417808822694</v>
      </c>
      <c r="P418">
        <v>156.29846673595156</v>
      </c>
      <c r="Q418">
        <v>180.60015808434196</v>
      </c>
      <c r="R418">
        <v>191.31739803293291</v>
      </c>
      <c r="S418">
        <v>169.16375061852432</v>
      </c>
      <c r="T418">
        <v>185.17119547925196</v>
      </c>
      <c r="U418">
        <v>176.28262921470261</v>
      </c>
      <c r="V418">
        <v>167.62572999723312</v>
      </c>
    </row>
    <row r="419" spans="1:22" x14ac:dyDescent="0.25">
      <c r="A419">
        <v>100</v>
      </c>
      <c r="B419">
        <v>106.34312005873876</v>
      </c>
      <c r="C419">
        <v>117.8116211325367</v>
      </c>
      <c r="D419">
        <v>110.18718788588056</v>
      </c>
      <c r="E419">
        <v>108.85127089318168</v>
      </c>
      <c r="F419">
        <v>113.52753653603894</v>
      </c>
      <c r="G419">
        <v>109.22064710711204</v>
      </c>
      <c r="H419">
        <v>132.26820399203999</v>
      </c>
      <c r="I419">
        <v>139.25011732985155</v>
      </c>
      <c r="J419">
        <v>122.5788661252173</v>
      </c>
      <c r="K419">
        <v>125.52298361114734</v>
      </c>
      <c r="L419">
        <v>122.337773304777</v>
      </c>
      <c r="M419">
        <v>121.87053385794495</v>
      </c>
      <c r="N419">
        <v>135.77781797973523</v>
      </c>
      <c r="O419">
        <v>135.94582218616122</v>
      </c>
      <c r="P419">
        <v>118.96060347520832</v>
      </c>
      <c r="Q419">
        <v>115.09815278966508</v>
      </c>
      <c r="R419">
        <v>109.01892150417321</v>
      </c>
      <c r="S419">
        <v>88.420269304739008</v>
      </c>
      <c r="T419">
        <v>92.400168054194026</v>
      </c>
      <c r="U419">
        <v>83.098599426400924</v>
      </c>
      <c r="V419">
        <v>97.526000429532132</v>
      </c>
    </row>
    <row r="420" spans="1:22" x14ac:dyDescent="0.25">
      <c r="A420">
        <v>100</v>
      </c>
      <c r="B420">
        <v>117.50027568697563</v>
      </c>
      <c r="C420">
        <v>125.83642263853874</v>
      </c>
      <c r="D420">
        <v>143.14541234533141</v>
      </c>
      <c r="E420">
        <v>118.75511595271779</v>
      </c>
      <c r="F420">
        <v>161.96914823325815</v>
      </c>
      <c r="G420">
        <v>149.39044101979528</v>
      </c>
      <c r="H420">
        <v>141.4681462525599</v>
      </c>
      <c r="I420">
        <v>129.25629049787409</v>
      </c>
      <c r="J420">
        <v>132.89648443878133</v>
      </c>
      <c r="K420">
        <v>156.42548962350415</v>
      </c>
      <c r="L420">
        <v>151.67875621574782</v>
      </c>
      <c r="M420">
        <v>160.1064237507743</v>
      </c>
      <c r="N420">
        <v>159.01902812272715</v>
      </c>
      <c r="O420">
        <v>178.73238392691775</v>
      </c>
      <c r="P420">
        <v>178.38808329701314</v>
      </c>
      <c r="Q420">
        <v>175.49951225777403</v>
      </c>
      <c r="R420">
        <v>183.3678244583601</v>
      </c>
      <c r="S420">
        <v>185.79762812535043</v>
      </c>
      <c r="T420">
        <v>242.20211516616718</v>
      </c>
      <c r="U420">
        <v>177.12670696512436</v>
      </c>
      <c r="V420">
        <v>211.47128802324571</v>
      </c>
    </row>
    <row r="421" spans="1:22" x14ac:dyDescent="0.25">
      <c r="A421">
        <v>100</v>
      </c>
      <c r="B421">
        <v>120.16158721391548</v>
      </c>
      <c r="C421">
        <v>121.28674353762668</v>
      </c>
      <c r="D421">
        <v>113.40533880183365</v>
      </c>
      <c r="E421">
        <v>105.37618957513347</v>
      </c>
      <c r="F421">
        <v>102.87591164358096</v>
      </c>
      <c r="G421">
        <v>105.42072487521828</v>
      </c>
      <c r="H421">
        <v>102.06034883036128</v>
      </c>
      <c r="I421">
        <v>100.58912506134349</v>
      </c>
      <c r="J421">
        <v>102.73469653044064</v>
      </c>
      <c r="K421">
        <v>95.807318257847712</v>
      </c>
      <c r="L421">
        <v>82.023476087040095</v>
      </c>
      <c r="M421">
        <v>72.043336132812058</v>
      </c>
      <c r="N421">
        <v>62.5079207949222</v>
      </c>
      <c r="O421">
        <v>71.434726272690838</v>
      </c>
      <c r="P421">
        <v>75.890592686303137</v>
      </c>
      <c r="Q421">
        <v>75.35550804441074</v>
      </c>
      <c r="R421">
        <v>74.02669240914372</v>
      </c>
      <c r="S421">
        <v>79.563053166588247</v>
      </c>
      <c r="T421">
        <v>72.36031994693397</v>
      </c>
      <c r="U421">
        <v>81.794224926748853</v>
      </c>
      <c r="V421">
        <v>78.783128959234816</v>
      </c>
    </row>
    <row r="422" spans="1:22" x14ac:dyDescent="0.25">
      <c r="A422">
        <v>100</v>
      </c>
      <c r="B422">
        <v>95.833269105605282</v>
      </c>
      <c r="C422">
        <v>85.789554352139049</v>
      </c>
      <c r="D422">
        <v>91.742546258676896</v>
      </c>
      <c r="E422">
        <v>97.929825461700219</v>
      </c>
      <c r="F422">
        <v>108.58333047326065</v>
      </c>
      <c r="G422">
        <v>104.99494638544427</v>
      </c>
      <c r="H422">
        <v>105.26881915219977</v>
      </c>
      <c r="I422">
        <v>104.6572672578432</v>
      </c>
      <c r="J422">
        <v>104.6389082518189</v>
      </c>
      <c r="K422">
        <v>119.03367217507234</v>
      </c>
      <c r="L422">
        <v>128.94437021683416</v>
      </c>
      <c r="M422">
        <v>132.34764775362038</v>
      </c>
      <c r="N422">
        <v>144.1003184710311</v>
      </c>
      <c r="O422">
        <v>144.03924924176829</v>
      </c>
      <c r="P422">
        <v>112.97461146394789</v>
      </c>
      <c r="Q422">
        <v>132.00392062577336</v>
      </c>
      <c r="R422">
        <v>127.74001808415997</v>
      </c>
      <c r="S422">
        <v>107.3215941691286</v>
      </c>
      <c r="T422">
        <v>98.818646406665778</v>
      </c>
      <c r="U422">
        <v>98.82088270875434</v>
      </c>
      <c r="V422">
        <v>102.06738288072802</v>
      </c>
    </row>
    <row r="423" spans="1:22" x14ac:dyDescent="0.25">
      <c r="A423">
        <v>100</v>
      </c>
      <c r="B423">
        <v>109.85653822631653</v>
      </c>
      <c r="C423">
        <v>130.91128647363033</v>
      </c>
      <c r="D423">
        <v>145.59962507288014</v>
      </c>
      <c r="E423">
        <v>126.16989877140932</v>
      </c>
      <c r="F423">
        <v>139.13025318625441</v>
      </c>
      <c r="G423">
        <v>139.66567753863802</v>
      </c>
      <c r="H423">
        <v>153.20268740802996</v>
      </c>
      <c r="I423">
        <v>163.5579576793146</v>
      </c>
      <c r="J423">
        <v>177.61218754172543</v>
      </c>
      <c r="K423">
        <v>187.0636366447041</v>
      </c>
      <c r="L423">
        <v>185.39996582908179</v>
      </c>
      <c r="M423">
        <v>186.36548980690179</v>
      </c>
      <c r="N423">
        <v>180.81031246769231</v>
      </c>
      <c r="O423">
        <v>162.4502524486571</v>
      </c>
      <c r="P423">
        <v>153.85747526105425</v>
      </c>
      <c r="Q423">
        <v>147.32597208047758</v>
      </c>
      <c r="R423">
        <v>135.64814783448745</v>
      </c>
      <c r="S423">
        <v>195.75310237605078</v>
      </c>
      <c r="T423">
        <v>207.82026607659373</v>
      </c>
      <c r="U423">
        <v>198.00700449299427</v>
      </c>
      <c r="V423">
        <v>221.07699846346154</v>
      </c>
    </row>
    <row r="424" spans="1:22" x14ac:dyDescent="0.25">
      <c r="A424">
        <v>100</v>
      </c>
      <c r="B424">
        <v>99.931465614270849</v>
      </c>
      <c r="C424">
        <v>103.26293963768235</v>
      </c>
      <c r="D424">
        <v>121.08748297602661</v>
      </c>
      <c r="E424">
        <v>97.714803938880294</v>
      </c>
      <c r="F424">
        <v>110.74538136541484</v>
      </c>
      <c r="G424">
        <v>113.41622223852764</v>
      </c>
      <c r="H424">
        <v>134.57398877585163</v>
      </c>
      <c r="I424">
        <v>137.15591199940025</v>
      </c>
      <c r="J424">
        <v>164.18122588873942</v>
      </c>
      <c r="K424">
        <v>181.30866429577216</v>
      </c>
      <c r="L424">
        <v>213.72999480103704</v>
      </c>
      <c r="M424">
        <v>227.14186041124637</v>
      </c>
      <c r="N424">
        <v>226.69881480045814</v>
      </c>
      <c r="O424">
        <v>249.71994955607747</v>
      </c>
      <c r="P424">
        <v>284.9975060028986</v>
      </c>
      <c r="Q424">
        <v>298.60001122793847</v>
      </c>
      <c r="R424">
        <v>328.02790428872254</v>
      </c>
      <c r="S424">
        <v>364.83220359403754</v>
      </c>
      <c r="T424">
        <v>494.65691545878445</v>
      </c>
      <c r="U424">
        <v>505.26183334553639</v>
      </c>
      <c r="V424">
        <v>685.03872465863572</v>
      </c>
    </row>
    <row r="425" spans="1:22" x14ac:dyDescent="0.25">
      <c r="A425">
        <v>100</v>
      </c>
      <c r="B425">
        <v>88.149950551020524</v>
      </c>
      <c r="C425">
        <v>76.622435149394164</v>
      </c>
      <c r="D425">
        <v>74.956691083089652</v>
      </c>
      <c r="E425">
        <v>71.392183084602905</v>
      </c>
      <c r="F425">
        <v>86.795568728260207</v>
      </c>
      <c r="G425">
        <v>92.638486454219048</v>
      </c>
      <c r="H425">
        <v>94.919990602573833</v>
      </c>
      <c r="I425">
        <v>88.266776097937964</v>
      </c>
      <c r="J425">
        <v>76.063333639924863</v>
      </c>
      <c r="K425">
        <v>84.240588454028313</v>
      </c>
      <c r="L425">
        <v>66.611023820969507</v>
      </c>
      <c r="M425">
        <v>70.691739875992027</v>
      </c>
      <c r="N425">
        <v>71.130170565932502</v>
      </c>
      <c r="O425">
        <v>80.068567408451457</v>
      </c>
      <c r="P425">
        <v>86.034705505143535</v>
      </c>
      <c r="Q425">
        <v>94.452326196621925</v>
      </c>
      <c r="R425">
        <v>89.109809009510599</v>
      </c>
      <c r="S425">
        <v>93.938032944514646</v>
      </c>
      <c r="T425">
        <v>111.08793887728999</v>
      </c>
      <c r="U425">
        <v>100.16720663894449</v>
      </c>
      <c r="V425">
        <v>120.14629866386274</v>
      </c>
    </row>
    <row r="426" spans="1:22" x14ac:dyDescent="0.25">
      <c r="A426">
        <v>100</v>
      </c>
      <c r="B426">
        <v>84.864702374489184</v>
      </c>
      <c r="C426">
        <v>83.452398727208035</v>
      </c>
      <c r="D426">
        <v>87.871460671723582</v>
      </c>
      <c r="E426">
        <v>100.4454170318201</v>
      </c>
      <c r="F426">
        <v>99.221227524778769</v>
      </c>
      <c r="G426">
        <v>92.679180923648474</v>
      </c>
      <c r="H426">
        <v>101.43880594626944</v>
      </c>
      <c r="I426">
        <v>116.68697507221843</v>
      </c>
      <c r="J426">
        <v>116.32876486518164</v>
      </c>
      <c r="K426">
        <v>107.3591896110248</v>
      </c>
      <c r="L426">
        <v>129.3610187283978</v>
      </c>
      <c r="M426">
        <v>123.75142599843097</v>
      </c>
      <c r="N426">
        <v>124.71427903451873</v>
      </c>
      <c r="O426">
        <v>124.20176079217065</v>
      </c>
      <c r="P426">
        <v>133.99097604063923</v>
      </c>
      <c r="Q426">
        <v>122.5613953078585</v>
      </c>
      <c r="R426">
        <v>135.9321201683656</v>
      </c>
      <c r="S426">
        <v>117.86421019452125</v>
      </c>
      <c r="T426">
        <v>106.89264848670773</v>
      </c>
      <c r="U426">
        <v>111.46528242302097</v>
      </c>
      <c r="V426">
        <v>104.34557025275203</v>
      </c>
    </row>
    <row r="427" spans="1:22" x14ac:dyDescent="0.25">
      <c r="A427">
        <v>100</v>
      </c>
      <c r="B427">
        <v>105.4752209880111</v>
      </c>
      <c r="C427">
        <v>120.27657520439119</v>
      </c>
      <c r="D427">
        <v>124.9446627831946</v>
      </c>
      <c r="E427">
        <v>116.41960605602253</v>
      </c>
      <c r="F427">
        <v>98.492573640116504</v>
      </c>
      <c r="G427">
        <v>106.91837189300449</v>
      </c>
      <c r="H427">
        <v>124.84571574034385</v>
      </c>
      <c r="I427">
        <v>135.92449726547031</v>
      </c>
      <c r="J427">
        <v>133.68241328301738</v>
      </c>
      <c r="K427">
        <v>130.40410814200547</v>
      </c>
      <c r="L427">
        <v>125.00446297157977</v>
      </c>
      <c r="M427">
        <v>138.72272202524417</v>
      </c>
      <c r="N427">
        <v>147.71616460986141</v>
      </c>
      <c r="O427">
        <v>153.38829074041331</v>
      </c>
      <c r="P427">
        <v>123.60533686964951</v>
      </c>
      <c r="Q427">
        <v>105.89270423156356</v>
      </c>
      <c r="R427">
        <v>123.26602772161273</v>
      </c>
      <c r="S427">
        <v>101.85755871396853</v>
      </c>
      <c r="T427">
        <v>100.40024617288337</v>
      </c>
      <c r="U427">
        <v>111.01702676417827</v>
      </c>
      <c r="V427">
        <v>110.60042738069919</v>
      </c>
    </row>
    <row r="428" spans="1:22" x14ac:dyDescent="0.25">
      <c r="A428">
        <v>100</v>
      </c>
      <c r="B428">
        <v>101.09878708583831</v>
      </c>
      <c r="C428">
        <v>117.79780844583192</v>
      </c>
      <c r="D428">
        <v>135.36671704793159</v>
      </c>
      <c r="E428">
        <v>141.69669786483087</v>
      </c>
      <c r="F428">
        <v>163.05739128992585</v>
      </c>
      <c r="G428">
        <v>155.65349907985538</v>
      </c>
      <c r="H428">
        <v>150.21543358614625</v>
      </c>
      <c r="I428">
        <v>150.43986084467122</v>
      </c>
      <c r="J428">
        <v>170.81164862094343</v>
      </c>
      <c r="K428">
        <v>151.72246680082185</v>
      </c>
      <c r="L428">
        <v>178.73250023186708</v>
      </c>
      <c r="M428">
        <v>202.93871223410321</v>
      </c>
      <c r="N428">
        <v>212.38650767740211</v>
      </c>
      <c r="O428">
        <v>208.25314744792294</v>
      </c>
      <c r="P428">
        <v>251.59217701295742</v>
      </c>
      <c r="Q428">
        <v>283.00835568667503</v>
      </c>
      <c r="R428">
        <v>325.49093360608794</v>
      </c>
      <c r="S428">
        <v>322.24460180572697</v>
      </c>
      <c r="T428">
        <v>328.2777224743071</v>
      </c>
      <c r="U428">
        <v>288.62347361631015</v>
      </c>
      <c r="V428">
        <v>258.78189358273346</v>
      </c>
    </row>
    <row r="429" spans="1:22" x14ac:dyDescent="0.25">
      <c r="A429">
        <v>100</v>
      </c>
      <c r="B429">
        <v>95.787242017140784</v>
      </c>
      <c r="C429">
        <v>110.42689883489264</v>
      </c>
      <c r="D429">
        <v>94.698512930346538</v>
      </c>
      <c r="E429">
        <v>89.152029022566381</v>
      </c>
      <c r="F429">
        <v>80.128869028871335</v>
      </c>
      <c r="G429">
        <v>69.005006404465817</v>
      </c>
      <c r="H429">
        <v>73.52957071681854</v>
      </c>
      <c r="I429">
        <v>65.009581941600601</v>
      </c>
      <c r="J429">
        <v>71.860752769143517</v>
      </c>
      <c r="K429">
        <v>79.957454291271858</v>
      </c>
      <c r="L429">
        <v>91.765307783133935</v>
      </c>
      <c r="M429">
        <v>98.632820665433698</v>
      </c>
      <c r="N429">
        <v>110.79345189066194</v>
      </c>
      <c r="O429">
        <v>115.75220259626786</v>
      </c>
      <c r="P429">
        <v>103.70862008313492</v>
      </c>
      <c r="Q429">
        <v>101.73774123607761</v>
      </c>
      <c r="R429">
        <v>112.76966086983923</v>
      </c>
      <c r="S429">
        <v>101.83430783042101</v>
      </c>
      <c r="T429">
        <v>98.156633411097189</v>
      </c>
      <c r="U429">
        <v>94.072014400269083</v>
      </c>
      <c r="V429">
        <v>97.261487702916455</v>
      </c>
    </row>
    <row r="430" spans="1:22" x14ac:dyDescent="0.25">
      <c r="A430">
        <v>100</v>
      </c>
      <c r="B430">
        <v>87.046233965210149</v>
      </c>
      <c r="C430">
        <v>95.606885483500861</v>
      </c>
      <c r="D430">
        <v>94.216616417469368</v>
      </c>
      <c r="E430">
        <v>86.758829924271268</v>
      </c>
      <c r="F430">
        <v>93.872256686181046</v>
      </c>
      <c r="G430">
        <v>97.251941170075497</v>
      </c>
      <c r="H430">
        <v>87.37595927436891</v>
      </c>
      <c r="I430">
        <v>93.85968999390623</v>
      </c>
      <c r="J430">
        <v>87.937285019897928</v>
      </c>
      <c r="K430">
        <v>81.156301300788044</v>
      </c>
      <c r="L430">
        <v>101.79962978154316</v>
      </c>
      <c r="M430">
        <v>98.893053298869091</v>
      </c>
      <c r="N430">
        <v>88.07119464373126</v>
      </c>
      <c r="O430">
        <v>84.737858546843995</v>
      </c>
      <c r="P430">
        <v>92.953229560055703</v>
      </c>
      <c r="Q430">
        <v>83.837702515062333</v>
      </c>
      <c r="R430">
        <v>91.943096984089834</v>
      </c>
      <c r="S430">
        <v>101.59041924796033</v>
      </c>
      <c r="T430">
        <v>103.69266184000111</v>
      </c>
      <c r="U430">
        <v>102.89662923323237</v>
      </c>
      <c r="V430">
        <v>98.079308461972317</v>
      </c>
    </row>
    <row r="431" spans="1:22" x14ac:dyDescent="0.25">
      <c r="A431">
        <v>100</v>
      </c>
      <c r="B431">
        <v>90.241092902500256</v>
      </c>
      <c r="C431">
        <v>93.157972197029025</v>
      </c>
      <c r="D431">
        <v>112.41370628534452</v>
      </c>
      <c r="E431">
        <v>130.70772349046243</v>
      </c>
      <c r="F431">
        <v>115.42647394896382</v>
      </c>
      <c r="G431">
        <v>123.08843733267109</v>
      </c>
      <c r="H431">
        <v>156.0514099300988</v>
      </c>
      <c r="I431">
        <v>110.03862563168418</v>
      </c>
      <c r="J431">
        <v>106.41792738598377</v>
      </c>
      <c r="K431">
        <v>110.06940850063394</v>
      </c>
      <c r="L431">
        <v>124.20618858393316</v>
      </c>
      <c r="M431">
        <v>105.59352628962658</v>
      </c>
      <c r="N431">
        <v>110.18095726690939</v>
      </c>
      <c r="O431">
        <v>123.21953666632263</v>
      </c>
      <c r="P431">
        <v>125.52999679993385</v>
      </c>
      <c r="Q431">
        <v>123.19494761887397</v>
      </c>
      <c r="R431">
        <v>103.53257561638638</v>
      </c>
      <c r="S431">
        <v>108.7748785405557</v>
      </c>
      <c r="T431">
        <v>115.37517631690754</v>
      </c>
      <c r="U431">
        <v>106.46054026747291</v>
      </c>
      <c r="V431">
        <v>121.86340272262872</v>
      </c>
    </row>
    <row r="432" spans="1:22" x14ac:dyDescent="0.25">
      <c r="A432">
        <v>100</v>
      </c>
      <c r="B432">
        <v>98.725573058297059</v>
      </c>
      <c r="C432">
        <v>111.02657926721646</v>
      </c>
      <c r="D432">
        <v>105.46736772228374</v>
      </c>
      <c r="E432">
        <v>78.974812000918419</v>
      </c>
      <c r="F432">
        <v>66.956722686456942</v>
      </c>
      <c r="G432">
        <v>78.065812831298601</v>
      </c>
      <c r="H432">
        <v>75.302981800053544</v>
      </c>
      <c r="I432">
        <v>72.960198243425964</v>
      </c>
      <c r="J432">
        <v>80.918332218647748</v>
      </c>
      <c r="K432">
        <v>87.742461158759212</v>
      </c>
      <c r="L432">
        <v>70.723275362918031</v>
      </c>
      <c r="M432">
        <v>86.713183640198665</v>
      </c>
      <c r="N432">
        <v>79.088854771172052</v>
      </c>
      <c r="O432">
        <v>73.293448540398984</v>
      </c>
      <c r="P432">
        <v>63.360962209484327</v>
      </c>
      <c r="Q432">
        <v>69.215113769436797</v>
      </c>
      <c r="R432">
        <v>67.988391154652945</v>
      </c>
      <c r="S432">
        <v>65.682682748985144</v>
      </c>
      <c r="T432">
        <v>70.043956854713542</v>
      </c>
      <c r="U432">
        <v>63.208533058796682</v>
      </c>
      <c r="V432">
        <v>67.793886445281899</v>
      </c>
    </row>
    <row r="433" spans="1:22" x14ac:dyDescent="0.25">
      <c r="A433">
        <v>100</v>
      </c>
      <c r="B433">
        <v>112.16063302926051</v>
      </c>
      <c r="C433">
        <v>97.897653840459881</v>
      </c>
      <c r="D433">
        <v>97.733088972974343</v>
      </c>
      <c r="E433">
        <v>93.83488237284368</v>
      </c>
      <c r="F433">
        <v>99.92988326772074</v>
      </c>
      <c r="G433">
        <v>105.07417349211157</v>
      </c>
      <c r="H433">
        <v>119.37523982828266</v>
      </c>
      <c r="I433">
        <v>115.08185570453342</v>
      </c>
      <c r="J433">
        <v>105.56735792769331</v>
      </c>
      <c r="K433">
        <v>112.35492041660294</v>
      </c>
      <c r="L433">
        <v>104.40868546229193</v>
      </c>
      <c r="M433">
        <v>134.50194192785065</v>
      </c>
      <c r="N433">
        <v>122.42754407077712</v>
      </c>
      <c r="O433">
        <v>111.00136037559778</v>
      </c>
      <c r="P433">
        <v>126.6310960344489</v>
      </c>
      <c r="Q433">
        <v>119.05214750880822</v>
      </c>
      <c r="R433">
        <v>115.98031259369021</v>
      </c>
      <c r="S433">
        <v>103.98250399549967</v>
      </c>
      <c r="T433">
        <v>106.42397198715413</v>
      </c>
      <c r="U433">
        <v>106.356437978716</v>
      </c>
      <c r="V433">
        <v>94.308601578852631</v>
      </c>
    </row>
    <row r="434" spans="1:22" x14ac:dyDescent="0.25">
      <c r="A434">
        <v>100</v>
      </c>
      <c r="B434">
        <v>110.4492166563284</v>
      </c>
      <c r="C434">
        <v>131.34493128977587</v>
      </c>
      <c r="D434">
        <v>132.95002777177419</v>
      </c>
      <c r="E434">
        <v>134.10270202351262</v>
      </c>
      <c r="F434">
        <v>132.5175124819302</v>
      </c>
      <c r="G434">
        <v>117.38773936592352</v>
      </c>
      <c r="H434">
        <v>143.82204493743296</v>
      </c>
      <c r="I434">
        <v>134.57002465383124</v>
      </c>
      <c r="J434">
        <v>161.40601342310453</v>
      </c>
      <c r="K434">
        <v>159.78933772934838</v>
      </c>
      <c r="L434">
        <v>170.51711339819369</v>
      </c>
      <c r="M434">
        <v>170.21935431395903</v>
      </c>
      <c r="N434">
        <v>172.64936400174247</v>
      </c>
      <c r="O434">
        <v>176.01537678960949</v>
      </c>
      <c r="P434">
        <v>179.08796587749933</v>
      </c>
      <c r="Q434">
        <v>160.38024924243379</v>
      </c>
      <c r="R434">
        <v>155.38055123717916</v>
      </c>
      <c r="S434">
        <v>164.63004621266421</v>
      </c>
      <c r="T434">
        <v>156.85945633716912</v>
      </c>
      <c r="U434">
        <v>144.93688815728359</v>
      </c>
      <c r="V434">
        <v>175.46825451839621</v>
      </c>
    </row>
    <row r="435" spans="1:22" x14ac:dyDescent="0.25">
      <c r="A435">
        <v>100</v>
      </c>
      <c r="B435">
        <v>99.495104697715092</v>
      </c>
      <c r="C435">
        <v>92.272360073560051</v>
      </c>
      <c r="D435">
        <v>100.72269244700279</v>
      </c>
      <c r="E435">
        <v>102.15769980603781</v>
      </c>
      <c r="F435">
        <v>102.60851140309809</v>
      </c>
      <c r="G435">
        <v>97.515285497148966</v>
      </c>
      <c r="H435">
        <v>95.108277353719913</v>
      </c>
      <c r="I435">
        <v>94.582437052586926</v>
      </c>
      <c r="J435">
        <v>95.705005889769879</v>
      </c>
      <c r="K435">
        <v>77.633553287103254</v>
      </c>
      <c r="L435">
        <v>99.175562302680106</v>
      </c>
      <c r="M435">
        <v>96.313619508951405</v>
      </c>
      <c r="N435">
        <v>104.91712903255632</v>
      </c>
      <c r="O435">
        <v>109.84052976268016</v>
      </c>
      <c r="P435">
        <v>118.99800760219426</v>
      </c>
      <c r="Q435">
        <v>109.96912287683315</v>
      </c>
      <c r="R435">
        <v>110.71488038365732</v>
      </c>
      <c r="S435">
        <v>140.10227392813738</v>
      </c>
      <c r="T435">
        <v>123.13626011347756</v>
      </c>
      <c r="U435">
        <v>127.67745916828896</v>
      </c>
      <c r="V435">
        <v>142.97781449565193</v>
      </c>
    </row>
    <row r="436" spans="1:22" x14ac:dyDescent="0.25">
      <c r="A436">
        <v>100</v>
      </c>
      <c r="B436">
        <v>103.07348556701319</v>
      </c>
      <c r="C436">
        <v>107.31882158890924</v>
      </c>
      <c r="D436">
        <v>109.14238914535697</v>
      </c>
      <c r="E436">
        <v>127.88028014334309</v>
      </c>
      <c r="F436">
        <v>146.31374274280759</v>
      </c>
      <c r="G436">
        <v>137.52018849549162</v>
      </c>
      <c r="H436">
        <v>127.23971402898552</v>
      </c>
      <c r="I436">
        <v>112.34752791112444</v>
      </c>
      <c r="J436">
        <v>115.03095745203821</v>
      </c>
      <c r="K436">
        <v>120.12084295174152</v>
      </c>
      <c r="L436">
        <v>114.55146521006174</v>
      </c>
      <c r="M436">
        <v>122.33119244822127</v>
      </c>
      <c r="N436">
        <v>130.39131162609507</v>
      </c>
      <c r="O436">
        <v>169.51208662003495</v>
      </c>
      <c r="P436">
        <v>151.82598053852294</v>
      </c>
      <c r="Q436">
        <v>156.78867540565372</v>
      </c>
      <c r="R436">
        <v>148.9987240060841</v>
      </c>
      <c r="S436">
        <v>173.51147792331054</v>
      </c>
      <c r="T436">
        <v>176.1745184618967</v>
      </c>
      <c r="U436">
        <v>172.88069920711359</v>
      </c>
      <c r="V436">
        <v>147.43012957336239</v>
      </c>
    </row>
    <row r="437" spans="1:22" x14ac:dyDescent="0.25">
      <c r="A437">
        <v>100</v>
      </c>
      <c r="B437">
        <v>108.60249903978627</v>
      </c>
      <c r="C437">
        <v>109.89565897363174</v>
      </c>
      <c r="D437">
        <v>84.515164152352014</v>
      </c>
      <c r="E437">
        <v>85.423771436820914</v>
      </c>
      <c r="F437">
        <v>94.226697890506614</v>
      </c>
      <c r="G437">
        <v>100.45697055772433</v>
      </c>
      <c r="H437">
        <v>116.18649321314678</v>
      </c>
      <c r="I437">
        <v>143.09430525917887</v>
      </c>
      <c r="J437">
        <v>138.08012355103139</v>
      </c>
      <c r="K437">
        <v>134.8883308773666</v>
      </c>
      <c r="L437">
        <v>168.94197738556068</v>
      </c>
      <c r="M437">
        <v>165.95081395751481</v>
      </c>
      <c r="N437">
        <v>154.58814195280885</v>
      </c>
      <c r="O437">
        <v>155.27123666256142</v>
      </c>
      <c r="P437">
        <v>175.32577343468066</v>
      </c>
      <c r="Q437">
        <v>214.78741986765121</v>
      </c>
      <c r="R437">
        <v>217.76949932036371</v>
      </c>
      <c r="S437">
        <v>188.60384214278815</v>
      </c>
      <c r="T437">
        <v>218.27172414764269</v>
      </c>
      <c r="U437">
        <v>190.91061838038399</v>
      </c>
      <c r="V437">
        <v>183.48422044027942</v>
      </c>
    </row>
    <row r="438" spans="1:22" x14ac:dyDescent="0.25">
      <c r="A438">
        <v>100</v>
      </c>
      <c r="B438">
        <v>137.41843040924292</v>
      </c>
      <c r="C438">
        <v>119.29656593069126</v>
      </c>
      <c r="D438">
        <v>134.21774482968186</v>
      </c>
      <c r="E438">
        <v>128.1273243375515</v>
      </c>
      <c r="F438">
        <v>142.67802759014228</v>
      </c>
      <c r="G438">
        <v>153.37984370891959</v>
      </c>
      <c r="H438">
        <v>140.75646212884703</v>
      </c>
      <c r="I438">
        <v>157.62880814587547</v>
      </c>
      <c r="J438">
        <v>165.66953083451355</v>
      </c>
      <c r="K438">
        <v>161.1521059176969</v>
      </c>
      <c r="L438">
        <v>139.86073657745919</v>
      </c>
      <c r="M438">
        <v>154.73049058670961</v>
      </c>
      <c r="N438">
        <v>127.95900781042009</v>
      </c>
      <c r="O438">
        <v>128.01718321866318</v>
      </c>
      <c r="P438">
        <v>119.75594323707161</v>
      </c>
      <c r="Q438">
        <v>125.73002442860759</v>
      </c>
      <c r="R438">
        <v>115.14025807592328</v>
      </c>
      <c r="S438">
        <v>118.9676451661249</v>
      </c>
      <c r="T438">
        <v>118.6336118893627</v>
      </c>
      <c r="U438">
        <v>114.33704136083308</v>
      </c>
      <c r="V438">
        <v>101.49411393204416</v>
      </c>
    </row>
    <row r="439" spans="1:22" x14ac:dyDescent="0.25">
      <c r="A439">
        <v>100</v>
      </c>
      <c r="B439">
        <v>102.96950935057809</v>
      </c>
      <c r="C439">
        <v>93.738780451050658</v>
      </c>
      <c r="D439">
        <v>85.620630225276969</v>
      </c>
      <c r="E439">
        <v>88.595482624036691</v>
      </c>
      <c r="F439">
        <v>87.35971181074693</v>
      </c>
      <c r="G439">
        <v>83.03968305627491</v>
      </c>
      <c r="H439">
        <v>76.394792629974873</v>
      </c>
      <c r="I439">
        <v>82.437390280097588</v>
      </c>
      <c r="J439">
        <v>86.471810992346548</v>
      </c>
      <c r="K439">
        <v>64.012056050592605</v>
      </c>
      <c r="L439">
        <v>59.587665657695247</v>
      </c>
      <c r="M439">
        <v>57.795514792684038</v>
      </c>
      <c r="N439">
        <v>65.540480458835603</v>
      </c>
      <c r="O439">
        <v>61.883318882879408</v>
      </c>
      <c r="P439">
        <v>53.790178093517731</v>
      </c>
      <c r="Q439">
        <v>51.927229382552994</v>
      </c>
      <c r="R439">
        <v>54.941968968517507</v>
      </c>
      <c r="S439">
        <v>48.251248570089551</v>
      </c>
      <c r="T439">
        <v>40.122384897239108</v>
      </c>
      <c r="U439">
        <v>34.726514205787872</v>
      </c>
      <c r="V439">
        <v>36.110808623491401</v>
      </c>
    </row>
    <row r="440" spans="1:22" x14ac:dyDescent="0.25">
      <c r="A440">
        <v>100</v>
      </c>
      <c r="B440">
        <v>104.8237251578348</v>
      </c>
      <c r="C440">
        <v>106.68478961147103</v>
      </c>
      <c r="D440">
        <v>115.26388458759061</v>
      </c>
      <c r="E440">
        <v>121.82133010502</v>
      </c>
      <c r="F440">
        <v>136.80705063231582</v>
      </c>
      <c r="G440">
        <v>117.05438635913035</v>
      </c>
      <c r="H440">
        <v>140.98020055103197</v>
      </c>
      <c r="I440">
        <v>149.58130254723019</v>
      </c>
      <c r="J440">
        <v>180.0590149096023</v>
      </c>
      <c r="K440">
        <v>181.92244365249931</v>
      </c>
      <c r="L440">
        <v>188.81389146248799</v>
      </c>
      <c r="M440">
        <v>176.46277873081493</v>
      </c>
      <c r="N440">
        <v>219.70119850498347</v>
      </c>
      <c r="O440">
        <v>217.55203890682779</v>
      </c>
      <c r="P440">
        <v>199.84349040403794</v>
      </c>
      <c r="Q440">
        <v>225.26287880792623</v>
      </c>
      <c r="R440">
        <v>223.90187044150198</v>
      </c>
      <c r="S440">
        <v>251.57039919408939</v>
      </c>
      <c r="T440">
        <v>291.94223061429761</v>
      </c>
      <c r="U440">
        <v>367.73630166294907</v>
      </c>
      <c r="V440">
        <v>351.3565517227467</v>
      </c>
    </row>
    <row r="441" spans="1:22" x14ac:dyDescent="0.25">
      <c r="A441">
        <v>100</v>
      </c>
      <c r="B441">
        <v>93.531550856650014</v>
      </c>
      <c r="C441">
        <v>97.578118796714222</v>
      </c>
      <c r="D441">
        <v>83.197755399027201</v>
      </c>
      <c r="E441">
        <v>83.320023886089686</v>
      </c>
      <c r="F441">
        <v>90.810881726024263</v>
      </c>
      <c r="G441">
        <v>89.955710180989925</v>
      </c>
      <c r="H441">
        <v>111.06139246798013</v>
      </c>
      <c r="I441">
        <v>89.82277876752724</v>
      </c>
      <c r="J441">
        <v>90.568838953414641</v>
      </c>
      <c r="K441">
        <v>81.667649139122503</v>
      </c>
      <c r="L441">
        <v>75.696372728804192</v>
      </c>
      <c r="M441">
        <v>70.083202069338924</v>
      </c>
      <c r="N441">
        <v>68.905637781820829</v>
      </c>
      <c r="O441">
        <v>66.820747563895836</v>
      </c>
      <c r="P441">
        <v>64.465518083245215</v>
      </c>
      <c r="Q441">
        <v>62.406334891875126</v>
      </c>
      <c r="R441">
        <v>55.305956114640281</v>
      </c>
      <c r="S441">
        <v>52.428990570399442</v>
      </c>
      <c r="T441">
        <v>50.414279632196092</v>
      </c>
      <c r="U441">
        <v>66.997189614052715</v>
      </c>
      <c r="V441">
        <v>62.956518591424953</v>
      </c>
    </row>
    <row r="442" spans="1:22" x14ac:dyDescent="0.25">
      <c r="A442">
        <v>100</v>
      </c>
      <c r="B442">
        <v>102.61571432426686</v>
      </c>
      <c r="C442">
        <v>108.13302907583792</v>
      </c>
      <c r="D442">
        <v>119.66982918661688</v>
      </c>
      <c r="E442">
        <v>132.08773903072316</v>
      </c>
      <c r="F442">
        <v>135.4044413818749</v>
      </c>
      <c r="G442">
        <v>124.3446512098091</v>
      </c>
      <c r="H442">
        <v>140.85886553824633</v>
      </c>
      <c r="I442">
        <v>154.10142395359063</v>
      </c>
      <c r="J442">
        <v>151.15428121422823</v>
      </c>
      <c r="K442">
        <v>158.01910888419457</v>
      </c>
      <c r="L442">
        <v>218.19448652337857</v>
      </c>
      <c r="M442">
        <v>206.91344109216581</v>
      </c>
      <c r="N442">
        <v>180.25443755010377</v>
      </c>
      <c r="O442">
        <v>217.65569659637839</v>
      </c>
      <c r="P442">
        <v>286.28225019360224</v>
      </c>
      <c r="Q442">
        <v>309.29831258415305</v>
      </c>
      <c r="R442">
        <v>373.10917594485244</v>
      </c>
      <c r="S442">
        <v>364.28747322942206</v>
      </c>
      <c r="T442">
        <v>477.94367958884118</v>
      </c>
      <c r="U442">
        <v>392.34941294303133</v>
      </c>
      <c r="V442">
        <v>349.41826992723975</v>
      </c>
    </row>
    <row r="443" spans="1:22" x14ac:dyDescent="0.25">
      <c r="A443">
        <v>100</v>
      </c>
      <c r="B443">
        <v>98.214959946254851</v>
      </c>
      <c r="C443">
        <v>95.711564760617321</v>
      </c>
      <c r="D443">
        <v>104.43424312897832</v>
      </c>
      <c r="E443">
        <v>110.55322601784377</v>
      </c>
      <c r="F443">
        <v>96.08057782897869</v>
      </c>
      <c r="G443">
        <v>104.33293505539287</v>
      </c>
      <c r="H443">
        <v>109.06153291180821</v>
      </c>
      <c r="I443">
        <v>109.05366107565466</v>
      </c>
      <c r="J443">
        <v>117.07343802682652</v>
      </c>
      <c r="K443">
        <v>104.79373979376199</v>
      </c>
      <c r="L443">
        <v>136.79042896084155</v>
      </c>
      <c r="M443">
        <v>152.42510336467078</v>
      </c>
      <c r="N443">
        <v>153.32204318870137</v>
      </c>
      <c r="O443">
        <v>163.74301795279248</v>
      </c>
      <c r="P443">
        <v>153.57893813176221</v>
      </c>
      <c r="Q443">
        <v>186.70102845430128</v>
      </c>
      <c r="R443">
        <v>202.79978010126396</v>
      </c>
      <c r="S443">
        <v>180.37861817151281</v>
      </c>
      <c r="T443">
        <v>177.93751443652397</v>
      </c>
      <c r="U443">
        <v>227.08314864129667</v>
      </c>
      <c r="V443">
        <v>208.55310423273832</v>
      </c>
    </row>
    <row r="444" spans="1:22" x14ac:dyDescent="0.25">
      <c r="A444">
        <v>100</v>
      </c>
      <c r="B444">
        <v>89.829317113209413</v>
      </c>
      <c r="C444">
        <v>83.53211670120956</v>
      </c>
      <c r="D444">
        <v>69.276557615683956</v>
      </c>
      <c r="E444">
        <v>72.374770246695007</v>
      </c>
      <c r="F444">
        <v>70.83440875572586</v>
      </c>
      <c r="G444">
        <v>68.216740208403209</v>
      </c>
      <c r="H444">
        <v>71.46731870814358</v>
      </c>
      <c r="I444">
        <v>72.40140204126061</v>
      </c>
      <c r="J444">
        <v>59.632942746565099</v>
      </c>
      <c r="K444">
        <v>62.26721911938796</v>
      </c>
      <c r="L444">
        <v>59.018898571258234</v>
      </c>
      <c r="M444">
        <v>56.237719163137228</v>
      </c>
      <c r="N444">
        <v>59.803207359215044</v>
      </c>
      <c r="O444">
        <v>48.661723876228429</v>
      </c>
      <c r="P444">
        <v>49.209686999942832</v>
      </c>
      <c r="Q444">
        <v>52.147100351666708</v>
      </c>
      <c r="R444">
        <v>46.385662381373095</v>
      </c>
      <c r="S444">
        <v>46.962569673375306</v>
      </c>
      <c r="T444">
        <v>51.474799744623326</v>
      </c>
      <c r="U444">
        <v>62.484115123824644</v>
      </c>
      <c r="V444">
        <v>73.148308644729099</v>
      </c>
    </row>
    <row r="445" spans="1:22" x14ac:dyDescent="0.25">
      <c r="A445">
        <v>100</v>
      </c>
      <c r="B445">
        <v>89.002436602966924</v>
      </c>
      <c r="C445">
        <v>78.602194725253867</v>
      </c>
      <c r="D445">
        <v>75.688701142497266</v>
      </c>
      <c r="E445">
        <v>79.491516570286834</v>
      </c>
      <c r="F445">
        <v>84.379207883981252</v>
      </c>
      <c r="G445">
        <v>89.492521949522057</v>
      </c>
      <c r="H445">
        <v>91.167249420324623</v>
      </c>
      <c r="I445">
        <v>100.70388196371665</v>
      </c>
      <c r="J445">
        <v>91.676774166536816</v>
      </c>
      <c r="K445">
        <v>91.961221556006805</v>
      </c>
      <c r="L445">
        <v>89.434239252313688</v>
      </c>
      <c r="M445">
        <v>98.308327496753023</v>
      </c>
      <c r="N445">
        <v>78.139219027328053</v>
      </c>
      <c r="O445">
        <v>86.223074900664599</v>
      </c>
      <c r="P445">
        <v>80.957804222079488</v>
      </c>
      <c r="Q445">
        <v>73.575721301226594</v>
      </c>
      <c r="R445">
        <v>63.210319699817433</v>
      </c>
      <c r="S445">
        <v>59.683401712245264</v>
      </c>
      <c r="T445">
        <v>45.934361442495963</v>
      </c>
      <c r="U445">
        <v>42.103541749172763</v>
      </c>
      <c r="V445">
        <v>37.365557109955994</v>
      </c>
    </row>
    <row r="446" spans="1:22" x14ac:dyDescent="0.25">
      <c r="A446">
        <v>100</v>
      </c>
      <c r="B446">
        <v>115.67579293558052</v>
      </c>
      <c r="C446">
        <v>97.436026835746134</v>
      </c>
      <c r="D446">
        <v>100.83194324712107</v>
      </c>
      <c r="E446">
        <v>106.08999457425624</v>
      </c>
      <c r="F446">
        <v>109.66876605014734</v>
      </c>
      <c r="G446">
        <v>113.7212706846373</v>
      </c>
      <c r="H446">
        <v>114.47412074610817</v>
      </c>
      <c r="I446">
        <v>121.45531111331475</v>
      </c>
      <c r="J446">
        <v>121.88733547791999</v>
      </c>
      <c r="K446">
        <v>113.69380033415815</v>
      </c>
      <c r="L446">
        <v>127.30164450154182</v>
      </c>
      <c r="M446">
        <v>108.7905298813406</v>
      </c>
      <c r="N446">
        <v>103.75161272470666</v>
      </c>
      <c r="O446">
        <v>121.70106953180208</v>
      </c>
      <c r="P446">
        <v>132.12221689608219</v>
      </c>
      <c r="Q446">
        <v>166.94650960418895</v>
      </c>
      <c r="R446">
        <v>213.97380703662583</v>
      </c>
      <c r="S446">
        <v>236.59941676980165</v>
      </c>
      <c r="T446">
        <v>229.48647652108735</v>
      </c>
      <c r="U446">
        <v>230.52922811628747</v>
      </c>
      <c r="V446">
        <v>242.21002915940414</v>
      </c>
    </row>
    <row r="447" spans="1:22" x14ac:dyDescent="0.25">
      <c r="A447">
        <v>100</v>
      </c>
      <c r="B447">
        <v>109.92416637939826</v>
      </c>
      <c r="C447">
        <v>127.21188964268936</v>
      </c>
      <c r="D447">
        <v>130.33765661641647</v>
      </c>
      <c r="E447">
        <v>132.95253208462884</v>
      </c>
      <c r="F447">
        <v>166.06721505523433</v>
      </c>
      <c r="G447">
        <v>187.41637792786818</v>
      </c>
      <c r="H447">
        <v>179.16995486077508</v>
      </c>
      <c r="I447">
        <v>189.25592919508355</v>
      </c>
      <c r="J447">
        <v>195.21651812757369</v>
      </c>
      <c r="K447">
        <v>195.88081198566832</v>
      </c>
      <c r="L447">
        <v>196.52807702032422</v>
      </c>
      <c r="M447">
        <v>183.80194734556986</v>
      </c>
      <c r="N447">
        <v>209.58611551124025</v>
      </c>
      <c r="O447">
        <v>224.15033766617941</v>
      </c>
      <c r="P447">
        <v>279.94782263303131</v>
      </c>
      <c r="Q447">
        <v>306.04126610940455</v>
      </c>
      <c r="R447">
        <v>323.02470692311095</v>
      </c>
      <c r="S447">
        <v>371.22730789747527</v>
      </c>
      <c r="T447">
        <v>286.41983174759935</v>
      </c>
      <c r="U447">
        <v>327.01410128039629</v>
      </c>
      <c r="V447">
        <v>353.19870242163938</v>
      </c>
    </row>
    <row r="448" spans="1:22" x14ac:dyDescent="0.25">
      <c r="A448">
        <v>100</v>
      </c>
      <c r="B448">
        <v>98.512124237048909</v>
      </c>
      <c r="C448">
        <v>90.886342532572129</v>
      </c>
      <c r="D448">
        <v>78.242827275699028</v>
      </c>
      <c r="E448">
        <v>88.318964532502989</v>
      </c>
      <c r="F448">
        <v>108.11975266183923</v>
      </c>
      <c r="G448">
        <v>93.009318226384707</v>
      </c>
      <c r="H448">
        <v>85.073121104289299</v>
      </c>
      <c r="I448">
        <v>89.833108288372017</v>
      </c>
      <c r="J448">
        <v>87.170591913360553</v>
      </c>
      <c r="K448">
        <v>93.3386836499715</v>
      </c>
      <c r="L448">
        <v>86.933286981298039</v>
      </c>
      <c r="M448">
        <v>75.712432689909548</v>
      </c>
      <c r="N448">
        <v>78.151994723140987</v>
      </c>
      <c r="O448">
        <v>84.455250393671889</v>
      </c>
      <c r="P448">
        <v>88.951560000959574</v>
      </c>
      <c r="Q448">
        <v>113.21661431494688</v>
      </c>
      <c r="R448">
        <v>141.42942823544536</v>
      </c>
      <c r="S448">
        <v>141.66705559453078</v>
      </c>
      <c r="T448">
        <v>145.56728885940603</v>
      </c>
      <c r="U448">
        <v>162.30638190241686</v>
      </c>
      <c r="V448">
        <v>193.37469567928838</v>
      </c>
    </row>
    <row r="449" spans="1:22" x14ac:dyDescent="0.25">
      <c r="A449">
        <v>100</v>
      </c>
      <c r="B449">
        <v>102.61507163101835</v>
      </c>
      <c r="C449">
        <v>106.94536284817569</v>
      </c>
      <c r="D449">
        <v>120.06618113863011</v>
      </c>
      <c r="E449">
        <v>120.26985916002154</v>
      </c>
      <c r="F449">
        <v>119.88639670422295</v>
      </c>
      <c r="G449">
        <v>129.57101717681184</v>
      </c>
      <c r="H449">
        <v>126.98632703202311</v>
      </c>
      <c r="I449">
        <v>121.72176915858897</v>
      </c>
      <c r="J449">
        <v>121.97385193662984</v>
      </c>
      <c r="K449">
        <v>112.96640494683882</v>
      </c>
      <c r="L449">
        <v>115.69678068912265</v>
      </c>
      <c r="M449">
        <v>107.13630123903509</v>
      </c>
      <c r="N449">
        <v>134.20140728406776</v>
      </c>
      <c r="O449">
        <v>128.05968630710157</v>
      </c>
      <c r="P449">
        <v>142.96093884685678</v>
      </c>
      <c r="Q449">
        <v>141.36121153192391</v>
      </c>
      <c r="R449">
        <v>163.78008935135347</v>
      </c>
      <c r="S449">
        <v>168.43062796632304</v>
      </c>
      <c r="T449">
        <v>159.30015471665803</v>
      </c>
      <c r="U449">
        <v>153.27830681834885</v>
      </c>
      <c r="V449">
        <v>144.76248684248935</v>
      </c>
    </row>
    <row r="450" spans="1:22" x14ac:dyDescent="0.25">
      <c r="A450">
        <v>100</v>
      </c>
      <c r="B450">
        <v>84.615271941690153</v>
      </c>
      <c r="C450">
        <v>105.07655920184369</v>
      </c>
      <c r="D450">
        <v>116.14233456104979</v>
      </c>
      <c r="E450">
        <v>114.50396903171672</v>
      </c>
      <c r="F450">
        <v>109.97490445853641</v>
      </c>
      <c r="G450">
        <v>108.44617800412826</v>
      </c>
      <c r="H450">
        <v>93.398118311806101</v>
      </c>
      <c r="I450">
        <v>111.13172749794569</v>
      </c>
      <c r="J450">
        <v>121.30586992261617</v>
      </c>
      <c r="K450">
        <v>119.01598325876762</v>
      </c>
      <c r="L450">
        <v>123.52721627644146</v>
      </c>
      <c r="M450">
        <v>117.48614777331885</v>
      </c>
      <c r="N450">
        <v>112.32869671433247</v>
      </c>
      <c r="O450">
        <v>100.85896825522916</v>
      </c>
      <c r="P450">
        <v>102.50148359385948</v>
      </c>
      <c r="Q450">
        <v>103.55536108220575</v>
      </c>
      <c r="R450">
        <v>100.70262130608963</v>
      </c>
      <c r="S450">
        <v>103.36161245133526</v>
      </c>
      <c r="T450">
        <v>116.94191415385687</v>
      </c>
      <c r="U450">
        <v>136.97517992143949</v>
      </c>
      <c r="V450">
        <v>154.35568669227797</v>
      </c>
    </row>
    <row r="451" spans="1:22" x14ac:dyDescent="0.25">
      <c r="A451">
        <v>100</v>
      </c>
      <c r="B451">
        <v>114.24121549879082</v>
      </c>
      <c r="C451">
        <v>124.78685764866044</v>
      </c>
      <c r="D451">
        <v>136.4574118786777</v>
      </c>
      <c r="E451">
        <v>145.19471902433165</v>
      </c>
      <c r="F451">
        <v>144.26819240111786</v>
      </c>
      <c r="G451">
        <v>117.07953488534871</v>
      </c>
      <c r="H451">
        <v>110.70278203870824</v>
      </c>
      <c r="I451">
        <v>107.81333509222083</v>
      </c>
      <c r="J451">
        <v>120.35345823017724</v>
      </c>
      <c r="K451">
        <v>133.33861116602534</v>
      </c>
      <c r="L451">
        <v>138.23325354643819</v>
      </c>
      <c r="M451">
        <v>161.7489612919473</v>
      </c>
      <c r="N451">
        <v>138.88796422783372</v>
      </c>
      <c r="O451">
        <v>146.0706943229207</v>
      </c>
      <c r="P451">
        <v>151.55865432380088</v>
      </c>
      <c r="Q451">
        <v>179.53138220638914</v>
      </c>
      <c r="R451">
        <v>178.9078330199292</v>
      </c>
      <c r="S451">
        <v>192.11808380715323</v>
      </c>
      <c r="T451">
        <v>170.43302122635717</v>
      </c>
      <c r="U451">
        <v>137.56126777090995</v>
      </c>
      <c r="V451">
        <v>178.88736995294016</v>
      </c>
    </row>
    <row r="452" spans="1:22" x14ac:dyDescent="0.25">
      <c r="A452">
        <v>100</v>
      </c>
      <c r="B452">
        <v>100.36649143081729</v>
      </c>
      <c r="C452">
        <v>103.52570112407659</v>
      </c>
      <c r="D452">
        <v>106.59169513871136</v>
      </c>
      <c r="E452">
        <v>127.65222388947548</v>
      </c>
      <c r="F452">
        <v>121.4902137595416</v>
      </c>
      <c r="G452">
        <v>120.40138760251357</v>
      </c>
      <c r="H452">
        <v>116.76048877541885</v>
      </c>
      <c r="I452">
        <v>127.42077117552689</v>
      </c>
      <c r="J452">
        <v>128.31886471633891</v>
      </c>
      <c r="K452">
        <v>120.47984650288036</v>
      </c>
      <c r="L452">
        <v>149.81399487876547</v>
      </c>
      <c r="M452">
        <v>170.17082182031317</v>
      </c>
      <c r="N452">
        <v>177.23767479876489</v>
      </c>
      <c r="O452">
        <v>217.92322545465797</v>
      </c>
      <c r="P452">
        <v>179.66732703107408</v>
      </c>
      <c r="Q452">
        <v>178.61294325608941</v>
      </c>
      <c r="R452">
        <v>212.67703271078889</v>
      </c>
      <c r="S452">
        <v>194.5011375113593</v>
      </c>
      <c r="T452">
        <v>227.49681054721376</v>
      </c>
      <c r="U452">
        <v>225.31900123773747</v>
      </c>
      <c r="V452">
        <v>215.27076254777475</v>
      </c>
    </row>
    <row r="453" spans="1:22" x14ac:dyDescent="0.25">
      <c r="A453">
        <v>100</v>
      </c>
      <c r="B453">
        <v>83.632196802823032</v>
      </c>
      <c r="C453">
        <v>85.3169727372088</v>
      </c>
      <c r="D453">
        <v>70.633323042712973</v>
      </c>
      <c r="E453">
        <v>60.213353869563065</v>
      </c>
      <c r="F453">
        <v>52.175853438985818</v>
      </c>
      <c r="G453">
        <v>55.480463217046385</v>
      </c>
      <c r="H453">
        <v>50.298415174586218</v>
      </c>
      <c r="I453">
        <v>48.900960173621719</v>
      </c>
      <c r="J453">
        <v>48.74362949799967</v>
      </c>
      <c r="K453">
        <v>44.222352445041601</v>
      </c>
      <c r="L453">
        <v>41.552734650383272</v>
      </c>
      <c r="M453">
        <v>43.623407970791341</v>
      </c>
      <c r="N453">
        <v>42.21086158348912</v>
      </c>
      <c r="O453">
        <v>45.434906515282186</v>
      </c>
      <c r="P453">
        <v>44.864577493811836</v>
      </c>
      <c r="Q453">
        <v>44.37407591354787</v>
      </c>
      <c r="R453">
        <v>48.758284673744924</v>
      </c>
      <c r="S453">
        <v>50.15154894143069</v>
      </c>
      <c r="T453">
        <v>53.138422686308743</v>
      </c>
      <c r="U453">
        <v>50.11626053283382</v>
      </c>
      <c r="V453">
        <v>49.66535040210384</v>
      </c>
    </row>
    <row r="454" spans="1:22" x14ac:dyDescent="0.25">
      <c r="A454">
        <v>100</v>
      </c>
      <c r="B454">
        <v>118.40861801169982</v>
      </c>
      <c r="C454">
        <v>124.62671853566815</v>
      </c>
      <c r="D454">
        <v>115.46597403813452</v>
      </c>
      <c r="E454">
        <v>150.86350111732077</v>
      </c>
      <c r="F454">
        <v>135.98165883897809</v>
      </c>
      <c r="G454">
        <v>132.40706456915038</v>
      </c>
      <c r="H454">
        <v>114.90275492205916</v>
      </c>
      <c r="I454">
        <v>116.52312497044566</v>
      </c>
      <c r="J454">
        <v>116.32823374058063</v>
      </c>
      <c r="K454">
        <v>109.23907533650129</v>
      </c>
      <c r="L454">
        <v>106.59927636193913</v>
      </c>
      <c r="M454">
        <v>91.765047717171655</v>
      </c>
      <c r="N454">
        <v>100.54500553666657</v>
      </c>
      <c r="O454">
        <v>103.695994676643</v>
      </c>
      <c r="P454">
        <v>95.432559310451182</v>
      </c>
      <c r="Q454">
        <v>110.57299738304387</v>
      </c>
      <c r="R454">
        <v>128.8511343278754</v>
      </c>
      <c r="S454">
        <v>143.75608585765721</v>
      </c>
      <c r="T454">
        <v>149.5621248563553</v>
      </c>
      <c r="U454">
        <v>142.7429756934747</v>
      </c>
      <c r="V454">
        <v>174.35550291564971</v>
      </c>
    </row>
    <row r="455" spans="1:22" x14ac:dyDescent="0.25">
      <c r="A455">
        <v>100</v>
      </c>
      <c r="B455">
        <v>112.49326547747678</v>
      </c>
      <c r="C455">
        <v>95.858651487783831</v>
      </c>
      <c r="D455">
        <v>95.754985533284369</v>
      </c>
      <c r="E455">
        <v>117.90069128378393</v>
      </c>
      <c r="F455">
        <v>124.8193123133377</v>
      </c>
      <c r="G455">
        <v>119.52307338728818</v>
      </c>
      <c r="H455">
        <v>134.62271722594633</v>
      </c>
      <c r="I455">
        <v>145.39496767154424</v>
      </c>
      <c r="J455">
        <v>171.30822519742259</v>
      </c>
      <c r="K455">
        <v>158.82511976574767</v>
      </c>
      <c r="L455">
        <v>151.87611827024401</v>
      </c>
      <c r="M455">
        <v>188.65340276590729</v>
      </c>
      <c r="N455">
        <v>187.36748778835479</v>
      </c>
      <c r="O455">
        <v>172.20989755782878</v>
      </c>
      <c r="P455">
        <v>163.63444984322109</v>
      </c>
      <c r="Q455">
        <v>183.86154924117838</v>
      </c>
      <c r="R455">
        <v>231.97749937649255</v>
      </c>
      <c r="S455">
        <v>239.61067015291277</v>
      </c>
      <c r="T455">
        <v>215.83830610318833</v>
      </c>
      <c r="U455">
        <v>204.76444602692285</v>
      </c>
      <c r="V455">
        <v>206.42307105068733</v>
      </c>
    </row>
    <row r="456" spans="1:22" x14ac:dyDescent="0.25">
      <c r="A456">
        <v>100</v>
      </c>
      <c r="B456">
        <v>102.09095200696257</v>
      </c>
      <c r="C456">
        <v>86.957655911718106</v>
      </c>
      <c r="D456">
        <v>83.391925259213991</v>
      </c>
      <c r="E456">
        <v>77.588641298536643</v>
      </c>
      <c r="F456">
        <v>102.6316747084703</v>
      </c>
      <c r="G456">
        <v>115.45515526902891</v>
      </c>
      <c r="H456">
        <v>130.09820956601567</v>
      </c>
      <c r="I456">
        <v>131.58710368833997</v>
      </c>
      <c r="J456">
        <v>156.23065549771218</v>
      </c>
      <c r="K456">
        <v>135.79062792697556</v>
      </c>
      <c r="L456">
        <v>123.37150026585591</v>
      </c>
      <c r="M456">
        <v>120.9334480128018</v>
      </c>
      <c r="N456">
        <v>137.4124641840128</v>
      </c>
      <c r="O456">
        <v>156.58377071850092</v>
      </c>
      <c r="P456">
        <v>167.53539877151613</v>
      </c>
      <c r="Q456">
        <v>194.9132633959409</v>
      </c>
      <c r="R456">
        <v>204.34784423250247</v>
      </c>
      <c r="S456">
        <v>177.10039360659195</v>
      </c>
      <c r="T456">
        <v>186.2542045282797</v>
      </c>
      <c r="U456">
        <v>170.87084322155874</v>
      </c>
      <c r="V456">
        <v>167.88756060272294</v>
      </c>
    </row>
    <row r="457" spans="1:22" x14ac:dyDescent="0.25">
      <c r="A457">
        <v>100</v>
      </c>
      <c r="B457">
        <v>111.63958824011561</v>
      </c>
      <c r="C457">
        <v>109.1714681067637</v>
      </c>
      <c r="D457">
        <v>104.76435107162126</v>
      </c>
      <c r="E457">
        <v>81.182929029268038</v>
      </c>
      <c r="F457">
        <v>74.434132595268693</v>
      </c>
      <c r="G457">
        <v>81.808278480628388</v>
      </c>
      <c r="H457">
        <v>94.682701898736738</v>
      </c>
      <c r="I457">
        <v>92.892754872564311</v>
      </c>
      <c r="J457">
        <v>73.054577804894151</v>
      </c>
      <c r="K457">
        <v>77.806423109868831</v>
      </c>
      <c r="L457">
        <v>72.949854793782492</v>
      </c>
      <c r="M457">
        <v>70.222176985090869</v>
      </c>
      <c r="N457">
        <v>70.075447399750971</v>
      </c>
      <c r="O457">
        <v>53.83637172817793</v>
      </c>
      <c r="P457">
        <v>59.205547351207152</v>
      </c>
      <c r="Q457">
        <v>61.028220845260982</v>
      </c>
      <c r="R457">
        <v>70.358659149742564</v>
      </c>
      <c r="S457">
        <v>78.203252215614512</v>
      </c>
      <c r="T457">
        <v>76.864461585864689</v>
      </c>
      <c r="U457">
        <v>89.38370598226301</v>
      </c>
      <c r="V457">
        <v>83.578912153221651</v>
      </c>
    </row>
    <row r="458" spans="1:22" x14ac:dyDescent="0.25">
      <c r="A458">
        <v>100</v>
      </c>
      <c r="B458">
        <v>103.61678159693668</v>
      </c>
      <c r="C458">
        <v>106.61483637198602</v>
      </c>
      <c r="D458">
        <v>132.18120267447662</v>
      </c>
      <c r="E458">
        <v>130.63289793463542</v>
      </c>
      <c r="F458">
        <v>113.30935909500754</v>
      </c>
      <c r="G458">
        <v>105.2354507779233</v>
      </c>
      <c r="H458">
        <v>115.88195990498656</v>
      </c>
      <c r="I458">
        <v>136.33194856806242</v>
      </c>
      <c r="J458">
        <v>115.93686603029077</v>
      </c>
      <c r="K458">
        <v>103.31408387198356</v>
      </c>
      <c r="L458">
        <v>114.95626264334847</v>
      </c>
      <c r="M458">
        <v>130.89519697221132</v>
      </c>
      <c r="N458">
        <v>131.85142208392858</v>
      </c>
      <c r="O458">
        <v>134.22339780468326</v>
      </c>
      <c r="P458">
        <v>126.5951252153458</v>
      </c>
      <c r="Q458">
        <v>115.59299776473844</v>
      </c>
      <c r="R458">
        <v>131.34355933799341</v>
      </c>
      <c r="S458">
        <v>143.93924872054433</v>
      </c>
      <c r="T458">
        <v>149.40835933214586</v>
      </c>
      <c r="U458">
        <v>118.51078821814727</v>
      </c>
      <c r="V458">
        <v>141.47299529471704</v>
      </c>
    </row>
    <row r="459" spans="1:22" x14ac:dyDescent="0.25">
      <c r="A459">
        <v>100</v>
      </c>
      <c r="B459">
        <v>107.54560708831542</v>
      </c>
      <c r="C459">
        <v>101.37496008413211</v>
      </c>
      <c r="D459">
        <v>104.94059173290208</v>
      </c>
      <c r="E459">
        <v>110.24903964484412</v>
      </c>
      <c r="F459">
        <v>121.7162264316741</v>
      </c>
      <c r="G459">
        <v>136.49959557210093</v>
      </c>
      <c r="H459">
        <v>157.89804134092287</v>
      </c>
      <c r="I459">
        <v>133.29191631621291</v>
      </c>
      <c r="J459">
        <v>140.93130316534459</v>
      </c>
      <c r="K459">
        <v>113.10268098067255</v>
      </c>
      <c r="L459">
        <v>101.18938695054287</v>
      </c>
      <c r="M459">
        <v>131.49228851909723</v>
      </c>
      <c r="N459">
        <v>109.38403533704066</v>
      </c>
      <c r="O459">
        <v>111.02498558249727</v>
      </c>
      <c r="P459">
        <v>95.711009821185769</v>
      </c>
      <c r="Q459">
        <v>97.649581196192457</v>
      </c>
      <c r="R459">
        <v>111.43056755974612</v>
      </c>
      <c r="S459">
        <v>109.01773995785382</v>
      </c>
      <c r="T459">
        <v>118.01713561338158</v>
      </c>
      <c r="U459">
        <v>131.77427999895781</v>
      </c>
      <c r="V459">
        <v>129.98422553105743</v>
      </c>
    </row>
    <row r="460" spans="1:22" x14ac:dyDescent="0.25">
      <c r="A460">
        <v>100</v>
      </c>
      <c r="B460">
        <v>100.53982841408235</v>
      </c>
      <c r="C460">
        <v>96.587792442028913</v>
      </c>
      <c r="D460">
        <v>97.319174125009098</v>
      </c>
      <c r="E460">
        <v>85.951116542206833</v>
      </c>
      <c r="F460">
        <v>84.926416706651395</v>
      </c>
      <c r="G460">
        <v>88.128198055866605</v>
      </c>
      <c r="H460">
        <v>97.070878535250017</v>
      </c>
      <c r="I460">
        <v>90.976448511819626</v>
      </c>
      <c r="J460">
        <v>83.094823609513497</v>
      </c>
      <c r="K460">
        <v>70.375505150979706</v>
      </c>
      <c r="L460">
        <v>67.551940047257517</v>
      </c>
      <c r="M460">
        <v>54.498928425662022</v>
      </c>
      <c r="N460">
        <v>64.282489050518947</v>
      </c>
      <c r="O460">
        <v>75.52976214897393</v>
      </c>
      <c r="P460">
        <v>91.558817589440991</v>
      </c>
      <c r="Q460">
        <v>113.3696588682982</v>
      </c>
      <c r="R460">
        <v>133.13135140676138</v>
      </c>
      <c r="S460">
        <v>148.07374753859872</v>
      </c>
      <c r="T460">
        <v>172.37045519520939</v>
      </c>
      <c r="U460">
        <v>170.85376124528173</v>
      </c>
      <c r="V460">
        <v>194.75559128380533</v>
      </c>
    </row>
    <row r="461" spans="1:22" x14ac:dyDescent="0.25">
      <c r="A461">
        <v>100</v>
      </c>
      <c r="B461">
        <v>91.796378835588555</v>
      </c>
      <c r="C461">
        <v>83.006129291560597</v>
      </c>
      <c r="D461">
        <v>83.117475524197005</v>
      </c>
      <c r="E461">
        <v>82.251962664960033</v>
      </c>
      <c r="F461">
        <v>89.018200306090378</v>
      </c>
      <c r="G461">
        <v>81.078259407316494</v>
      </c>
      <c r="H461">
        <v>94.343821363501135</v>
      </c>
      <c r="I461">
        <v>112.78471072091131</v>
      </c>
      <c r="J461">
        <v>133.04414757031267</v>
      </c>
      <c r="K461">
        <v>139.98463993934834</v>
      </c>
      <c r="L461">
        <v>148.45067431744462</v>
      </c>
      <c r="M461">
        <v>148.77279254600401</v>
      </c>
      <c r="N461">
        <v>134.76428352778737</v>
      </c>
      <c r="O461">
        <v>146.16652026789032</v>
      </c>
      <c r="P461">
        <v>141.68394541830972</v>
      </c>
      <c r="Q461">
        <v>118.22523814534935</v>
      </c>
      <c r="R461">
        <v>137.42027392365256</v>
      </c>
      <c r="S461">
        <v>134.5017689147295</v>
      </c>
      <c r="T461">
        <v>195.46114645034334</v>
      </c>
      <c r="U461">
        <v>180.87844790602193</v>
      </c>
      <c r="V461">
        <v>151.42051638386553</v>
      </c>
    </row>
    <row r="462" spans="1:22" x14ac:dyDescent="0.25">
      <c r="A462">
        <v>100</v>
      </c>
      <c r="B462">
        <v>88.148981045168881</v>
      </c>
      <c r="C462">
        <v>85.249578181366857</v>
      </c>
      <c r="D462">
        <v>93.733253653264384</v>
      </c>
      <c r="E462">
        <v>104.90567186517556</v>
      </c>
      <c r="F462">
        <v>114.11039264400941</v>
      </c>
      <c r="G462">
        <v>138.62371244203536</v>
      </c>
      <c r="H462">
        <v>153.61805304517412</v>
      </c>
      <c r="I462">
        <v>155.92038612856081</v>
      </c>
      <c r="J462">
        <v>162.11140199106717</v>
      </c>
      <c r="K462">
        <v>185.46201095534894</v>
      </c>
      <c r="L462">
        <v>218.21837856848467</v>
      </c>
      <c r="M462">
        <v>245.06087979116958</v>
      </c>
      <c r="N462">
        <v>285.68328905342946</v>
      </c>
      <c r="O462">
        <v>289.05752407668012</v>
      </c>
      <c r="P462">
        <v>323.77440611505926</v>
      </c>
      <c r="Q462">
        <v>309.04001560243375</v>
      </c>
      <c r="R462">
        <v>307.21068422251568</v>
      </c>
      <c r="S462">
        <v>314.54234078335003</v>
      </c>
      <c r="T462">
        <v>394.44008703722579</v>
      </c>
      <c r="U462">
        <v>461.64399458191355</v>
      </c>
      <c r="V462">
        <v>446.95058140291172</v>
      </c>
    </row>
    <row r="463" spans="1:22" x14ac:dyDescent="0.25">
      <c r="A463">
        <v>100</v>
      </c>
      <c r="B463">
        <v>102.59396604206496</v>
      </c>
      <c r="C463">
        <v>112.67719678993379</v>
      </c>
      <c r="D463">
        <v>104.90982998680937</v>
      </c>
      <c r="E463">
        <v>104.45432507164196</v>
      </c>
      <c r="F463">
        <v>99.669881374642117</v>
      </c>
      <c r="G463">
        <v>105.62795394195037</v>
      </c>
      <c r="H463">
        <v>105.14002564191138</v>
      </c>
      <c r="I463">
        <v>104.15912589092555</v>
      </c>
      <c r="J463">
        <v>111.69309392285079</v>
      </c>
      <c r="K463">
        <v>119.98606094507399</v>
      </c>
      <c r="L463">
        <v>139.07116923784531</v>
      </c>
      <c r="M463">
        <v>145.21543096115249</v>
      </c>
      <c r="N463">
        <v>165.42713312120091</v>
      </c>
      <c r="O463">
        <v>162.76082286552207</v>
      </c>
      <c r="P463">
        <v>177.31947071414163</v>
      </c>
      <c r="Q463">
        <v>198.54766960346234</v>
      </c>
      <c r="R463">
        <v>197.34465590229672</v>
      </c>
      <c r="S463">
        <v>202.02253233110622</v>
      </c>
      <c r="T463">
        <v>239.38734403176971</v>
      </c>
      <c r="U463">
        <v>237.57061983769313</v>
      </c>
      <c r="V463">
        <v>213.57202891542394</v>
      </c>
    </row>
    <row r="464" spans="1:22" x14ac:dyDescent="0.25">
      <c r="A464">
        <v>100</v>
      </c>
      <c r="B464">
        <v>108.23265766961097</v>
      </c>
      <c r="C464">
        <v>106.80728873615779</v>
      </c>
      <c r="D464">
        <v>129.27228683809159</v>
      </c>
      <c r="E464">
        <v>140.87950843461815</v>
      </c>
      <c r="F464">
        <v>149.88006774090664</v>
      </c>
      <c r="G464">
        <v>157.30150099371494</v>
      </c>
      <c r="H464">
        <v>158.27807083570946</v>
      </c>
      <c r="I464">
        <v>187.56362558208201</v>
      </c>
      <c r="J464">
        <v>153.65837133898043</v>
      </c>
      <c r="K464">
        <v>133.28895852834358</v>
      </c>
      <c r="L464">
        <v>143.02471239176387</v>
      </c>
      <c r="M464">
        <v>155.67396771382278</v>
      </c>
      <c r="N464">
        <v>156.35508267357255</v>
      </c>
      <c r="O464">
        <v>157.42173801719329</v>
      </c>
      <c r="P464">
        <v>192.02334078299293</v>
      </c>
      <c r="Q464">
        <v>176.48248079476625</v>
      </c>
      <c r="R464">
        <v>198.07228752951838</v>
      </c>
      <c r="S464">
        <v>211.53429841186883</v>
      </c>
      <c r="T464">
        <v>226.58251334878923</v>
      </c>
      <c r="U464">
        <v>278.94074964544603</v>
      </c>
      <c r="V464">
        <v>299.84220802437687</v>
      </c>
    </row>
    <row r="465" spans="1:22" x14ac:dyDescent="0.25">
      <c r="A465">
        <v>100</v>
      </c>
      <c r="B465">
        <v>100.6865403067096</v>
      </c>
      <c r="C465">
        <v>86.134880102908838</v>
      </c>
      <c r="D465">
        <v>91.48570710530042</v>
      </c>
      <c r="E465">
        <v>86.35222313422382</v>
      </c>
      <c r="F465">
        <v>71.504884774298375</v>
      </c>
      <c r="G465">
        <v>83.027901549589345</v>
      </c>
      <c r="H465">
        <v>108.12772169504903</v>
      </c>
      <c r="I465">
        <v>97.870402920805191</v>
      </c>
      <c r="J465">
        <v>118.01385265472085</v>
      </c>
      <c r="K465">
        <v>125.7319625326396</v>
      </c>
      <c r="L465">
        <v>124.14701830938954</v>
      </c>
      <c r="M465">
        <v>140.20169226692371</v>
      </c>
      <c r="N465">
        <v>138.57050700685608</v>
      </c>
      <c r="O465">
        <v>123.31580827312729</v>
      </c>
      <c r="P465">
        <v>147.55380267300146</v>
      </c>
      <c r="Q465">
        <v>124.67504388953942</v>
      </c>
      <c r="R465">
        <v>134.5218365985202</v>
      </c>
      <c r="S465">
        <v>143.0848687720266</v>
      </c>
      <c r="T465">
        <v>132.40367983714955</v>
      </c>
      <c r="U465">
        <v>139.76249256460079</v>
      </c>
      <c r="V465">
        <v>161.59547942186509</v>
      </c>
    </row>
    <row r="466" spans="1:22" x14ac:dyDescent="0.25">
      <c r="A466">
        <v>100</v>
      </c>
      <c r="B466">
        <v>100.65618420711948</v>
      </c>
      <c r="C466">
        <v>115.64558090143639</v>
      </c>
      <c r="D466">
        <v>118.25011488425895</v>
      </c>
      <c r="E466">
        <v>128.98189386843958</v>
      </c>
      <c r="F466">
        <v>131.45448318137059</v>
      </c>
      <c r="G466">
        <v>116.13903825681302</v>
      </c>
      <c r="H466">
        <v>84.70474830619365</v>
      </c>
      <c r="I466">
        <v>116.05041910679866</v>
      </c>
      <c r="J466">
        <v>141.64005518061941</v>
      </c>
      <c r="K466">
        <v>142.16328553393373</v>
      </c>
      <c r="L466">
        <v>132.15487641396126</v>
      </c>
      <c r="M466">
        <v>144.17254834838934</v>
      </c>
      <c r="N466">
        <v>161.02277495745051</v>
      </c>
      <c r="O466">
        <v>197.98621472510487</v>
      </c>
      <c r="P466">
        <v>247.43850645660601</v>
      </c>
      <c r="Q466">
        <v>226.25790929822139</v>
      </c>
      <c r="R466">
        <v>254.85355460442861</v>
      </c>
      <c r="S466">
        <v>247.54544889202117</v>
      </c>
      <c r="T466">
        <v>265.87968372045202</v>
      </c>
      <c r="U466">
        <v>268.17284092305999</v>
      </c>
      <c r="V466">
        <v>282.83309762388132</v>
      </c>
    </row>
    <row r="467" spans="1:22" x14ac:dyDescent="0.25">
      <c r="A467">
        <v>100</v>
      </c>
      <c r="B467">
        <v>111.81533395974586</v>
      </c>
      <c r="C467">
        <v>122.23984440818579</v>
      </c>
      <c r="D467">
        <v>110.88943134991956</v>
      </c>
      <c r="E467">
        <v>101.16279950718805</v>
      </c>
      <c r="F467">
        <v>107.98051135620921</v>
      </c>
      <c r="G467">
        <v>134.68807885052669</v>
      </c>
      <c r="H467">
        <v>131.53230149787569</v>
      </c>
      <c r="I467">
        <v>123.56960300964347</v>
      </c>
      <c r="J467">
        <v>127.11138941512006</v>
      </c>
      <c r="K467">
        <v>122.13520181290053</v>
      </c>
      <c r="L467">
        <v>130.67860943254655</v>
      </c>
      <c r="M467">
        <v>131.84738886291635</v>
      </c>
      <c r="N467">
        <v>139.00867291494032</v>
      </c>
      <c r="O467">
        <v>114.53531606042357</v>
      </c>
      <c r="P467">
        <v>84.024338045886253</v>
      </c>
      <c r="Q467">
        <v>84.332840793152016</v>
      </c>
      <c r="R467">
        <v>80.467529258972263</v>
      </c>
      <c r="S467">
        <v>89.378736533894866</v>
      </c>
      <c r="T467">
        <v>99.999085934841958</v>
      </c>
      <c r="U467">
        <v>72.591824178849151</v>
      </c>
      <c r="V467">
        <v>83.899667889719879</v>
      </c>
    </row>
    <row r="468" spans="1:22" x14ac:dyDescent="0.25">
      <c r="A468">
        <v>100</v>
      </c>
      <c r="B468">
        <v>95.493579783124048</v>
      </c>
      <c r="C468">
        <v>98.507816300387475</v>
      </c>
      <c r="D468">
        <v>83.823816283809748</v>
      </c>
      <c r="E468">
        <v>97.039566415583934</v>
      </c>
      <c r="F468">
        <v>76.969903603133517</v>
      </c>
      <c r="G468">
        <v>77.916953105617111</v>
      </c>
      <c r="H468">
        <v>75.262094265797984</v>
      </c>
      <c r="I468">
        <v>67.823084452491912</v>
      </c>
      <c r="J468">
        <v>61.822851566407053</v>
      </c>
      <c r="K468">
        <v>61.47235835426347</v>
      </c>
      <c r="L468">
        <v>63.718354684919362</v>
      </c>
      <c r="M468">
        <v>64.977487256587708</v>
      </c>
      <c r="N468">
        <v>54.320010230415392</v>
      </c>
      <c r="O468">
        <v>48.440443078221712</v>
      </c>
      <c r="P468">
        <v>57.418986123315428</v>
      </c>
      <c r="Q468">
        <v>61.390630634147307</v>
      </c>
      <c r="R468">
        <v>62.102401233239789</v>
      </c>
      <c r="S468">
        <v>64.442288845211209</v>
      </c>
      <c r="T468">
        <v>65.665079029104319</v>
      </c>
      <c r="U468">
        <v>57.797726786531214</v>
      </c>
      <c r="V468">
        <v>60.649775443371894</v>
      </c>
    </row>
    <row r="469" spans="1:22" x14ac:dyDescent="0.25">
      <c r="A469">
        <v>100</v>
      </c>
      <c r="B469">
        <v>117.28506162590462</v>
      </c>
      <c r="C469">
        <v>117.74777919986398</v>
      </c>
      <c r="D469">
        <v>124.1429189313012</v>
      </c>
      <c r="E469">
        <v>162.4773115594748</v>
      </c>
      <c r="F469">
        <v>145.81668892619442</v>
      </c>
      <c r="G469">
        <v>182.95122894950813</v>
      </c>
      <c r="H469">
        <v>204.74870607763094</v>
      </c>
      <c r="I469">
        <v>220.03298280891832</v>
      </c>
      <c r="J469">
        <v>224.01666283325432</v>
      </c>
      <c r="K469">
        <v>234.746614124182</v>
      </c>
      <c r="L469">
        <v>265.96027102726975</v>
      </c>
      <c r="M469">
        <v>335.49011146599724</v>
      </c>
      <c r="N469">
        <v>390.17193468396101</v>
      </c>
      <c r="O469">
        <v>353.20382546653974</v>
      </c>
      <c r="P469">
        <v>370.82022348219135</v>
      </c>
      <c r="Q469">
        <v>451.65664316250195</v>
      </c>
      <c r="R469">
        <v>455.43439980673736</v>
      </c>
      <c r="S469">
        <v>428.17678936103846</v>
      </c>
      <c r="T469">
        <v>355.08801534875158</v>
      </c>
      <c r="U469">
        <v>373.17447993082965</v>
      </c>
      <c r="V469">
        <v>404.9330901541075</v>
      </c>
    </row>
    <row r="470" spans="1:22" x14ac:dyDescent="0.25">
      <c r="A470">
        <v>100</v>
      </c>
      <c r="B470">
        <v>110.53784318966413</v>
      </c>
      <c r="C470">
        <v>117.7011924931721</v>
      </c>
      <c r="D470">
        <v>108.90922798554683</v>
      </c>
      <c r="E470">
        <v>115.95290100820371</v>
      </c>
      <c r="F470">
        <v>102.06777301226451</v>
      </c>
      <c r="G470">
        <v>103.74670097821917</v>
      </c>
      <c r="H470">
        <v>107.29107924910257</v>
      </c>
      <c r="I470">
        <v>99.653566413012683</v>
      </c>
      <c r="J470">
        <v>108.57752824818938</v>
      </c>
      <c r="K470">
        <v>88.391545160859721</v>
      </c>
      <c r="L470">
        <v>74.853973604632486</v>
      </c>
      <c r="M470">
        <v>91.552070370232769</v>
      </c>
      <c r="N470">
        <v>86.452419380237757</v>
      </c>
      <c r="O470">
        <v>89.88717914050423</v>
      </c>
      <c r="P470">
        <v>90.114816956394804</v>
      </c>
      <c r="Q470">
        <v>77.059196671711405</v>
      </c>
      <c r="R470">
        <v>76.836802594293943</v>
      </c>
      <c r="S470">
        <v>89.244147435082937</v>
      </c>
      <c r="T470">
        <v>84.148268238974183</v>
      </c>
      <c r="U470">
        <v>85.797211017413559</v>
      </c>
      <c r="V470">
        <v>89.209246860858244</v>
      </c>
    </row>
    <row r="471" spans="1:22" x14ac:dyDescent="0.25">
      <c r="A471">
        <v>100</v>
      </c>
      <c r="B471">
        <v>76.874918254097608</v>
      </c>
      <c r="C471">
        <v>72.523536801243338</v>
      </c>
      <c r="D471">
        <v>75.165492089322257</v>
      </c>
      <c r="E471">
        <v>72.472122498270437</v>
      </c>
      <c r="F471">
        <v>68.61538427510456</v>
      </c>
      <c r="G471">
        <v>64.971197425348848</v>
      </c>
      <c r="H471">
        <v>64.762314805051602</v>
      </c>
      <c r="I471">
        <v>62.489765211352577</v>
      </c>
      <c r="J471">
        <v>66.736802602270302</v>
      </c>
      <c r="K471">
        <v>57.534647343937273</v>
      </c>
      <c r="L471">
        <v>54.056246450987693</v>
      </c>
      <c r="M471">
        <v>55.404134851024438</v>
      </c>
      <c r="N471">
        <v>55.681288076137157</v>
      </c>
      <c r="O471">
        <v>62.130569760695202</v>
      </c>
      <c r="P471">
        <v>58.209121469415287</v>
      </c>
      <c r="Q471">
        <v>60.135879701199705</v>
      </c>
      <c r="R471">
        <v>71.214911317027997</v>
      </c>
      <c r="S471">
        <v>68.50039660986684</v>
      </c>
      <c r="T471">
        <v>63.05170475014544</v>
      </c>
      <c r="U471">
        <v>58.260900675844866</v>
      </c>
      <c r="V471">
        <v>58.762146593035681</v>
      </c>
    </row>
    <row r="472" spans="1:22" x14ac:dyDescent="0.25">
      <c r="A472">
        <v>100</v>
      </c>
      <c r="B472">
        <v>90.773934621337716</v>
      </c>
      <c r="C472">
        <v>84.442141920429961</v>
      </c>
      <c r="D472">
        <v>87.723689934378271</v>
      </c>
      <c r="E472">
        <v>75.470702880714001</v>
      </c>
      <c r="F472">
        <v>74.61123508179233</v>
      </c>
      <c r="G472">
        <v>79.188764556716549</v>
      </c>
      <c r="H472">
        <v>66.577777171223872</v>
      </c>
      <c r="I472">
        <v>70.480108643320634</v>
      </c>
      <c r="J472">
        <v>93.157708266669673</v>
      </c>
      <c r="K472">
        <v>86.685901170816507</v>
      </c>
      <c r="L472">
        <v>92.619495431674835</v>
      </c>
      <c r="M472">
        <v>77.485501891665976</v>
      </c>
      <c r="N472">
        <v>72.35713105279423</v>
      </c>
      <c r="O472">
        <v>75.041506175676645</v>
      </c>
      <c r="P472">
        <v>87.930831749844785</v>
      </c>
      <c r="Q472">
        <v>74.05474029988838</v>
      </c>
      <c r="R472">
        <v>76.565961590352998</v>
      </c>
      <c r="S472">
        <v>87.873425233810977</v>
      </c>
      <c r="T472">
        <v>85.662822570865202</v>
      </c>
      <c r="U472">
        <v>92.741553338551427</v>
      </c>
      <c r="V472">
        <v>96.002785282499843</v>
      </c>
    </row>
    <row r="473" spans="1:22" x14ac:dyDescent="0.25">
      <c r="A473">
        <v>100</v>
      </c>
      <c r="B473">
        <v>117.7319102378284</v>
      </c>
      <c r="C473">
        <v>104.04928905120012</v>
      </c>
      <c r="D473">
        <v>139.64732256509078</v>
      </c>
      <c r="E473">
        <v>134.07149275743026</v>
      </c>
      <c r="F473">
        <v>123.34114224143076</v>
      </c>
      <c r="G473">
        <v>159.12925768135247</v>
      </c>
      <c r="H473">
        <v>161.02604749278942</v>
      </c>
      <c r="I473">
        <v>174.97203132264258</v>
      </c>
      <c r="J473">
        <v>172.9944158744002</v>
      </c>
      <c r="K473">
        <v>158.58180265347838</v>
      </c>
      <c r="L473">
        <v>166.00184243580696</v>
      </c>
      <c r="M473">
        <v>167.50510479139993</v>
      </c>
      <c r="N473">
        <v>151.53237396437319</v>
      </c>
      <c r="O473">
        <v>143.57307778860337</v>
      </c>
      <c r="P473">
        <v>161.72357784796549</v>
      </c>
      <c r="Q473">
        <v>195.62038106379524</v>
      </c>
      <c r="R473">
        <v>225.37838854182971</v>
      </c>
      <c r="S473">
        <v>203.39264727561383</v>
      </c>
      <c r="T473">
        <v>192.04151729600591</v>
      </c>
      <c r="U473">
        <v>191.80060941702789</v>
      </c>
      <c r="V473">
        <v>161.99995336089736</v>
      </c>
    </row>
    <row r="474" spans="1:22" x14ac:dyDescent="0.25">
      <c r="A474">
        <v>100</v>
      </c>
      <c r="B474">
        <v>106.71604161417359</v>
      </c>
      <c r="C474">
        <v>110.96351591948051</v>
      </c>
      <c r="D474">
        <v>126.78378863654328</v>
      </c>
      <c r="E474">
        <v>137.82011646765815</v>
      </c>
      <c r="F474">
        <v>122.61017849184272</v>
      </c>
      <c r="G474">
        <v>105.57813915645117</v>
      </c>
      <c r="H474">
        <v>100.38891248536331</v>
      </c>
      <c r="I474">
        <v>89.485368531224154</v>
      </c>
      <c r="J474">
        <v>79.413319018588254</v>
      </c>
      <c r="K474">
        <v>89.04853593384702</v>
      </c>
      <c r="L474">
        <v>79.593748362756699</v>
      </c>
      <c r="M474">
        <v>83.612272263133491</v>
      </c>
      <c r="N474">
        <v>93.80456029370319</v>
      </c>
      <c r="O474">
        <v>94.697466777498434</v>
      </c>
      <c r="P474">
        <v>91.563912456976823</v>
      </c>
      <c r="Q474">
        <v>117.07127897625784</v>
      </c>
      <c r="R474">
        <v>110.19005138312076</v>
      </c>
      <c r="S474">
        <v>132.59508626807278</v>
      </c>
      <c r="T474">
        <v>150.881480484386</v>
      </c>
      <c r="U474">
        <v>166.50004264545785</v>
      </c>
      <c r="V474">
        <v>212.29488771186112</v>
      </c>
    </row>
    <row r="475" spans="1:22" x14ac:dyDescent="0.25">
      <c r="A475">
        <v>100</v>
      </c>
      <c r="B475">
        <v>103.59139097125374</v>
      </c>
      <c r="C475">
        <v>105.60685888676517</v>
      </c>
      <c r="D475">
        <v>93.064022005672058</v>
      </c>
      <c r="E475">
        <v>77.83321100439295</v>
      </c>
      <c r="F475">
        <v>77.645534407575198</v>
      </c>
      <c r="G475">
        <v>64.486033522659753</v>
      </c>
      <c r="H475">
        <v>66.410976410866184</v>
      </c>
      <c r="I475">
        <v>92.183432236250823</v>
      </c>
      <c r="J475">
        <v>106.1268106652776</v>
      </c>
      <c r="K475">
        <v>94.868704163152245</v>
      </c>
      <c r="L475">
        <v>93.456094020254866</v>
      </c>
      <c r="M475">
        <v>91.432077869160992</v>
      </c>
      <c r="N475">
        <v>88.793280151119049</v>
      </c>
      <c r="O475">
        <v>82.656759790684916</v>
      </c>
      <c r="P475">
        <v>64.839166248342167</v>
      </c>
      <c r="Q475">
        <v>62.453419931382292</v>
      </c>
      <c r="R475">
        <v>64.154451370760555</v>
      </c>
      <c r="S475">
        <v>52.65948020359658</v>
      </c>
      <c r="T475">
        <v>55.563501098962853</v>
      </c>
      <c r="U475">
        <v>54.598213198372711</v>
      </c>
      <c r="V475">
        <v>57.669947999655562</v>
      </c>
    </row>
    <row r="476" spans="1:22" x14ac:dyDescent="0.25">
      <c r="A476">
        <v>100</v>
      </c>
      <c r="B476">
        <v>110.80925109592698</v>
      </c>
      <c r="C476">
        <v>105.08303729430919</v>
      </c>
      <c r="D476">
        <v>122.03524056796918</v>
      </c>
      <c r="E476">
        <v>92.179729029977608</v>
      </c>
      <c r="F476">
        <v>89.013546320266769</v>
      </c>
      <c r="G476">
        <v>114.69597540786715</v>
      </c>
      <c r="H476">
        <v>98.083330792126731</v>
      </c>
      <c r="I476">
        <v>113.58274263562413</v>
      </c>
      <c r="J476">
        <v>121.92757489035105</v>
      </c>
      <c r="K476">
        <v>111.8584779381932</v>
      </c>
      <c r="L476">
        <v>127.87104014717625</v>
      </c>
      <c r="M476">
        <v>131.40270604152857</v>
      </c>
      <c r="N476">
        <v>150.25913196813394</v>
      </c>
      <c r="O476">
        <v>153.95962157211139</v>
      </c>
      <c r="P476">
        <v>168.53503090932674</v>
      </c>
      <c r="Q476">
        <v>178.20883421970737</v>
      </c>
      <c r="R476">
        <v>196.86321564393481</v>
      </c>
      <c r="S476">
        <v>209.49107514625936</v>
      </c>
      <c r="T476">
        <v>242.42027767528944</v>
      </c>
      <c r="U476">
        <v>256.14943245073135</v>
      </c>
      <c r="V476">
        <v>267.60983350898078</v>
      </c>
    </row>
    <row r="477" spans="1:22" x14ac:dyDescent="0.25">
      <c r="A477">
        <v>100</v>
      </c>
      <c r="B477">
        <v>106.3054077064713</v>
      </c>
      <c r="C477">
        <v>108.56803043837337</v>
      </c>
      <c r="D477">
        <v>127.68675918417331</v>
      </c>
      <c r="E477">
        <v>122.21292084179952</v>
      </c>
      <c r="F477">
        <v>116.74391075967765</v>
      </c>
      <c r="G477">
        <v>125.27680900207979</v>
      </c>
      <c r="H477">
        <v>128.43061370963335</v>
      </c>
      <c r="I477">
        <v>123.01340721674158</v>
      </c>
      <c r="J477">
        <v>136.88687530987039</v>
      </c>
      <c r="K477">
        <v>165.8642739291198</v>
      </c>
      <c r="L477">
        <v>187.41746953134725</v>
      </c>
      <c r="M477">
        <v>194.43264707793827</v>
      </c>
      <c r="N477">
        <v>218.48797520152988</v>
      </c>
      <c r="O477">
        <v>231.95492242296552</v>
      </c>
      <c r="P477">
        <v>258.67201620011463</v>
      </c>
      <c r="Q477">
        <v>302.74268071846251</v>
      </c>
      <c r="R477">
        <v>319.9079079793749</v>
      </c>
      <c r="S477">
        <v>301.92527003527141</v>
      </c>
      <c r="T477">
        <v>396.65601018693297</v>
      </c>
      <c r="U477">
        <v>379.5741912568979</v>
      </c>
      <c r="V477">
        <v>393.03630920906141</v>
      </c>
    </row>
    <row r="478" spans="1:22" x14ac:dyDescent="0.25">
      <c r="A478">
        <v>100</v>
      </c>
      <c r="B478">
        <v>87.661298628541061</v>
      </c>
      <c r="C478">
        <v>92.797666043188869</v>
      </c>
      <c r="D478">
        <v>115.38844328858291</v>
      </c>
      <c r="E478">
        <v>127.41267681615317</v>
      </c>
      <c r="F478">
        <v>112.66105297747779</v>
      </c>
      <c r="G478">
        <v>149.07774359306549</v>
      </c>
      <c r="H478">
        <v>132.72141896935449</v>
      </c>
      <c r="I478">
        <v>115.24323643021482</v>
      </c>
      <c r="J478">
        <v>99.05021834392339</v>
      </c>
      <c r="K478">
        <v>107.14555968992074</v>
      </c>
      <c r="L478">
        <v>104.87836137721571</v>
      </c>
      <c r="M478">
        <v>99.365693570881945</v>
      </c>
      <c r="N478">
        <v>122.47229149023202</v>
      </c>
      <c r="O478">
        <v>153.31975459955126</v>
      </c>
      <c r="P478">
        <v>141.04893343123743</v>
      </c>
      <c r="Q478">
        <v>144.19919234024155</v>
      </c>
      <c r="R478">
        <v>151.56857375183878</v>
      </c>
      <c r="S478">
        <v>144.62369869839728</v>
      </c>
      <c r="T478">
        <v>153.14303624070598</v>
      </c>
      <c r="U478">
        <v>120.27340475530313</v>
      </c>
      <c r="V478">
        <v>124.90177440998636</v>
      </c>
    </row>
    <row r="479" spans="1:22" x14ac:dyDescent="0.25">
      <c r="A479">
        <v>100</v>
      </c>
      <c r="B479">
        <v>84.533949009304919</v>
      </c>
      <c r="C479">
        <v>86.130082709963219</v>
      </c>
      <c r="D479">
        <v>75.684327169236795</v>
      </c>
      <c r="E479">
        <v>73.251953927077324</v>
      </c>
      <c r="F479">
        <v>90.596576362836231</v>
      </c>
      <c r="G479">
        <v>92.064441741807343</v>
      </c>
      <c r="H479">
        <v>87.708318301054163</v>
      </c>
      <c r="I479">
        <v>91.451924342259503</v>
      </c>
      <c r="J479">
        <v>108.37924616701889</v>
      </c>
      <c r="K479">
        <v>116.41401955310261</v>
      </c>
      <c r="L479">
        <v>130.77389908560338</v>
      </c>
      <c r="M479">
        <v>172.37031598514065</v>
      </c>
      <c r="N479">
        <v>150.26999682271045</v>
      </c>
      <c r="O479">
        <v>149.59881351879054</v>
      </c>
      <c r="P479">
        <v>143.91220321689528</v>
      </c>
      <c r="Q479">
        <v>177.0915466963105</v>
      </c>
      <c r="R479">
        <v>166.10111936990307</v>
      </c>
      <c r="S479">
        <v>151.30327673583281</v>
      </c>
      <c r="T479">
        <v>164.13750276567731</v>
      </c>
      <c r="U479">
        <v>187.5599698748604</v>
      </c>
      <c r="V479">
        <v>178.14644709981454</v>
      </c>
    </row>
    <row r="480" spans="1:22" x14ac:dyDescent="0.25">
      <c r="A480">
        <v>100</v>
      </c>
      <c r="B480">
        <v>129.036917566173</v>
      </c>
      <c r="C480">
        <v>134.65231014827509</v>
      </c>
      <c r="D480">
        <v>133.17062577970066</v>
      </c>
      <c r="E480">
        <v>121.47791383048674</v>
      </c>
      <c r="F480">
        <v>139.45218338591715</v>
      </c>
      <c r="G480">
        <v>142.0497174636842</v>
      </c>
      <c r="H480">
        <v>135.56220831253245</v>
      </c>
      <c r="I480">
        <v>161.82674784645164</v>
      </c>
      <c r="J480">
        <v>168.03999126101391</v>
      </c>
      <c r="K480">
        <v>180.20843109605548</v>
      </c>
      <c r="L480">
        <v>154.84870461451294</v>
      </c>
      <c r="M480">
        <v>191.80334070930718</v>
      </c>
      <c r="N480">
        <v>205.40689209567924</v>
      </c>
      <c r="O480">
        <v>176.37817633557447</v>
      </c>
      <c r="P480">
        <v>168.2007933219017</v>
      </c>
      <c r="Q480">
        <v>181.67453437915054</v>
      </c>
      <c r="R480">
        <v>199.26995316970243</v>
      </c>
      <c r="S480">
        <v>196.85245968687457</v>
      </c>
      <c r="T480">
        <v>225.75319072809111</v>
      </c>
      <c r="U480">
        <v>217.3690783782445</v>
      </c>
      <c r="V480">
        <v>259.9395821021094</v>
      </c>
    </row>
    <row r="481" spans="1:22" x14ac:dyDescent="0.25">
      <c r="A481">
        <v>100</v>
      </c>
      <c r="B481">
        <v>113.18915286664844</v>
      </c>
      <c r="C481">
        <v>126.2426669007175</v>
      </c>
      <c r="D481">
        <v>157.88715105403014</v>
      </c>
      <c r="E481">
        <v>170.75090737134428</v>
      </c>
      <c r="F481">
        <v>172.93249542163448</v>
      </c>
      <c r="G481">
        <v>142.9445401346554</v>
      </c>
      <c r="H481">
        <v>179.56449083571823</v>
      </c>
      <c r="I481">
        <v>213.22379418455367</v>
      </c>
      <c r="J481">
        <v>215.55782552519548</v>
      </c>
      <c r="K481">
        <v>219.03306503882609</v>
      </c>
      <c r="L481">
        <v>219.67752084101943</v>
      </c>
      <c r="M481">
        <v>272.63043229865792</v>
      </c>
      <c r="N481">
        <v>240.34944871464612</v>
      </c>
      <c r="O481">
        <v>258.38663568748268</v>
      </c>
      <c r="P481">
        <v>238.02579964531085</v>
      </c>
      <c r="Q481">
        <v>236.16600283954108</v>
      </c>
      <c r="R481">
        <v>224.85120681848977</v>
      </c>
      <c r="S481">
        <v>192.0721464889682</v>
      </c>
      <c r="T481">
        <v>200.90075688187363</v>
      </c>
      <c r="U481">
        <v>212.36838147046529</v>
      </c>
      <c r="V481">
        <v>199.89985036527895</v>
      </c>
    </row>
    <row r="482" spans="1:22" x14ac:dyDescent="0.25">
      <c r="A482">
        <v>100</v>
      </c>
      <c r="B482">
        <v>91.953069967962151</v>
      </c>
      <c r="C482">
        <v>84.979463508574881</v>
      </c>
      <c r="D482">
        <v>70.866460976432151</v>
      </c>
      <c r="E482">
        <v>73.992954693143474</v>
      </c>
      <c r="F482">
        <v>80.277446084878804</v>
      </c>
      <c r="G482">
        <v>71.078274089416666</v>
      </c>
      <c r="H482">
        <v>62.392522055287962</v>
      </c>
      <c r="I482">
        <v>60.922850856387505</v>
      </c>
      <c r="J482">
        <v>68.837685620113348</v>
      </c>
      <c r="K482">
        <v>78.285543702876126</v>
      </c>
      <c r="L482">
        <v>61.694626232168993</v>
      </c>
      <c r="M482">
        <v>63.325342292477806</v>
      </c>
      <c r="N482">
        <v>72.128051465803779</v>
      </c>
      <c r="O482">
        <v>73.118463655262644</v>
      </c>
      <c r="P482">
        <v>72.780860394258823</v>
      </c>
      <c r="Q482">
        <v>80.683034490632252</v>
      </c>
      <c r="R482">
        <v>73.194042859056282</v>
      </c>
      <c r="S482">
        <v>85.228308564813986</v>
      </c>
      <c r="T482">
        <v>84.424173160383944</v>
      </c>
      <c r="U482">
        <v>80.27283206655791</v>
      </c>
      <c r="V482">
        <v>77.474845111870593</v>
      </c>
    </row>
    <row r="483" spans="1:22" x14ac:dyDescent="0.25">
      <c r="A483">
        <v>100</v>
      </c>
      <c r="B483">
        <v>99.123746308101758</v>
      </c>
      <c r="C483">
        <v>112.12183528304234</v>
      </c>
      <c r="D483">
        <v>100.66811909282201</v>
      </c>
      <c r="E483">
        <v>103.31465279220818</v>
      </c>
      <c r="F483">
        <v>109.45861133781813</v>
      </c>
      <c r="G483">
        <v>121.50086234267616</v>
      </c>
      <c r="H483">
        <v>128.44252833803333</v>
      </c>
      <c r="I483">
        <v>117.47565427632398</v>
      </c>
      <c r="J483">
        <v>118.50484135188742</v>
      </c>
      <c r="K483">
        <v>115.17087168235102</v>
      </c>
      <c r="L483">
        <v>100.02963146769495</v>
      </c>
      <c r="M483">
        <v>109.0062599306452</v>
      </c>
      <c r="N483">
        <v>109.83580877665452</v>
      </c>
      <c r="O483">
        <v>117.57758910942312</v>
      </c>
      <c r="P483">
        <v>124.35934630278952</v>
      </c>
      <c r="Q483">
        <v>157.91473606642114</v>
      </c>
      <c r="R483">
        <v>156.95650100412101</v>
      </c>
      <c r="S483">
        <v>140.24224723092226</v>
      </c>
      <c r="T483">
        <v>145.86515552993242</v>
      </c>
      <c r="U483">
        <v>139.04477677317223</v>
      </c>
      <c r="V483">
        <v>126.77103658136187</v>
      </c>
    </row>
    <row r="484" spans="1:22" x14ac:dyDescent="0.25">
      <c r="A484">
        <v>100</v>
      </c>
      <c r="B484">
        <v>129.05728484116457</v>
      </c>
      <c r="C484">
        <v>145.05637191014532</v>
      </c>
      <c r="D484">
        <v>141.53863135758075</v>
      </c>
      <c r="E484">
        <v>155.10302494168431</v>
      </c>
      <c r="F484">
        <v>128.24789457561397</v>
      </c>
      <c r="G484">
        <v>130.37353617133289</v>
      </c>
      <c r="H484">
        <v>111.47168486792779</v>
      </c>
      <c r="I484">
        <v>117.49974088528991</v>
      </c>
      <c r="J484">
        <v>125.48612883429929</v>
      </c>
      <c r="K484">
        <v>97.902265363604513</v>
      </c>
      <c r="L484">
        <v>101.53401104953841</v>
      </c>
      <c r="M484">
        <v>98.045064689997432</v>
      </c>
      <c r="N484">
        <v>88.97759205762074</v>
      </c>
      <c r="O484">
        <v>80.164332565961899</v>
      </c>
      <c r="P484">
        <v>89.335057801464217</v>
      </c>
      <c r="Q484">
        <v>84.293188704393103</v>
      </c>
      <c r="R484">
        <v>74.279657181865971</v>
      </c>
      <c r="S484">
        <v>76.845568357030444</v>
      </c>
      <c r="T484">
        <v>91.847275496817176</v>
      </c>
      <c r="U484">
        <v>99.050622936651564</v>
      </c>
      <c r="V484">
        <v>93.662666216695825</v>
      </c>
    </row>
    <row r="485" spans="1:22" x14ac:dyDescent="0.25">
      <c r="A485">
        <v>100</v>
      </c>
      <c r="B485">
        <v>104.18474768394121</v>
      </c>
      <c r="C485">
        <v>104.65619917563846</v>
      </c>
      <c r="D485">
        <v>102.21010499396621</v>
      </c>
      <c r="E485">
        <v>105.79684131569138</v>
      </c>
      <c r="F485">
        <v>88.421940991125979</v>
      </c>
      <c r="G485">
        <v>84.414720558179496</v>
      </c>
      <c r="H485">
        <v>91.113118030073466</v>
      </c>
      <c r="I485">
        <v>88.581543562950259</v>
      </c>
      <c r="J485">
        <v>88.935821653288542</v>
      </c>
      <c r="K485">
        <v>69.641401949312254</v>
      </c>
      <c r="L485">
        <v>83.553458939757505</v>
      </c>
      <c r="M485">
        <v>96.538289075995053</v>
      </c>
      <c r="N485">
        <v>101.41308018056021</v>
      </c>
      <c r="O485">
        <v>108.36160353751619</v>
      </c>
      <c r="P485">
        <v>135.82896620011425</v>
      </c>
      <c r="Q485">
        <v>121.06107416294215</v>
      </c>
      <c r="R485">
        <v>109.88327699939744</v>
      </c>
      <c r="S485">
        <v>113.84352415609048</v>
      </c>
      <c r="T485">
        <v>130.62497788399733</v>
      </c>
      <c r="U485">
        <v>142.46016677167739</v>
      </c>
      <c r="V485">
        <v>148.21759923369862</v>
      </c>
    </row>
    <row r="486" spans="1:22" x14ac:dyDescent="0.25">
      <c r="A486">
        <v>100</v>
      </c>
      <c r="B486">
        <v>102.59841469918183</v>
      </c>
      <c r="C486">
        <v>98.704812731379022</v>
      </c>
      <c r="D486">
        <v>98.060142026361916</v>
      </c>
      <c r="E486">
        <v>99.2097653584147</v>
      </c>
      <c r="F486">
        <v>91.093720418557552</v>
      </c>
      <c r="G486">
        <v>94.734378263897867</v>
      </c>
      <c r="H486">
        <v>91.416691086405947</v>
      </c>
      <c r="I486">
        <v>109.89576374280281</v>
      </c>
      <c r="J486">
        <v>114.41625616395574</v>
      </c>
      <c r="K486">
        <v>113.93980957004403</v>
      </c>
      <c r="L486">
        <v>132.66163101595447</v>
      </c>
      <c r="M486">
        <v>122.78415880108558</v>
      </c>
      <c r="N486">
        <v>113.76432669828357</v>
      </c>
      <c r="O486">
        <v>118.82469586658289</v>
      </c>
      <c r="P486">
        <v>133.10707742664954</v>
      </c>
      <c r="Q486">
        <v>147.16630549933726</v>
      </c>
      <c r="R486">
        <v>189.72076373925458</v>
      </c>
      <c r="S486">
        <v>174.93198760486104</v>
      </c>
      <c r="T486">
        <v>167.825055531522</v>
      </c>
      <c r="U486">
        <v>165.78656493804681</v>
      </c>
      <c r="V486">
        <v>184.01097220428767</v>
      </c>
    </row>
    <row r="487" spans="1:22" x14ac:dyDescent="0.25">
      <c r="A487">
        <v>100</v>
      </c>
      <c r="B487">
        <v>111.10899911618606</v>
      </c>
      <c r="C487">
        <v>119.81410473785121</v>
      </c>
      <c r="D487">
        <v>133.00944695490637</v>
      </c>
      <c r="E487">
        <v>100.80975514313241</v>
      </c>
      <c r="F487">
        <v>95.383554831392715</v>
      </c>
      <c r="G487">
        <v>86.844502347993938</v>
      </c>
      <c r="H487">
        <v>74.927515842968717</v>
      </c>
      <c r="I487">
        <v>74.988318264492406</v>
      </c>
      <c r="J487">
        <v>70.013231168630782</v>
      </c>
      <c r="K487">
        <v>73.683585480556005</v>
      </c>
      <c r="L487">
        <v>87.065157360450911</v>
      </c>
      <c r="M487">
        <v>88.701637564749547</v>
      </c>
      <c r="N487">
        <v>92.519339833352021</v>
      </c>
      <c r="O487">
        <v>85.580246643443928</v>
      </c>
      <c r="P487">
        <v>90.316338745890562</v>
      </c>
      <c r="Q487">
        <v>93.211201515176782</v>
      </c>
      <c r="R487">
        <v>91.840882086282718</v>
      </c>
      <c r="S487">
        <v>94.153569613874353</v>
      </c>
      <c r="T487">
        <v>99.967962780285831</v>
      </c>
      <c r="U487">
        <v>99.933572200714607</v>
      </c>
      <c r="V487">
        <v>113.62887626206516</v>
      </c>
    </row>
    <row r="488" spans="1:22" x14ac:dyDescent="0.25">
      <c r="A488">
        <v>100</v>
      </c>
      <c r="B488">
        <v>109.93443235111629</v>
      </c>
      <c r="C488">
        <v>105.05901719986605</v>
      </c>
      <c r="D488">
        <v>112.44889363176142</v>
      </c>
      <c r="E488">
        <v>123.50082500734393</v>
      </c>
      <c r="F488">
        <v>120.81614496809449</v>
      </c>
      <c r="G488">
        <v>128.67660055759711</v>
      </c>
      <c r="H488">
        <v>123.0719763176276</v>
      </c>
      <c r="I488">
        <v>96.19012351288994</v>
      </c>
      <c r="J488">
        <v>98.136697778241256</v>
      </c>
      <c r="K488">
        <v>110.02792613991659</v>
      </c>
      <c r="L488">
        <v>108.30813265466769</v>
      </c>
      <c r="M488">
        <v>107.2804964703667</v>
      </c>
      <c r="N488">
        <v>110.57735011574573</v>
      </c>
      <c r="O488">
        <v>105.46023463955949</v>
      </c>
      <c r="P488">
        <v>113.67350441279679</v>
      </c>
      <c r="Q488">
        <v>128.48796095431112</v>
      </c>
      <c r="R488">
        <v>141.38550013406797</v>
      </c>
      <c r="S488">
        <v>152.39043910512459</v>
      </c>
      <c r="T488">
        <v>154.07320814236729</v>
      </c>
      <c r="U488">
        <v>151.56801854273547</v>
      </c>
      <c r="V488">
        <v>149.37279754163308</v>
      </c>
    </row>
    <row r="489" spans="1:22" x14ac:dyDescent="0.25">
      <c r="A489">
        <v>100</v>
      </c>
      <c r="B489">
        <v>116.6035161353587</v>
      </c>
      <c r="C489">
        <v>127.69437545023274</v>
      </c>
      <c r="D489">
        <v>119.99728314612426</v>
      </c>
      <c r="E489">
        <v>152.77722126964198</v>
      </c>
      <c r="F489">
        <v>181.90282895307001</v>
      </c>
      <c r="G489">
        <v>189.42403998979697</v>
      </c>
      <c r="H489">
        <v>177.51683564651404</v>
      </c>
      <c r="I489">
        <v>193.40614425592202</v>
      </c>
      <c r="J489">
        <v>203.82552866223824</v>
      </c>
      <c r="K489">
        <v>224.68955329269559</v>
      </c>
      <c r="L489">
        <v>193.11159626672605</v>
      </c>
      <c r="M489">
        <v>191.99594285440759</v>
      </c>
      <c r="N489">
        <v>185.2531260565647</v>
      </c>
      <c r="O489">
        <v>201.02478742439538</v>
      </c>
      <c r="P489">
        <v>208.86654097984635</v>
      </c>
      <c r="Q489">
        <v>203.33555190365834</v>
      </c>
      <c r="R489">
        <v>219.99350431780491</v>
      </c>
      <c r="S489">
        <v>226.31535652935113</v>
      </c>
      <c r="T489">
        <v>217.45223412694844</v>
      </c>
      <c r="U489">
        <v>221.97595468110967</v>
      </c>
      <c r="V489">
        <v>196.64723195913805</v>
      </c>
    </row>
    <row r="490" spans="1:22" x14ac:dyDescent="0.25">
      <c r="A490">
        <v>100</v>
      </c>
      <c r="B490">
        <v>104.58041705392971</v>
      </c>
      <c r="C490">
        <v>104.10141971042229</v>
      </c>
      <c r="D490">
        <v>102.08612352463594</v>
      </c>
      <c r="E490">
        <v>127.06298604673326</v>
      </c>
      <c r="F490">
        <v>166.182675843552</v>
      </c>
      <c r="G490">
        <v>182.17738210437346</v>
      </c>
      <c r="H490">
        <v>177.97186628587508</v>
      </c>
      <c r="I490">
        <v>177.43821506080772</v>
      </c>
      <c r="J490">
        <v>177.49759672251366</v>
      </c>
      <c r="K490">
        <v>267.15174897334839</v>
      </c>
      <c r="L490">
        <v>226.04960651900944</v>
      </c>
      <c r="M490">
        <v>225.59218300706053</v>
      </c>
      <c r="N490">
        <v>234.60074209614896</v>
      </c>
      <c r="O490">
        <v>237.73160952138582</v>
      </c>
      <c r="P490">
        <v>230.41777157900029</v>
      </c>
      <c r="Q490">
        <v>260.15828347906688</v>
      </c>
      <c r="R490">
        <v>238.06062369582875</v>
      </c>
      <c r="S490">
        <v>271.7315037379845</v>
      </c>
      <c r="T490">
        <v>339.85573739518424</v>
      </c>
      <c r="U490">
        <v>374.99287190667087</v>
      </c>
      <c r="V490">
        <v>430.58484407903438</v>
      </c>
    </row>
    <row r="491" spans="1:22" x14ac:dyDescent="0.25">
      <c r="A491">
        <v>100</v>
      </c>
      <c r="B491">
        <v>94.68037315786286</v>
      </c>
      <c r="C491">
        <v>93.047784438916949</v>
      </c>
      <c r="D491">
        <v>98.022316094035489</v>
      </c>
      <c r="E491">
        <v>82.944293104601343</v>
      </c>
      <c r="F491">
        <v>87.830978291221754</v>
      </c>
      <c r="G491">
        <v>94.266428753704588</v>
      </c>
      <c r="H491">
        <v>102.60506023137235</v>
      </c>
      <c r="I491">
        <v>140.06119585169273</v>
      </c>
      <c r="J491">
        <v>131.98600131655272</v>
      </c>
      <c r="K491">
        <v>149.48512847845859</v>
      </c>
      <c r="L491">
        <v>160.49793031878667</v>
      </c>
      <c r="M491">
        <v>149.65525718566062</v>
      </c>
      <c r="N491">
        <v>154.44621495047224</v>
      </c>
      <c r="O491">
        <v>146.73706922912302</v>
      </c>
      <c r="P491">
        <v>163.12600017894087</v>
      </c>
      <c r="Q491">
        <v>150.98692951797227</v>
      </c>
      <c r="R491">
        <v>143.46210657112829</v>
      </c>
      <c r="S491">
        <v>148.82880295625304</v>
      </c>
      <c r="T491">
        <v>159.61432960677783</v>
      </c>
      <c r="U491">
        <v>142.38785986113757</v>
      </c>
      <c r="V491">
        <v>154.32738769620534</v>
      </c>
    </row>
    <row r="492" spans="1:22" x14ac:dyDescent="0.25">
      <c r="A492">
        <v>100</v>
      </c>
      <c r="B492">
        <v>105.34624356948619</v>
      </c>
      <c r="C492">
        <v>105.13666166509769</v>
      </c>
      <c r="D492">
        <v>98.128962469390103</v>
      </c>
      <c r="E492">
        <v>97.305478679247244</v>
      </c>
      <c r="F492">
        <v>106.73864954503549</v>
      </c>
      <c r="G492">
        <v>114.17261448489904</v>
      </c>
      <c r="H492">
        <v>91.28746842145938</v>
      </c>
      <c r="I492">
        <v>104.45491598884914</v>
      </c>
      <c r="J492">
        <v>98.621258770947975</v>
      </c>
      <c r="K492">
        <v>125.87691714158011</v>
      </c>
      <c r="L492">
        <v>166.23790617662581</v>
      </c>
      <c r="M492">
        <v>174.25513771310722</v>
      </c>
      <c r="N492">
        <v>162.78951763664068</v>
      </c>
      <c r="O492">
        <v>174.06897020634528</v>
      </c>
      <c r="P492">
        <v>177.84047649337251</v>
      </c>
      <c r="Q492">
        <v>191.10292817713554</v>
      </c>
      <c r="R492">
        <v>195.4010988671838</v>
      </c>
      <c r="S492">
        <v>210.47975755184362</v>
      </c>
      <c r="T492">
        <v>251.61308142122544</v>
      </c>
      <c r="U492">
        <v>338.52341919489794</v>
      </c>
      <c r="V492">
        <v>270.20639170676759</v>
      </c>
    </row>
    <row r="493" spans="1:22" x14ac:dyDescent="0.25">
      <c r="A493">
        <v>100</v>
      </c>
      <c r="B493">
        <v>123.96700178822387</v>
      </c>
      <c r="C493">
        <v>97.760965130111316</v>
      </c>
      <c r="D493">
        <v>95.663584146310285</v>
      </c>
      <c r="E493">
        <v>88.854854468219159</v>
      </c>
      <c r="F493">
        <v>93.119001770267275</v>
      </c>
      <c r="G493">
        <v>96.040918402182072</v>
      </c>
      <c r="H493">
        <v>96.648871738607227</v>
      </c>
      <c r="I493">
        <v>112.77472798538967</v>
      </c>
      <c r="J493">
        <v>128.65726083824308</v>
      </c>
      <c r="K493">
        <v>122.71051356687691</v>
      </c>
      <c r="L493">
        <v>113.46491562582136</v>
      </c>
      <c r="M493">
        <v>103.88296489159009</v>
      </c>
      <c r="N493">
        <v>118.59475861422759</v>
      </c>
      <c r="O493">
        <v>90.54050469093707</v>
      </c>
      <c r="P493">
        <v>85.45690637399413</v>
      </c>
      <c r="Q493">
        <v>96.426446840413703</v>
      </c>
      <c r="R493">
        <v>119.09459070789255</v>
      </c>
      <c r="S493">
        <v>143.35954639030265</v>
      </c>
      <c r="T493">
        <v>170.16865137815142</v>
      </c>
      <c r="U493">
        <v>179.87546423855102</v>
      </c>
      <c r="V493">
        <v>163.94304612912271</v>
      </c>
    </row>
    <row r="494" spans="1:22" x14ac:dyDescent="0.25">
      <c r="A494">
        <v>100</v>
      </c>
      <c r="B494">
        <v>99.500478769158548</v>
      </c>
      <c r="C494">
        <v>93.048588019821423</v>
      </c>
      <c r="D494">
        <v>92.231439373797443</v>
      </c>
      <c r="E494">
        <v>103.23338748360381</v>
      </c>
      <c r="F494">
        <v>117.28954423892681</v>
      </c>
      <c r="G494">
        <v>111.35498722235759</v>
      </c>
      <c r="H494">
        <v>123.42141998541892</v>
      </c>
      <c r="I494">
        <v>125.01715882469381</v>
      </c>
      <c r="J494">
        <v>131.47366958821067</v>
      </c>
      <c r="K494">
        <v>140.81276640472771</v>
      </c>
      <c r="L494">
        <v>145.99287306075504</v>
      </c>
      <c r="M494">
        <v>141.18136855807063</v>
      </c>
      <c r="N494">
        <v>155.55182447260546</v>
      </c>
      <c r="O494">
        <v>162.40555279739706</v>
      </c>
      <c r="P494">
        <v>155.13541464524855</v>
      </c>
      <c r="Q494">
        <v>153.38696233755653</v>
      </c>
      <c r="R494">
        <v>152.18689163004734</v>
      </c>
      <c r="S494">
        <v>157.13144386577741</v>
      </c>
      <c r="T494">
        <v>179.45656495150422</v>
      </c>
      <c r="U494">
        <v>173.98069129527045</v>
      </c>
      <c r="V494">
        <v>190.24062872603855</v>
      </c>
    </row>
    <row r="495" spans="1:22" x14ac:dyDescent="0.25">
      <c r="A495">
        <v>100</v>
      </c>
      <c r="B495">
        <v>88.130699354337509</v>
      </c>
      <c r="C495">
        <v>94.827165507830202</v>
      </c>
      <c r="D495">
        <v>96.717209545038713</v>
      </c>
      <c r="E495">
        <v>88.837254117068326</v>
      </c>
      <c r="F495">
        <v>78.16896261782982</v>
      </c>
      <c r="G495">
        <v>60.840122287798074</v>
      </c>
      <c r="H495">
        <v>49.561405895084789</v>
      </c>
      <c r="I495">
        <v>53.34452981641504</v>
      </c>
      <c r="J495">
        <v>57.190353330124722</v>
      </c>
      <c r="K495">
        <v>51.352233209287874</v>
      </c>
      <c r="L495">
        <v>48.120870919052216</v>
      </c>
      <c r="M495">
        <v>48.620607711610475</v>
      </c>
      <c r="N495">
        <v>47.035682165188021</v>
      </c>
      <c r="O495">
        <v>48.286141459420449</v>
      </c>
      <c r="P495">
        <v>49.092429857516379</v>
      </c>
      <c r="Q495">
        <v>56.407951521232434</v>
      </c>
      <c r="R495">
        <v>51.040186433012948</v>
      </c>
      <c r="S495">
        <v>52.931699923750443</v>
      </c>
      <c r="T495">
        <v>42.912209286833743</v>
      </c>
      <c r="U495">
        <v>41.915379562552189</v>
      </c>
      <c r="V495">
        <v>42.548076180985007</v>
      </c>
    </row>
    <row r="496" spans="1:22" x14ac:dyDescent="0.25">
      <c r="A496">
        <v>100</v>
      </c>
      <c r="B496">
        <v>84.27641239152797</v>
      </c>
      <c r="C496">
        <v>77.732026646149237</v>
      </c>
      <c r="D496">
        <v>72.897543340887694</v>
      </c>
      <c r="E496">
        <v>81.997421214002827</v>
      </c>
      <c r="F496">
        <v>82.712978095998636</v>
      </c>
      <c r="G496">
        <v>106.14244786386193</v>
      </c>
      <c r="H496">
        <v>134.70801277606398</v>
      </c>
      <c r="I496">
        <v>143.66194093742635</v>
      </c>
      <c r="J496">
        <v>184.69665728384658</v>
      </c>
      <c r="K496">
        <v>190.17281855890158</v>
      </c>
      <c r="L496">
        <v>179.09208898673876</v>
      </c>
      <c r="M496">
        <v>156.13614542677058</v>
      </c>
      <c r="N496">
        <v>148.18905065309451</v>
      </c>
      <c r="O496">
        <v>146.05648703344158</v>
      </c>
      <c r="P496">
        <v>124.92635290612249</v>
      </c>
      <c r="Q496">
        <v>113.80442995421951</v>
      </c>
      <c r="R496">
        <v>133.43412775301994</v>
      </c>
      <c r="S496">
        <v>127.82490445510518</v>
      </c>
      <c r="T496">
        <v>112.12256958716647</v>
      </c>
      <c r="U496">
        <v>126.13416986545407</v>
      </c>
      <c r="V496">
        <v>140.6575300699397</v>
      </c>
    </row>
    <row r="497" spans="1:22" x14ac:dyDescent="0.25">
      <c r="A497">
        <v>100</v>
      </c>
      <c r="B497">
        <v>87.654758181886692</v>
      </c>
      <c r="C497">
        <v>86.454537423466235</v>
      </c>
      <c r="D497">
        <v>65.836912065167184</v>
      </c>
      <c r="E497">
        <v>56.073267434091271</v>
      </c>
      <c r="F497">
        <v>49.273505198026825</v>
      </c>
      <c r="G497">
        <v>47.127728566059638</v>
      </c>
      <c r="H497">
        <v>55.328804540416307</v>
      </c>
      <c r="I497">
        <v>64.892822362557268</v>
      </c>
      <c r="J497">
        <v>59.722248893784219</v>
      </c>
      <c r="K497">
        <v>59.343974301702147</v>
      </c>
      <c r="L497">
        <v>61.523173997327667</v>
      </c>
      <c r="M497">
        <v>77.400735797695148</v>
      </c>
      <c r="N497">
        <v>103.27358426834934</v>
      </c>
      <c r="O497">
        <v>97.461250525098563</v>
      </c>
      <c r="P497">
        <v>107.56491442944154</v>
      </c>
      <c r="Q497">
        <v>123.64674851677918</v>
      </c>
      <c r="R497">
        <v>120.04262983786283</v>
      </c>
      <c r="S497">
        <v>124.54255497629566</v>
      </c>
      <c r="T497">
        <v>155.11641648687919</v>
      </c>
      <c r="U497">
        <v>174.39830949972423</v>
      </c>
      <c r="V497">
        <v>206.54389793444025</v>
      </c>
    </row>
    <row r="498" spans="1:22" x14ac:dyDescent="0.25">
      <c r="A498">
        <v>100</v>
      </c>
      <c r="B498">
        <v>104.17524107676519</v>
      </c>
      <c r="C498">
        <v>115.76425517031103</v>
      </c>
      <c r="D498">
        <v>133.31571699578731</v>
      </c>
      <c r="E498">
        <v>128.66956816990455</v>
      </c>
      <c r="F498">
        <v>150.36608432175638</v>
      </c>
      <c r="G498">
        <v>154.27630664613773</v>
      </c>
      <c r="H498">
        <v>199.5034222834089</v>
      </c>
      <c r="I498">
        <v>183.82696859821166</v>
      </c>
      <c r="J498">
        <v>215.37511117324368</v>
      </c>
      <c r="K498">
        <v>271.04941425516097</v>
      </c>
      <c r="L498">
        <v>286.33490476842633</v>
      </c>
      <c r="M498">
        <v>303.83033313031046</v>
      </c>
      <c r="N498">
        <v>310.0751784996163</v>
      </c>
      <c r="O498">
        <v>312.01974208709817</v>
      </c>
      <c r="P498">
        <v>324.74396625924754</v>
      </c>
      <c r="Q498">
        <v>277.08538796324154</v>
      </c>
      <c r="R498">
        <v>363.4825047475465</v>
      </c>
      <c r="S498">
        <v>339.60254737427334</v>
      </c>
      <c r="T498">
        <v>378.39237422697721</v>
      </c>
      <c r="U498">
        <v>445.23180378979725</v>
      </c>
      <c r="V498">
        <v>393.93767337051099</v>
      </c>
    </row>
    <row r="499" spans="1:22" x14ac:dyDescent="0.25">
      <c r="A499">
        <v>100</v>
      </c>
      <c r="B499">
        <v>86.232694782845471</v>
      </c>
      <c r="C499">
        <v>98.975083545600413</v>
      </c>
      <c r="D499">
        <v>86.609760305987834</v>
      </c>
      <c r="E499">
        <v>88.892962025147611</v>
      </c>
      <c r="F499">
        <v>74.594537198929302</v>
      </c>
      <c r="G499">
        <v>73.912157680438369</v>
      </c>
      <c r="H499">
        <v>71.04467854327342</v>
      </c>
      <c r="I499">
        <v>71.728888303911532</v>
      </c>
      <c r="J499">
        <v>74.865661988583909</v>
      </c>
      <c r="K499">
        <v>86.891134287788759</v>
      </c>
      <c r="L499">
        <v>97.500066180352306</v>
      </c>
      <c r="M499">
        <v>100.79522097341967</v>
      </c>
      <c r="N499">
        <v>118.78919492329378</v>
      </c>
      <c r="O499">
        <v>123.30569680390613</v>
      </c>
      <c r="P499">
        <v>117.89592254985531</v>
      </c>
      <c r="Q499">
        <v>153.34928063402327</v>
      </c>
      <c r="R499">
        <v>153.94044525459162</v>
      </c>
      <c r="S499">
        <v>173.28462938184074</v>
      </c>
      <c r="T499">
        <v>153.19047259928286</v>
      </c>
      <c r="U499">
        <v>178.82478421278492</v>
      </c>
      <c r="V499">
        <v>200.07924587812207</v>
      </c>
    </row>
    <row r="500" spans="1:22" x14ac:dyDescent="0.25">
      <c r="A500">
        <v>100</v>
      </c>
      <c r="B500">
        <v>107.33074549472673</v>
      </c>
      <c r="C500">
        <v>119.80374514491965</v>
      </c>
      <c r="D500">
        <v>100.47009301284457</v>
      </c>
      <c r="E500">
        <v>112.28108553955988</v>
      </c>
      <c r="F500">
        <v>116.62358840854972</v>
      </c>
      <c r="G500">
        <v>127.53870308328563</v>
      </c>
      <c r="H500">
        <v>136.23933476066728</v>
      </c>
      <c r="I500">
        <v>150.34274678142316</v>
      </c>
      <c r="J500">
        <v>143.32107649843059</v>
      </c>
      <c r="K500">
        <v>123.31564974785424</v>
      </c>
      <c r="L500">
        <v>131.78524304423499</v>
      </c>
      <c r="M500">
        <v>119.41918190302961</v>
      </c>
      <c r="N500">
        <v>113.9314602488592</v>
      </c>
      <c r="O500">
        <v>135.8938285923266</v>
      </c>
      <c r="P500">
        <v>162.75554818253289</v>
      </c>
      <c r="Q500">
        <v>158.9257696169995</v>
      </c>
      <c r="R500">
        <v>148.96486967079207</v>
      </c>
      <c r="S500">
        <v>171.36041710364216</v>
      </c>
      <c r="T500">
        <v>216.45996220580543</v>
      </c>
      <c r="U500">
        <v>234.84250566880013</v>
      </c>
      <c r="V500">
        <v>254.97998773320697</v>
      </c>
    </row>
    <row r="501" spans="1:22" x14ac:dyDescent="0.25">
      <c r="A501">
        <v>100</v>
      </c>
      <c r="B501">
        <v>106.21213119704429</v>
      </c>
      <c r="C501">
        <v>127.10474888275787</v>
      </c>
      <c r="D501">
        <v>107.3228384878593</v>
      </c>
      <c r="E501">
        <v>104.58053578551664</v>
      </c>
      <c r="F501">
        <v>94.053074548769899</v>
      </c>
      <c r="G501">
        <v>98.101856736990911</v>
      </c>
      <c r="H501">
        <v>132.27631682474214</v>
      </c>
      <c r="I501">
        <v>158.97413941991482</v>
      </c>
      <c r="J501">
        <v>158.98631106853119</v>
      </c>
      <c r="K501">
        <v>181.60193658165602</v>
      </c>
      <c r="L501">
        <v>229.11735903065599</v>
      </c>
      <c r="M501">
        <v>168.88185294724676</v>
      </c>
      <c r="N501">
        <v>170.93381511601206</v>
      </c>
      <c r="O501">
        <v>165.00008846123433</v>
      </c>
      <c r="P501">
        <v>155.31186774615017</v>
      </c>
      <c r="Q501">
        <v>164.8634712153482</v>
      </c>
      <c r="R501">
        <v>173.31905776465621</v>
      </c>
      <c r="S501">
        <v>157.92786117875806</v>
      </c>
      <c r="T501">
        <v>145.36447316964961</v>
      </c>
      <c r="U501">
        <v>143.84806082452974</v>
      </c>
      <c r="V501">
        <v>150.30621964439985</v>
      </c>
    </row>
    <row r="502" spans="1:22" x14ac:dyDescent="0.25">
      <c r="A502">
        <v>100</v>
      </c>
      <c r="B502">
        <v>98.907030435981468</v>
      </c>
      <c r="C502">
        <v>124.27200116610761</v>
      </c>
      <c r="D502">
        <v>135.07504607602019</v>
      </c>
      <c r="E502">
        <v>155.45342490746143</v>
      </c>
      <c r="F502">
        <v>141.56904797252477</v>
      </c>
      <c r="G502">
        <v>134.99616033888194</v>
      </c>
      <c r="H502">
        <v>128.44152273791508</v>
      </c>
      <c r="I502">
        <v>148.4512888779764</v>
      </c>
      <c r="J502">
        <v>143.53147295455017</v>
      </c>
      <c r="K502">
        <v>145.25128181908991</v>
      </c>
      <c r="L502">
        <v>166.43499565446712</v>
      </c>
      <c r="M502">
        <v>191.54937592372843</v>
      </c>
      <c r="N502">
        <v>194.28864740455606</v>
      </c>
      <c r="O502">
        <v>228.9659882365122</v>
      </c>
      <c r="P502">
        <v>220.81651510742302</v>
      </c>
      <c r="Q502">
        <v>249.7625793880583</v>
      </c>
      <c r="R502">
        <v>206.93670996096489</v>
      </c>
      <c r="S502">
        <v>201.90600473852211</v>
      </c>
      <c r="T502">
        <v>230.7182248473222</v>
      </c>
      <c r="U502">
        <v>242.19555268771708</v>
      </c>
      <c r="V502">
        <v>251.32091805384692</v>
      </c>
    </row>
    <row r="503" spans="1:22" x14ac:dyDescent="0.25">
      <c r="A503">
        <v>100</v>
      </c>
      <c r="B503">
        <v>89.328983222910935</v>
      </c>
      <c r="C503">
        <v>92.496892147711051</v>
      </c>
      <c r="D503">
        <v>95.43491715018628</v>
      </c>
      <c r="E503">
        <v>98.970668296978033</v>
      </c>
      <c r="F503">
        <v>115.67189558727522</v>
      </c>
      <c r="G503">
        <v>108.16877536261997</v>
      </c>
      <c r="H503">
        <v>85.358495467275205</v>
      </c>
      <c r="I503">
        <v>79.674899666476222</v>
      </c>
      <c r="J503">
        <v>71.500504702214201</v>
      </c>
      <c r="K503">
        <v>65.643141239711568</v>
      </c>
      <c r="L503">
        <v>64.647909450664244</v>
      </c>
      <c r="M503">
        <v>67.638864050198066</v>
      </c>
      <c r="N503">
        <v>72.696695784370704</v>
      </c>
      <c r="O503">
        <v>80.047573134446353</v>
      </c>
      <c r="P503">
        <v>78.388818134756562</v>
      </c>
      <c r="Q503">
        <v>67.151029324030802</v>
      </c>
      <c r="R503">
        <v>69.892947295646053</v>
      </c>
      <c r="S503">
        <v>73.998647956879353</v>
      </c>
      <c r="T503">
        <v>69.805990596501431</v>
      </c>
      <c r="U503">
        <v>79.09560380736751</v>
      </c>
      <c r="V503">
        <v>68.57932343547094</v>
      </c>
    </row>
    <row r="504" spans="1:22" x14ac:dyDescent="0.25">
      <c r="A504">
        <v>100</v>
      </c>
      <c r="B504">
        <v>112.49360143331867</v>
      </c>
      <c r="C504">
        <v>126.87478696086228</v>
      </c>
      <c r="D504">
        <v>87.57787360343238</v>
      </c>
      <c r="E504">
        <v>77.190552906804115</v>
      </c>
      <c r="F504">
        <v>76.84984844014663</v>
      </c>
      <c r="G504">
        <v>71.01591347109904</v>
      </c>
      <c r="H504">
        <v>73.041704578193873</v>
      </c>
      <c r="I504">
        <v>78.671690567684252</v>
      </c>
      <c r="J504">
        <v>69.53630385822548</v>
      </c>
      <c r="K504">
        <v>56.364637198823431</v>
      </c>
      <c r="L504">
        <v>63.671970626716544</v>
      </c>
      <c r="M504">
        <v>76.650140867239614</v>
      </c>
      <c r="N504">
        <v>77.610416846909132</v>
      </c>
      <c r="O504">
        <v>96.192975741801533</v>
      </c>
      <c r="P504">
        <v>86.770897525171364</v>
      </c>
      <c r="Q504">
        <v>105.83339823171434</v>
      </c>
      <c r="R504">
        <v>128.75748363599664</v>
      </c>
      <c r="S504">
        <v>126.54367100654017</v>
      </c>
      <c r="T504">
        <v>134.02652762979267</v>
      </c>
      <c r="U504">
        <v>126.93421760024403</v>
      </c>
      <c r="V504">
        <v>135.24795479995714</v>
      </c>
    </row>
    <row r="505" spans="1:22" x14ac:dyDescent="0.25">
      <c r="A505">
        <v>100</v>
      </c>
      <c r="B505">
        <v>97.306278780157342</v>
      </c>
      <c r="C505">
        <v>99.230032637985744</v>
      </c>
      <c r="D505">
        <v>99.131067181263731</v>
      </c>
      <c r="E505">
        <v>114.21089481359847</v>
      </c>
      <c r="F505">
        <v>126.72783571359852</v>
      </c>
      <c r="G505">
        <v>123.72903195273474</v>
      </c>
      <c r="H505">
        <v>138.71973635620981</v>
      </c>
      <c r="I505">
        <v>134.03178738889193</v>
      </c>
      <c r="J505">
        <v>157.70188220032534</v>
      </c>
      <c r="K505">
        <v>173.41343354899027</v>
      </c>
      <c r="L505">
        <v>182.41942665603057</v>
      </c>
      <c r="M505">
        <v>164.83647169051048</v>
      </c>
      <c r="N505">
        <v>207.71519555677969</v>
      </c>
      <c r="O505">
        <v>197.42615425135892</v>
      </c>
      <c r="P505">
        <v>191.41828580525126</v>
      </c>
      <c r="Q505">
        <v>212.57843869078596</v>
      </c>
      <c r="R505">
        <v>199.20642963673305</v>
      </c>
      <c r="S505">
        <v>199.34607831518326</v>
      </c>
      <c r="T505">
        <v>182.03605514641603</v>
      </c>
      <c r="U505">
        <v>170.2866486089238</v>
      </c>
      <c r="V505">
        <v>147.30568646139764</v>
      </c>
    </row>
    <row r="506" spans="1:22" x14ac:dyDescent="0.25">
      <c r="A506">
        <v>100</v>
      </c>
      <c r="B506">
        <v>98.423451437781893</v>
      </c>
      <c r="C506">
        <v>82.083752162272432</v>
      </c>
      <c r="D506">
        <v>88.762539411237881</v>
      </c>
      <c r="E506">
        <v>92.23614526605202</v>
      </c>
      <c r="F506">
        <v>87.190323011676824</v>
      </c>
      <c r="G506">
        <v>89.031684788612722</v>
      </c>
      <c r="H506">
        <v>84.212883777959689</v>
      </c>
      <c r="I506">
        <v>75.464530311241575</v>
      </c>
      <c r="J506">
        <v>69.625853613465722</v>
      </c>
      <c r="K506">
        <v>65.132365221176244</v>
      </c>
      <c r="L506">
        <v>74.837543884887594</v>
      </c>
      <c r="M506">
        <v>73.91792468083915</v>
      </c>
      <c r="N506">
        <v>74.689863698902585</v>
      </c>
      <c r="O506">
        <v>74.305050247559265</v>
      </c>
      <c r="P506">
        <v>78.642859963686604</v>
      </c>
      <c r="Q506">
        <v>81.975394379884506</v>
      </c>
      <c r="R506">
        <v>96.048057040511054</v>
      </c>
      <c r="S506">
        <v>103.26315554188707</v>
      </c>
      <c r="T506">
        <v>101.19547231701929</v>
      </c>
      <c r="U506">
        <v>110.31922690060421</v>
      </c>
      <c r="V506">
        <v>109.23660888866164</v>
      </c>
    </row>
    <row r="507" spans="1:22" x14ac:dyDescent="0.25">
      <c r="A507">
        <v>100</v>
      </c>
      <c r="B507">
        <v>95.209594433906275</v>
      </c>
      <c r="C507">
        <v>92.644602973430878</v>
      </c>
      <c r="D507">
        <v>99.141029001360522</v>
      </c>
      <c r="E507">
        <v>83.442295434444262</v>
      </c>
      <c r="F507">
        <v>77.489939869464862</v>
      </c>
      <c r="G507">
        <v>74.98060658299741</v>
      </c>
      <c r="H507">
        <v>82.540991477458888</v>
      </c>
      <c r="I507">
        <v>61.890665390608504</v>
      </c>
      <c r="J507">
        <v>73.695924780365374</v>
      </c>
      <c r="K507">
        <v>80.641954858226654</v>
      </c>
      <c r="L507">
        <v>73.876154663960165</v>
      </c>
      <c r="M507">
        <v>63.264493889532424</v>
      </c>
      <c r="N507">
        <v>56.157404926827517</v>
      </c>
      <c r="O507">
        <v>54.417675008338939</v>
      </c>
      <c r="P507">
        <v>53.083847746863022</v>
      </c>
      <c r="Q507">
        <v>50.243845660356079</v>
      </c>
      <c r="R507">
        <v>56.626538674771361</v>
      </c>
      <c r="S507">
        <v>62.152304054882798</v>
      </c>
      <c r="T507">
        <v>66.11252289556684</v>
      </c>
      <c r="U507">
        <v>70.437635178119962</v>
      </c>
      <c r="V507">
        <v>76.124292412748915</v>
      </c>
    </row>
    <row r="508" spans="1:22" x14ac:dyDescent="0.25">
      <c r="A508">
        <v>100</v>
      </c>
      <c r="B508">
        <v>112.25887151987575</v>
      </c>
      <c r="C508">
        <v>111.34488235992227</v>
      </c>
      <c r="D508">
        <v>120.17200348895496</v>
      </c>
      <c r="E508">
        <v>130.74281103337714</v>
      </c>
      <c r="F508">
        <v>134.54139218720755</v>
      </c>
      <c r="G508">
        <v>117.90851071866479</v>
      </c>
      <c r="H508">
        <v>115.99964276700543</v>
      </c>
      <c r="I508">
        <v>133.12648828772979</v>
      </c>
      <c r="J508">
        <v>148.82274126243144</v>
      </c>
      <c r="K508">
        <v>157.49103152609237</v>
      </c>
      <c r="L508">
        <v>132.37637959075104</v>
      </c>
      <c r="M508">
        <v>123.71961260434006</v>
      </c>
      <c r="N508">
        <v>96.252013080260539</v>
      </c>
      <c r="O508">
        <v>94.736864510199197</v>
      </c>
      <c r="P508">
        <v>85.742460591982606</v>
      </c>
      <c r="Q508">
        <v>86.069347410553789</v>
      </c>
      <c r="R508">
        <v>79.440965879615234</v>
      </c>
      <c r="S508">
        <v>87.149049933704063</v>
      </c>
      <c r="T508">
        <v>88.355047956130093</v>
      </c>
      <c r="U508">
        <v>78.313329661910473</v>
      </c>
      <c r="V508">
        <v>72.596908778968412</v>
      </c>
    </row>
    <row r="509" spans="1:22" x14ac:dyDescent="0.25">
      <c r="A509">
        <v>100</v>
      </c>
      <c r="B509">
        <v>108.95812810429501</v>
      </c>
      <c r="C509">
        <v>113.60017593529832</v>
      </c>
      <c r="D509">
        <v>126.36408051401736</v>
      </c>
      <c r="E509">
        <v>122.01018725530137</v>
      </c>
      <c r="F509">
        <v>109.88985959793877</v>
      </c>
      <c r="G509">
        <v>106.80127736641482</v>
      </c>
      <c r="H509">
        <v>129.8425758886917</v>
      </c>
      <c r="I509">
        <v>155.9871992980261</v>
      </c>
      <c r="J509">
        <v>152.50086922116668</v>
      </c>
      <c r="K509">
        <v>172.02989055644611</v>
      </c>
      <c r="L509">
        <v>166.52985930912629</v>
      </c>
      <c r="M509">
        <v>171.94392614778579</v>
      </c>
      <c r="N509">
        <v>167.89627371699731</v>
      </c>
      <c r="O509">
        <v>172.46117094423857</v>
      </c>
      <c r="P509">
        <v>179.82764518919549</v>
      </c>
      <c r="Q509">
        <v>165.28241609488396</v>
      </c>
      <c r="R509">
        <v>184.75674425775583</v>
      </c>
      <c r="S509">
        <v>197.16097405576315</v>
      </c>
      <c r="T509">
        <v>249.81590335507229</v>
      </c>
      <c r="U509">
        <v>265.17034537558192</v>
      </c>
      <c r="V509">
        <v>273.92002171582845</v>
      </c>
    </row>
    <row r="510" spans="1:22" x14ac:dyDescent="0.25">
      <c r="A510">
        <v>100</v>
      </c>
      <c r="B510">
        <v>122.4016748666789</v>
      </c>
      <c r="C510">
        <v>127.43374572429086</v>
      </c>
      <c r="D510">
        <v>133.21222856319852</v>
      </c>
      <c r="E510">
        <v>133.17513357367892</v>
      </c>
      <c r="F510">
        <v>128.47805125010584</v>
      </c>
      <c r="G510">
        <v>135.20422078265545</v>
      </c>
      <c r="H510">
        <v>130.3656491660951</v>
      </c>
      <c r="I510">
        <v>113.49618279283301</v>
      </c>
      <c r="J510">
        <v>104.88438894258162</v>
      </c>
      <c r="K510">
        <v>122.55219071372068</v>
      </c>
      <c r="L510">
        <v>109.30422445356665</v>
      </c>
      <c r="M510">
        <v>99.541772022106699</v>
      </c>
      <c r="N510">
        <v>112.02043678885082</v>
      </c>
      <c r="O510">
        <v>123.2390036609192</v>
      </c>
      <c r="P510">
        <v>136.83734368863966</v>
      </c>
      <c r="Q510">
        <v>160.64465682150961</v>
      </c>
      <c r="R510">
        <v>187.07657430465179</v>
      </c>
      <c r="S510">
        <v>163.88036625134376</v>
      </c>
      <c r="T510">
        <v>158.48160408886307</v>
      </c>
      <c r="U510">
        <v>168.88241000809367</v>
      </c>
      <c r="V510">
        <v>170.42148378161207</v>
      </c>
    </row>
    <row r="511" spans="1:22" x14ac:dyDescent="0.25">
      <c r="A511">
        <v>100</v>
      </c>
      <c r="B511">
        <v>110.20029407779901</v>
      </c>
      <c r="C511">
        <v>97.607387203087413</v>
      </c>
      <c r="D511">
        <v>83.980450964726131</v>
      </c>
      <c r="E511">
        <v>77.266450152863555</v>
      </c>
      <c r="F511">
        <v>67.674104139936773</v>
      </c>
      <c r="G511">
        <v>53.941052046402717</v>
      </c>
      <c r="H511">
        <v>45.401874972867319</v>
      </c>
      <c r="I511">
        <v>46.046672562599895</v>
      </c>
      <c r="J511">
        <v>49.385201589317283</v>
      </c>
      <c r="K511">
        <v>60.258837685385046</v>
      </c>
      <c r="L511">
        <v>58.894891100225799</v>
      </c>
      <c r="M511">
        <v>58.357082072933324</v>
      </c>
      <c r="N511">
        <v>60.547426539404817</v>
      </c>
      <c r="O511">
        <v>65.234952938858044</v>
      </c>
      <c r="P511">
        <v>63.118724972001132</v>
      </c>
      <c r="Q511">
        <v>62.438320581187099</v>
      </c>
      <c r="R511">
        <v>63.215149402565629</v>
      </c>
      <c r="S511">
        <v>70.759695042899082</v>
      </c>
      <c r="T511">
        <v>75.452062895739729</v>
      </c>
      <c r="U511">
        <v>74.639323828925882</v>
      </c>
      <c r="V511">
        <v>74.449608024133838</v>
      </c>
    </row>
    <row r="512" spans="1:22" x14ac:dyDescent="0.25">
      <c r="A512">
        <v>100</v>
      </c>
      <c r="B512">
        <v>82.610044565920688</v>
      </c>
      <c r="C512">
        <v>94.35494265007766</v>
      </c>
      <c r="D512">
        <v>94.635690466539984</v>
      </c>
      <c r="E512">
        <v>99.585774248948951</v>
      </c>
      <c r="F512">
        <v>106.66491180918322</v>
      </c>
      <c r="G512">
        <v>107.67972185407693</v>
      </c>
      <c r="H512">
        <v>94.373380542543245</v>
      </c>
      <c r="I512">
        <v>93.27502800764735</v>
      </c>
      <c r="J512">
        <v>94.13842994811543</v>
      </c>
      <c r="K512">
        <v>115.99011256850069</v>
      </c>
      <c r="L512">
        <v>113.93775557430534</v>
      </c>
      <c r="M512">
        <v>121.77006026597657</v>
      </c>
      <c r="N512">
        <v>124.99067126248077</v>
      </c>
      <c r="O512">
        <v>127.31122419714525</v>
      </c>
      <c r="P512">
        <v>96.227026536262471</v>
      </c>
      <c r="Q512">
        <v>96.901141361564626</v>
      </c>
      <c r="R512">
        <v>102.43850530849426</v>
      </c>
      <c r="S512">
        <v>97.401093912974716</v>
      </c>
      <c r="T512">
        <v>103.55040702278981</v>
      </c>
      <c r="U512">
        <v>109.94491096429198</v>
      </c>
      <c r="V512">
        <v>119.67080103627194</v>
      </c>
    </row>
    <row r="513" spans="1:22" x14ac:dyDescent="0.25">
      <c r="A513">
        <v>100</v>
      </c>
      <c r="B513">
        <v>127.99343610346723</v>
      </c>
      <c r="C513">
        <v>137.76363259796324</v>
      </c>
      <c r="D513">
        <v>130.58511418491148</v>
      </c>
      <c r="E513">
        <v>144.47566999064921</v>
      </c>
      <c r="F513">
        <v>141.97802018677501</v>
      </c>
      <c r="G513">
        <v>123.59862693864241</v>
      </c>
      <c r="H513">
        <v>128.94994486261444</v>
      </c>
      <c r="I513">
        <v>136.69129925309193</v>
      </c>
      <c r="J513">
        <v>135.08210035529169</v>
      </c>
      <c r="K513">
        <v>132.73457335516358</v>
      </c>
      <c r="L513">
        <v>154.05267771771128</v>
      </c>
      <c r="M513">
        <v>154.97306558390187</v>
      </c>
      <c r="N513">
        <v>145.4506418448932</v>
      </c>
      <c r="O513">
        <v>141.09408579013112</v>
      </c>
      <c r="P513">
        <v>124.17233480755183</v>
      </c>
      <c r="Q513">
        <v>109.62493687645789</v>
      </c>
      <c r="R513">
        <v>125.23187214905415</v>
      </c>
      <c r="S513">
        <v>119.54394553940004</v>
      </c>
      <c r="T513">
        <v>100.38672592791249</v>
      </c>
      <c r="U513">
        <v>118.32169799684871</v>
      </c>
      <c r="V513">
        <v>125.69761304754974</v>
      </c>
    </row>
    <row r="514" spans="1:22" x14ac:dyDescent="0.25">
      <c r="A514">
        <v>100</v>
      </c>
      <c r="B514">
        <v>96.577938399956949</v>
      </c>
      <c r="C514">
        <v>103.68965789149023</v>
      </c>
      <c r="D514">
        <v>116.40447041082044</v>
      </c>
      <c r="E514">
        <v>118.75842853261521</v>
      </c>
      <c r="F514">
        <v>111.14904999215288</v>
      </c>
      <c r="G514">
        <v>122.75249188759199</v>
      </c>
      <c r="H514">
        <v>124.96356140626497</v>
      </c>
      <c r="I514">
        <v>145.67965891278888</v>
      </c>
      <c r="J514">
        <v>174.22337501794789</v>
      </c>
      <c r="K514">
        <v>178.08321611406859</v>
      </c>
      <c r="L514">
        <v>145.32831252575602</v>
      </c>
      <c r="M514">
        <v>139.28588671504377</v>
      </c>
      <c r="N514">
        <v>124.75390352508619</v>
      </c>
      <c r="O514">
        <v>145.08391829236675</v>
      </c>
      <c r="P514">
        <v>144.91335671695887</v>
      </c>
      <c r="Q514">
        <v>125.02745104230705</v>
      </c>
      <c r="R514">
        <v>117.36114108796372</v>
      </c>
      <c r="S514">
        <v>125.83641699009628</v>
      </c>
      <c r="T514">
        <v>146.90435245892056</v>
      </c>
      <c r="U514">
        <v>135.95021788224551</v>
      </c>
      <c r="V514">
        <v>135.81124253317898</v>
      </c>
    </row>
    <row r="515" spans="1:22" x14ac:dyDescent="0.25">
      <c r="A515">
        <v>100</v>
      </c>
      <c r="B515">
        <v>98.32683276382464</v>
      </c>
      <c r="C515">
        <v>120.83606819517011</v>
      </c>
      <c r="D515">
        <v>129.53081512133758</v>
      </c>
      <c r="E515">
        <v>119.19083479528732</v>
      </c>
      <c r="F515">
        <v>132.92053203061113</v>
      </c>
      <c r="G515">
        <v>109.29152186407187</v>
      </c>
      <c r="H515">
        <v>125.03233473247693</v>
      </c>
      <c r="I515">
        <v>136.56725119644111</v>
      </c>
      <c r="J515">
        <v>124.03559798607814</v>
      </c>
      <c r="K515">
        <v>111.87884320545406</v>
      </c>
      <c r="L515">
        <v>101.6632941986902</v>
      </c>
      <c r="M515">
        <v>89.858418876607132</v>
      </c>
      <c r="N515">
        <v>91.830051679230991</v>
      </c>
      <c r="O515">
        <v>73.268592991784075</v>
      </c>
      <c r="P515">
        <v>63.11376996552486</v>
      </c>
      <c r="Q515">
        <v>58.062654667637375</v>
      </c>
      <c r="R515">
        <v>55.076018081167732</v>
      </c>
      <c r="S515">
        <v>51.531268555212229</v>
      </c>
      <c r="T515">
        <v>49.184252933124291</v>
      </c>
      <c r="U515">
        <v>43.016758027778614</v>
      </c>
      <c r="V515">
        <v>55.059628225455242</v>
      </c>
    </row>
    <row r="516" spans="1:22" x14ac:dyDescent="0.25">
      <c r="A516">
        <v>100</v>
      </c>
      <c r="B516">
        <v>114.57193609808607</v>
      </c>
      <c r="C516">
        <v>107.21878725556107</v>
      </c>
      <c r="D516">
        <v>129.23087960960532</v>
      </c>
      <c r="E516">
        <v>132.55101821213603</v>
      </c>
      <c r="F516">
        <v>119.69735385974198</v>
      </c>
      <c r="G516">
        <v>130.92037654936377</v>
      </c>
      <c r="H516">
        <v>135.66013947323486</v>
      </c>
      <c r="I516">
        <v>133.00759824026184</v>
      </c>
      <c r="J516">
        <v>137.34240192236001</v>
      </c>
      <c r="K516">
        <v>172.28303835103148</v>
      </c>
      <c r="L516">
        <v>194.97541017572271</v>
      </c>
      <c r="M516">
        <v>174.22930204531139</v>
      </c>
      <c r="N516">
        <v>145.16205005697628</v>
      </c>
      <c r="O516">
        <v>153.77552259278241</v>
      </c>
      <c r="P516">
        <v>175.89566854769424</v>
      </c>
      <c r="Q516">
        <v>175.12710343617047</v>
      </c>
      <c r="R516">
        <v>180.21663138217286</v>
      </c>
      <c r="S516">
        <v>180.32483561438332</v>
      </c>
      <c r="T516">
        <v>196.61389323695519</v>
      </c>
      <c r="U516">
        <v>232.07001890535849</v>
      </c>
      <c r="V516">
        <v>253.20960311482935</v>
      </c>
    </row>
    <row r="517" spans="1:22" x14ac:dyDescent="0.25">
      <c r="A517">
        <v>100</v>
      </c>
      <c r="B517">
        <v>115.78862612449761</v>
      </c>
      <c r="C517">
        <v>116.60511658988236</v>
      </c>
      <c r="D517">
        <v>127.87868750775611</v>
      </c>
      <c r="E517">
        <v>115.78108615420346</v>
      </c>
      <c r="F517">
        <v>95.659990490928053</v>
      </c>
      <c r="G517">
        <v>83.424856743939898</v>
      </c>
      <c r="H517">
        <v>68.732979927352716</v>
      </c>
      <c r="I517">
        <v>65.842519892946683</v>
      </c>
      <c r="J517">
        <v>76.185718615115988</v>
      </c>
      <c r="K517">
        <v>91.067226817261243</v>
      </c>
      <c r="L517">
        <v>96.594176867278605</v>
      </c>
      <c r="M517">
        <v>91.735335703065303</v>
      </c>
      <c r="N517">
        <v>99.476118352923152</v>
      </c>
      <c r="O517">
        <v>99.515751904703237</v>
      </c>
      <c r="P517">
        <v>99.102964285160112</v>
      </c>
      <c r="Q517">
        <v>100.97708734062209</v>
      </c>
      <c r="R517">
        <v>116.25603461860311</v>
      </c>
      <c r="S517">
        <v>139.0429454914626</v>
      </c>
      <c r="T517">
        <v>134.77029715488848</v>
      </c>
      <c r="U517">
        <v>144.42698986002881</v>
      </c>
      <c r="V517">
        <v>151.54858655714548</v>
      </c>
    </row>
    <row r="518" spans="1:22" x14ac:dyDescent="0.25">
      <c r="A518">
        <v>100</v>
      </c>
      <c r="B518">
        <v>113.80359600956662</v>
      </c>
      <c r="C518">
        <v>106.1882316314674</v>
      </c>
      <c r="D518">
        <v>99.315815824584789</v>
      </c>
      <c r="E518">
        <v>99.73331891289142</v>
      </c>
      <c r="F518">
        <v>85.401188286791822</v>
      </c>
      <c r="G518">
        <v>88.023280341932391</v>
      </c>
      <c r="H518">
        <v>92.160927831997981</v>
      </c>
      <c r="I518">
        <v>93.933012181133947</v>
      </c>
      <c r="J518">
        <v>96.634487174227573</v>
      </c>
      <c r="K518">
        <v>96.517798039745273</v>
      </c>
      <c r="L518">
        <v>89.261666550132873</v>
      </c>
      <c r="M518">
        <v>83.242795579935603</v>
      </c>
      <c r="N518">
        <v>78.649538450869144</v>
      </c>
      <c r="O518">
        <v>69.047767258596963</v>
      </c>
      <c r="P518">
        <v>65.776216035473425</v>
      </c>
      <c r="Q518">
        <v>64.05627976809707</v>
      </c>
      <c r="R518">
        <v>61.141082101786672</v>
      </c>
      <c r="S518">
        <v>57.810228674915578</v>
      </c>
      <c r="T518">
        <v>54.630375824838623</v>
      </c>
      <c r="U518">
        <v>46.757737380832147</v>
      </c>
      <c r="V518">
        <v>43.619484836896369</v>
      </c>
    </row>
    <row r="519" spans="1:22" x14ac:dyDescent="0.25">
      <c r="A519">
        <v>100</v>
      </c>
      <c r="B519">
        <v>92.41430446534244</v>
      </c>
      <c r="C519">
        <v>87.986268590523466</v>
      </c>
      <c r="D519">
        <v>92.071110671494068</v>
      </c>
      <c r="E519">
        <v>106.38643663011011</v>
      </c>
      <c r="F519">
        <v>113.04461452758949</v>
      </c>
      <c r="G519">
        <v>139.83113786774464</v>
      </c>
      <c r="H519">
        <v>154.94651459317313</v>
      </c>
      <c r="I519">
        <v>131.18119403342774</v>
      </c>
      <c r="J519">
        <v>121.91202729851071</v>
      </c>
      <c r="K519">
        <v>116.32002975775812</v>
      </c>
      <c r="L519">
        <v>97.062513824974019</v>
      </c>
      <c r="M519">
        <v>107.09717928475098</v>
      </c>
      <c r="N519">
        <v>124.58415136878538</v>
      </c>
      <c r="O519">
        <v>108.51164424774996</v>
      </c>
      <c r="P519">
        <v>113.93399519087389</v>
      </c>
      <c r="Q519">
        <v>121.06366426829852</v>
      </c>
      <c r="R519">
        <v>145.36259403685611</v>
      </c>
      <c r="S519">
        <v>140.20747016708387</v>
      </c>
      <c r="T519">
        <v>175.08054912653017</v>
      </c>
      <c r="U519">
        <v>175.66874942627004</v>
      </c>
      <c r="V519">
        <v>212.19072014448992</v>
      </c>
    </row>
    <row r="520" spans="1:22" x14ac:dyDescent="0.25">
      <c r="A520">
        <v>100</v>
      </c>
      <c r="B520">
        <v>86.253568941915134</v>
      </c>
      <c r="C520">
        <v>89.572079021238338</v>
      </c>
      <c r="D520">
        <v>82.156347816258005</v>
      </c>
      <c r="E520">
        <v>74.933324562460314</v>
      </c>
      <c r="F520">
        <v>73.699609595003224</v>
      </c>
      <c r="G520">
        <v>84.338020649961564</v>
      </c>
      <c r="H520">
        <v>63.52635714841584</v>
      </c>
      <c r="I520">
        <v>56.096473950456875</v>
      </c>
      <c r="J520">
        <v>59.119594573805053</v>
      </c>
      <c r="K520">
        <v>55.584992504000382</v>
      </c>
      <c r="L520">
        <v>61.017495627828211</v>
      </c>
      <c r="M520">
        <v>58.34864155398769</v>
      </c>
      <c r="N520">
        <v>71.927205151619162</v>
      </c>
      <c r="O520">
        <v>82.038615105546825</v>
      </c>
      <c r="P520">
        <v>85.326825071033994</v>
      </c>
      <c r="Q520">
        <v>85.624305630298721</v>
      </c>
      <c r="R520">
        <v>76.282079568540922</v>
      </c>
      <c r="S520">
        <v>93.002871101684121</v>
      </c>
      <c r="T520">
        <v>101.43823730280974</v>
      </c>
      <c r="U520">
        <v>108.17324314039337</v>
      </c>
      <c r="V520">
        <v>107.74780958434405</v>
      </c>
    </row>
    <row r="521" spans="1:22" x14ac:dyDescent="0.25">
      <c r="A521">
        <v>100</v>
      </c>
      <c r="B521">
        <v>90.3153033504246</v>
      </c>
      <c r="C521">
        <v>104.17210011536706</v>
      </c>
      <c r="D521">
        <v>96.781346654232834</v>
      </c>
      <c r="E521">
        <v>85.260362965915277</v>
      </c>
      <c r="F521">
        <v>85.182698492228383</v>
      </c>
      <c r="G521">
        <v>82.065809840861249</v>
      </c>
      <c r="H521">
        <v>74.237541541216387</v>
      </c>
      <c r="I521">
        <v>79.598206229731929</v>
      </c>
      <c r="J521">
        <v>85.910129456563226</v>
      </c>
      <c r="K521">
        <v>93.822425752307964</v>
      </c>
      <c r="L521">
        <v>96.058974355928584</v>
      </c>
      <c r="M521">
        <v>111.66935399826676</v>
      </c>
      <c r="N521">
        <v>110.53521058970425</v>
      </c>
      <c r="O521">
        <v>95.056612613162741</v>
      </c>
      <c r="P521">
        <v>101.53289465032562</v>
      </c>
      <c r="Q521">
        <v>105.31563876546491</v>
      </c>
      <c r="R521">
        <v>108.50911824698409</v>
      </c>
      <c r="S521">
        <v>112.02018582742174</v>
      </c>
      <c r="T521">
        <v>121.49078221971256</v>
      </c>
      <c r="U521">
        <v>147.68199396011971</v>
      </c>
      <c r="V521">
        <v>168.79953520807294</v>
      </c>
    </row>
    <row r="522" spans="1:22" x14ac:dyDescent="0.25">
      <c r="A522">
        <v>100</v>
      </c>
      <c r="B522">
        <v>95.787632749039872</v>
      </c>
      <c r="C522">
        <v>99.113459843263442</v>
      </c>
      <c r="D522">
        <v>94.331886531106463</v>
      </c>
      <c r="E522">
        <v>90.540606936846785</v>
      </c>
      <c r="F522">
        <v>100.26817530315367</v>
      </c>
      <c r="G522">
        <v>116.19723095626877</v>
      </c>
      <c r="H522">
        <v>116.60513948841948</v>
      </c>
      <c r="I522">
        <v>127.44067658062893</v>
      </c>
      <c r="J522">
        <v>140.04599188770817</v>
      </c>
      <c r="K522">
        <v>135.97278294143544</v>
      </c>
      <c r="L522">
        <v>120.88126963470398</v>
      </c>
      <c r="M522">
        <v>138.51622144680326</v>
      </c>
      <c r="N522">
        <v>139.38683592624983</v>
      </c>
      <c r="O522">
        <v>138.11315605548165</v>
      </c>
      <c r="P522">
        <v>157.73973016220006</v>
      </c>
      <c r="Q522">
        <v>157.06537516478809</v>
      </c>
      <c r="R522">
        <v>189.28780319667365</v>
      </c>
      <c r="S522">
        <v>223.15577047340088</v>
      </c>
      <c r="T522">
        <v>243.52511132475212</v>
      </c>
      <c r="U522">
        <v>257.57165437390313</v>
      </c>
      <c r="V522">
        <v>277.83587265811974</v>
      </c>
    </row>
    <row r="523" spans="1:22" x14ac:dyDescent="0.25">
      <c r="A523">
        <v>100</v>
      </c>
      <c r="B523">
        <v>97.980051313174769</v>
      </c>
      <c r="C523">
        <v>88.882396039148375</v>
      </c>
      <c r="D523">
        <v>74.437146045090287</v>
      </c>
      <c r="E523">
        <v>79.390067238322089</v>
      </c>
      <c r="F523">
        <v>73.485039638669392</v>
      </c>
      <c r="G523">
        <v>80.99440631446285</v>
      </c>
      <c r="H523">
        <v>76.093898026152274</v>
      </c>
      <c r="I523">
        <v>70.966902332548315</v>
      </c>
      <c r="J523">
        <v>66.949763190449318</v>
      </c>
      <c r="K523">
        <v>72.860106699788773</v>
      </c>
      <c r="L523">
        <v>69.06395943070082</v>
      </c>
      <c r="M523">
        <v>73.43155588154616</v>
      </c>
      <c r="N523">
        <v>79.792739615246305</v>
      </c>
      <c r="O523">
        <v>77.089604829383063</v>
      </c>
      <c r="P523">
        <v>93.052453520809181</v>
      </c>
      <c r="Q523">
        <v>104.68611325258549</v>
      </c>
      <c r="R523">
        <v>96.24180339726469</v>
      </c>
      <c r="S523">
        <v>99.226247253591751</v>
      </c>
      <c r="T523">
        <v>103.36073621707119</v>
      </c>
      <c r="U523">
        <v>121.32592622751288</v>
      </c>
      <c r="V523">
        <v>145.12752673648268</v>
      </c>
    </row>
    <row r="524" spans="1:22" x14ac:dyDescent="0.25">
      <c r="A524">
        <v>100</v>
      </c>
      <c r="B524">
        <v>98.137004089931338</v>
      </c>
      <c r="C524">
        <v>83.879112345719165</v>
      </c>
      <c r="D524">
        <v>92.955480081149375</v>
      </c>
      <c r="E524">
        <v>96.314630096518897</v>
      </c>
      <c r="F524">
        <v>108.49956711405822</v>
      </c>
      <c r="G524">
        <v>125.60364272746406</v>
      </c>
      <c r="H524">
        <v>116.8822151247588</v>
      </c>
      <c r="I524">
        <v>132.55653323291702</v>
      </c>
      <c r="J524">
        <v>134.73373286131044</v>
      </c>
      <c r="K524">
        <v>143.67604098611014</v>
      </c>
      <c r="L524">
        <v>150.26462479411362</v>
      </c>
      <c r="M524">
        <v>159.34266943722417</v>
      </c>
      <c r="N524">
        <v>160.02679985785912</v>
      </c>
      <c r="O524">
        <v>193.42835708718826</v>
      </c>
      <c r="P524">
        <v>216.25480067258326</v>
      </c>
      <c r="Q524">
        <v>219.55417572966834</v>
      </c>
      <c r="R524">
        <v>193.69977765090741</v>
      </c>
      <c r="S524">
        <v>230.68954868917928</v>
      </c>
      <c r="T524">
        <v>219.74172354869486</v>
      </c>
      <c r="U524">
        <v>253.46844018223436</v>
      </c>
      <c r="V524">
        <v>260.40743592612904</v>
      </c>
    </row>
    <row r="525" spans="1:22" x14ac:dyDescent="0.25">
      <c r="A525">
        <v>100</v>
      </c>
      <c r="B525">
        <v>117.88557822307637</v>
      </c>
      <c r="C525">
        <v>122.36390998395485</v>
      </c>
      <c r="D525">
        <v>119.27379471837651</v>
      </c>
      <c r="E525">
        <v>102.4932883393615</v>
      </c>
      <c r="F525">
        <v>107.28674621987875</v>
      </c>
      <c r="G525">
        <v>125.90618625971864</v>
      </c>
      <c r="H525">
        <v>126.1218856236313</v>
      </c>
      <c r="I525">
        <v>149.08020432772682</v>
      </c>
      <c r="J525">
        <v>172.65530375340745</v>
      </c>
      <c r="K525">
        <v>209.26552434530794</v>
      </c>
      <c r="L525">
        <v>176.13405299483821</v>
      </c>
      <c r="M525">
        <v>167.07961133637411</v>
      </c>
      <c r="N525">
        <v>179.43282470371662</v>
      </c>
      <c r="O525">
        <v>162.23717054431688</v>
      </c>
      <c r="P525">
        <v>192.97371824453188</v>
      </c>
      <c r="Q525">
        <v>202.05385894261028</v>
      </c>
      <c r="R525">
        <v>193.63150026179983</v>
      </c>
      <c r="S525">
        <v>256.65536287304957</v>
      </c>
      <c r="T525">
        <v>268.64921395567927</v>
      </c>
      <c r="U525">
        <v>213.69964972590739</v>
      </c>
      <c r="V525">
        <v>231.74303305956013</v>
      </c>
    </row>
    <row r="526" spans="1:22" x14ac:dyDescent="0.25">
      <c r="A526">
        <v>100</v>
      </c>
      <c r="B526">
        <v>108.58286368444541</v>
      </c>
      <c r="C526">
        <v>109.5386999305682</v>
      </c>
      <c r="D526">
        <v>103.6170074721378</v>
      </c>
      <c r="E526">
        <v>104.40650960988565</v>
      </c>
      <c r="F526">
        <v>96.583224781442112</v>
      </c>
      <c r="G526">
        <v>85.332368344999793</v>
      </c>
      <c r="H526">
        <v>87.669499835590415</v>
      </c>
      <c r="I526">
        <v>87.80267699477767</v>
      </c>
      <c r="J526">
        <v>68.688866117306304</v>
      </c>
      <c r="K526">
        <v>74.364381595668888</v>
      </c>
      <c r="L526">
        <v>86.350420488917251</v>
      </c>
      <c r="M526">
        <v>79.114407399306003</v>
      </c>
      <c r="N526">
        <v>92.448251666794306</v>
      </c>
      <c r="O526">
        <v>84.513502413068949</v>
      </c>
      <c r="P526">
        <v>88.491032332206487</v>
      </c>
      <c r="Q526">
        <v>83.895723560117062</v>
      </c>
      <c r="R526">
        <v>82.633232196744899</v>
      </c>
      <c r="S526">
        <v>96.588730533256026</v>
      </c>
      <c r="T526">
        <v>83.054346199744671</v>
      </c>
      <c r="U526">
        <v>67.756042626558369</v>
      </c>
      <c r="V526">
        <v>72.322780553445313</v>
      </c>
    </row>
    <row r="527" spans="1:22" x14ac:dyDescent="0.25">
      <c r="A527">
        <v>100</v>
      </c>
      <c r="B527">
        <v>97.552541268529623</v>
      </c>
      <c r="C527">
        <v>108.54408805599527</v>
      </c>
      <c r="D527">
        <v>113.63054706328876</v>
      </c>
      <c r="E527">
        <v>127.03790180794587</v>
      </c>
      <c r="F527">
        <v>131.39465244299322</v>
      </c>
      <c r="G527">
        <v>138.7758255830737</v>
      </c>
      <c r="H527">
        <v>112.26846153772114</v>
      </c>
      <c r="I527">
        <v>88.081917851062983</v>
      </c>
      <c r="J527">
        <v>101.01311400585284</v>
      </c>
      <c r="K527">
        <v>96.619730310676673</v>
      </c>
      <c r="L527">
        <v>103.33558410907361</v>
      </c>
      <c r="M527">
        <v>100.90970067532602</v>
      </c>
      <c r="N527">
        <v>86.600781596622824</v>
      </c>
      <c r="O527">
        <v>78.455078491844645</v>
      </c>
      <c r="P527">
        <v>68.234679609198182</v>
      </c>
      <c r="Q527">
        <v>73.857755676475279</v>
      </c>
      <c r="R527">
        <v>82.2020954150412</v>
      </c>
      <c r="S527">
        <v>74.771327588382334</v>
      </c>
      <c r="T527">
        <v>82.013243170782545</v>
      </c>
      <c r="U527">
        <v>88.058261935261655</v>
      </c>
      <c r="V527">
        <v>110.22996597404251</v>
      </c>
    </row>
    <row r="528" spans="1:22" x14ac:dyDescent="0.25">
      <c r="A528">
        <v>100</v>
      </c>
      <c r="B528">
        <v>95.486369231753969</v>
      </c>
      <c r="C528">
        <v>96.122613497428304</v>
      </c>
      <c r="D528">
        <v>92.846285996071813</v>
      </c>
      <c r="E528">
        <v>102.84603069995424</v>
      </c>
      <c r="F528">
        <v>121.12863029973852</v>
      </c>
      <c r="G528">
        <v>132.59158158939562</v>
      </c>
      <c r="H528">
        <v>134.01059696017242</v>
      </c>
      <c r="I528">
        <v>141.47007461079957</v>
      </c>
      <c r="J528">
        <v>145.8463839556172</v>
      </c>
      <c r="K528">
        <v>144.97377824557049</v>
      </c>
      <c r="L528">
        <v>166.34645821084365</v>
      </c>
      <c r="M528">
        <v>171.10398900790167</v>
      </c>
      <c r="N528">
        <v>135.12697529756434</v>
      </c>
      <c r="O528">
        <v>149.03155777209503</v>
      </c>
      <c r="P528">
        <v>128.58262798729569</v>
      </c>
      <c r="Q528">
        <v>139.26478398462962</v>
      </c>
      <c r="R528">
        <v>143.94554227238191</v>
      </c>
      <c r="S528">
        <v>145.94043756455198</v>
      </c>
      <c r="T528">
        <v>125.10994386427785</v>
      </c>
      <c r="U528">
        <v>118.34016342972416</v>
      </c>
      <c r="V528">
        <v>116.96756634827666</v>
      </c>
    </row>
    <row r="529" spans="1:22" x14ac:dyDescent="0.25">
      <c r="A529">
        <v>100</v>
      </c>
      <c r="B529">
        <v>100.12893204592498</v>
      </c>
      <c r="C529">
        <v>110.69100576413031</v>
      </c>
      <c r="D529">
        <v>112.95429969686541</v>
      </c>
      <c r="E529">
        <v>118.43926292762875</v>
      </c>
      <c r="F529">
        <v>106.65525211250413</v>
      </c>
      <c r="G529">
        <v>87.933906186154076</v>
      </c>
      <c r="H529">
        <v>78.613843788754707</v>
      </c>
      <c r="I529">
        <v>98.943173388903617</v>
      </c>
      <c r="J529">
        <v>107.37360102546442</v>
      </c>
      <c r="K529">
        <v>111.96131534178129</v>
      </c>
      <c r="L529">
        <v>123.1364619138284</v>
      </c>
      <c r="M529">
        <v>118.46322518132256</v>
      </c>
      <c r="N529">
        <v>111.16085346392865</v>
      </c>
      <c r="O529">
        <v>120.14325654312179</v>
      </c>
      <c r="P529">
        <v>139.83486070991475</v>
      </c>
      <c r="Q529">
        <v>118.98588011714834</v>
      </c>
      <c r="R529">
        <v>98.926574536875492</v>
      </c>
      <c r="S529">
        <v>101.4717278208295</v>
      </c>
      <c r="T529">
        <v>115.5370204959078</v>
      </c>
      <c r="U529">
        <v>135.34022720873855</v>
      </c>
      <c r="V529">
        <v>137.81015969277288</v>
      </c>
    </row>
    <row r="530" spans="1:22" x14ac:dyDescent="0.25">
      <c r="A530">
        <v>100</v>
      </c>
      <c r="B530">
        <v>95.47866767933823</v>
      </c>
      <c r="C530">
        <v>89.165800008695768</v>
      </c>
      <c r="D530">
        <v>106.59100262246847</v>
      </c>
      <c r="E530">
        <v>86.596420243066248</v>
      </c>
      <c r="F530">
        <v>80.022918292183817</v>
      </c>
      <c r="G530">
        <v>79.870631985811116</v>
      </c>
      <c r="H530">
        <v>89.346934890953236</v>
      </c>
      <c r="I530">
        <v>79.289082741111585</v>
      </c>
      <c r="J530">
        <v>95.439807859523668</v>
      </c>
      <c r="K530">
        <v>95.78752339305052</v>
      </c>
      <c r="L530">
        <v>92.999011724194403</v>
      </c>
      <c r="M530">
        <v>115.72434000958279</v>
      </c>
      <c r="N530">
        <v>110.39056533305775</v>
      </c>
      <c r="O530">
        <v>88.234781745441097</v>
      </c>
      <c r="P530">
        <v>82.392440194011428</v>
      </c>
      <c r="Q530">
        <v>72.126683550767339</v>
      </c>
      <c r="R530">
        <v>56.736285453911023</v>
      </c>
      <c r="S530">
        <v>64.036368025174426</v>
      </c>
      <c r="T530">
        <v>48.418266690411116</v>
      </c>
      <c r="U530">
        <v>45.925113085981316</v>
      </c>
      <c r="V530">
        <v>37.765832456035469</v>
      </c>
    </row>
    <row r="531" spans="1:22" x14ac:dyDescent="0.25">
      <c r="A531">
        <v>100</v>
      </c>
      <c r="B531">
        <v>94.32185476912143</v>
      </c>
      <c r="C531">
        <v>94.48869076566865</v>
      </c>
      <c r="D531">
        <v>106.61318019220631</v>
      </c>
      <c r="E531">
        <v>117.22677561892733</v>
      </c>
      <c r="F531">
        <v>103.47817251470538</v>
      </c>
      <c r="G531">
        <v>87.066826041724383</v>
      </c>
      <c r="H531">
        <v>116.17192288757549</v>
      </c>
      <c r="I531">
        <v>129.26765409832322</v>
      </c>
      <c r="J531">
        <v>137.95808781921014</v>
      </c>
      <c r="K531">
        <v>145.23225206625554</v>
      </c>
      <c r="L531">
        <v>154.42433034630164</v>
      </c>
      <c r="M531">
        <v>169.78653628709426</v>
      </c>
      <c r="N531">
        <v>150.13138389259092</v>
      </c>
      <c r="O531">
        <v>156.95637111333269</v>
      </c>
      <c r="P531">
        <v>152.21477068931142</v>
      </c>
      <c r="Q531">
        <v>155.46951674503251</v>
      </c>
      <c r="R531">
        <v>200.98317810574829</v>
      </c>
      <c r="S531">
        <v>256.48441159421515</v>
      </c>
      <c r="T531">
        <v>244.6732697466025</v>
      </c>
      <c r="U531">
        <v>241.68946505818127</v>
      </c>
      <c r="V531">
        <v>216.48220832896035</v>
      </c>
    </row>
    <row r="532" spans="1:22" x14ac:dyDescent="0.25">
      <c r="A532">
        <v>100</v>
      </c>
      <c r="B532">
        <v>90.602920139447647</v>
      </c>
      <c r="C532">
        <v>79.527139215221567</v>
      </c>
      <c r="D532">
        <v>70.83322771863503</v>
      </c>
      <c r="E532">
        <v>76.412643085212551</v>
      </c>
      <c r="F532">
        <v>76.910753848169222</v>
      </c>
      <c r="G532">
        <v>73.430163499181745</v>
      </c>
      <c r="H532">
        <v>72.386804834406874</v>
      </c>
      <c r="I532">
        <v>73.895105954286208</v>
      </c>
      <c r="J532">
        <v>70.550506958621298</v>
      </c>
      <c r="K532">
        <v>67.445384431401834</v>
      </c>
      <c r="L532">
        <v>63.546950338624029</v>
      </c>
      <c r="M532">
        <v>66.816013752507232</v>
      </c>
      <c r="N532">
        <v>63.864365259447744</v>
      </c>
      <c r="O532">
        <v>68.63748729862553</v>
      </c>
      <c r="P532">
        <v>66.473956681241646</v>
      </c>
      <c r="Q532">
        <v>59.701465869676454</v>
      </c>
      <c r="R532">
        <v>72.263766457771453</v>
      </c>
      <c r="S532">
        <v>74.118423050552366</v>
      </c>
      <c r="T532">
        <v>76.229282777449683</v>
      </c>
      <c r="U532">
        <v>72.326873800531018</v>
      </c>
      <c r="V532">
        <v>69.11620026996367</v>
      </c>
    </row>
    <row r="533" spans="1:22" x14ac:dyDescent="0.25">
      <c r="A533">
        <v>100</v>
      </c>
      <c r="B533">
        <v>95.277230868458133</v>
      </c>
      <c r="C533">
        <v>78.376844384865691</v>
      </c>
      <c r="D533">
        <v>87.214500357230847</v>
      </c>
      <c r="E533">
        <v>67.633289802658823</v>
      </c>
      <c r="F533">
        <v>69.898579959014441</v>
      </c>
      <c r="G533">
        <v>64.982665849217739</v>
      </c>
      <c r="H533">
        <v>65.046688014956999</v>
      </c>
      <c r="I533">
        <v>67.45090070241605</v>
      </c>
      <c r="J533">
        <v>66.882370558091736</v>
      </c>
      <c r="K533">
        <v>62.724379095309708</v>
      </c>
      <c r="L533">
        <v>74.083265053622469</v>
      </c>
      <c r="M533">
        <v>85.66003643782571</v>
      </c>
      <c r="N533">
        <v>95.258144670374733</v>
      </c>
      <c r="O533">
        <v>99.985619025233291</v>
      </c>
      <c r="P533">
        <v>110.23420918471743</v>
      </c>
      <c r="Q533">
        <v>131.84886667270115</v>
      </c>
      <c r="R533">
        <v>122.34797514361617</v>
      </c>
      <c r="S533">
        <v>169.1449693312787</v>
      </c>
      <c r="T533">
        <v>195.15920129155538</v>
      </c>
      <c r="U533">
        <v>224.23464204788152</v>
      </c>
      <c r="V533">
        <v>243.63566326050585</v>
      </c>
    </row>
    <row r="534" spans="1:22" x14ac:dyDescent="0.25">
      <c r="A534">
        <v>100</v>
      </c>
      <c r="B534">
        <v>102.88383318283043</v>
      </c>
      <c r="C534">
        <v>76.482949677815967</v>
      </c>
      <c r="D534">
        <v>73.179872093165187</v>
      </c>
      <c r="E534">
        <v>67.103451171210935</v>
      </c>
      <c r="F534">
        <v>60.5567105922065</v>
      </c>
      <c r="G534">
        <v>62.793684379882485</v>
      </c>
      <c r="H534">
        <v>68.393769134927879</v>
      </c>
      <c r="I534">
        <v>70.886340526470022</v>
      </c>
      <c r="J534">
        <v>60.723542977509844</v>
      </c>
      <c r="K534">
        <v>67.717111064670505</v>
      </c>
      <c r="L534">
        <v>66.963535626070552</v>
      </c>
      <c r="M534">
        <v>75.041471381754306</v>
      </c>
      <c r="N534">
        <v>87.888697787787237</v>
      </c>
      <c r="O534">
        <v>110.0505346019285</v>
      </c>
      <c r="P534">
        <v>103.56708819210289</v>
      </c>
      <c r="Q534">
        <v>110.64529288284822</v>
      </c>
      <c r="R534">
        <v>118.5688550152848</v>
      </c>
      <c r="S534">
        <v>97.308166613901193</v>
      </c>
      <c r="T534">
        <v>87.521044892436237</v>
      </c>
      <c r="U534">
        <v>103.11758395252728</v>
      </c>
      <c r="V534">
        <v>97.093515179298336</v>
      </c>
    </row>
    <row r="535" spans="1:22" x14ac:dyDescent="0.25">
      <c r="A535">
        <v>100</v>
      </c>
      <c r="B535">
        <v>100.24337671831898</v>
      </c>
      <c r="C535">
        <v>102.15738338907896</v>
      </c>
      <c r="D535">
        <v>120.30362050735937</v>
      </c>
      <c r="E535">
        <v>155.24708463580424</v>
      </c>
      <c r="F535">
        <v>149.09891729281333</v>
      </c>
      <c r="G535">
        <v>129.3834675579383</v>
      </c>
      <c r="H535">
        <v>118.60531132920482</v>
      </c>
      <c r="I535">
        <v>122.68713419600471</v>
      </c>
      <c r="J535">
        <v>125.70275792675281</v>
      </c>
      <c r="K535">
        <v>137.54255414506892</v>
      </c>
      <c r="L535">
        <v>137.53804198710492</v>
      </c>
      <c r="M535">
        <v>127.77024889068555</v>
      </c>
      <c r="N535">
        <v>132.22412845356604</v>
      </c>
      <c r="O535">
        <v>110.94483154007996</v>
      </c>
      <c r="P535">
        <v>122.4928033431566</v>
      </c>
      <c r="Q535">
        <v>100.71276005968635</v>
      </c>
      <c r="R535">
        <v>91.077309238393426</v>
      </c>
      <c r="S535">
        <v>92.334889558119869</v>
      </c>
      <c r="T535">
        <v>73.073375988976437</v>
      </c>
      <c r="U535">
        <v>77.264097808003854</v>
      </c>
      <c r="V535">
        <v>76.81177547895777</v>
      </c>
    </row>
    <row r="536" spans="1:22" x14ac:dyDescent="0.25">
      <c r="A536">
        <v>100</v>
      </c>
      <c r="B536">
        <v>101.52875214808847</v>
      </c>
      <c r="C536">
        <v>106.29895652161329</v>
      </c>
      <c r="D536">
        <v>94.771312642177648</v>
      </c>
      <c r="E536">
        <v>89.939711123405075</v>
      </c>
      <c r="F536">
        <v>85.947306666622509</v>
      </c>
      <c r="G536">
        <v>86.701244078105674</v>
      </c>
      <c r="H536">
        <v>76.609124508996544</v>
      </c>
      <c r="I536">
        <v>87.418296227475793</v>
      </c>
      <c r="J536">
        <v>80.559267024565543</v>
      </c>
      <c r="K536">
        <v>73.241365791150542</v>
      </c>
      <c r="L536">
        <v>67.512819757257617</v>
      </c>
      <c r="M536">
        <v>67.415174149991145</v>
      </c>
      <c r="N536">
        <v>61.05910535530662</v>
      </c>
      <c r="O536">
        <v>60.308770648081321</v>
      </c>
      <c r="P536">
        <v>62.685963732434942</v>
      </c>
      <c r="Q536">
        <v>64.803832086240149</v>
      </c>
      <c r="R536">
        <v>66.169368691888067</v>
      </c>
      <c r="S536">
        <v>70.592380622859892</v>
      </c>
      <c r="T536">
        <v>82.969518889281076</v>
      </c>
      <c r="U536">
        <v>75.300477843225224</v>
      </c>
      <c r="V536">
        <v>101.31565105648892</v>
      </c>
    </row>
    <row r="537" spans="1:22" x14ac:dyDescent="0.25">
      <c r="A537">
        <v>100</v>
      </c>
      <c r="B537">
        <v>97.635920119275283</v>
      </c>
      <c r="C537">
        <v>99.105947802475399</v>
      </c>
      <c r="D537">
        <v>98.910965463146354</v>
      </c>
      <c r="E537">
        <v>82.4480150322632</v>
      </c>
      <c r="F537">
        <v>92.217535430110402</v>
      </c>
      <c r="G537">
        <v>100.23308154173723</v>
      </c>
      <c r="H537">
        <v>100.2357479654477</v>
      </c>
      <c r="I537">
        <v>93.749104950789345</v>
      </c>
      <c r="J537">
        <v>102.86896363490789</v>
      </c>
      <c r="K537">
        <v>105.65582530558839</v>
      </c>
      <c r="L537">
        <v>100.79443757343208</v>
      </c>
      <c r="M537">
        <v>89.909138458662568</v>
      </c>
      <c r="N537">
        <v>80.912764409579466</v>
      </c>
      <c r="O537">
        <v>82.766047884563122</v>
      </c>
      <c r="P537">
        <v>81.643974004557847</v>
      </c>
      <c r="Q537">
        <v>76.688085884081204</v>
      </c>
      <c r="R537">
        <v>97.500750566878807</v>
      </c>
      <c r="S537">
        <v>110.45784170920057</v>
      </c>
      <c r="T537">
        <v>96.216100768258769</v>
      </c>
      <c r="U537">
        <v>91.304067169302073</v>
      </c>
      <c r="V537">
        <v>95.521162611968037</v>
      </c>
    </row>
    <row r="538" spans="1:22" x14ac:dyDescent="0.25">
      <c r="A538">
        <v>100</v>
      </c>
      <c r="B538">
        <v>114.49714348428247</v>
      </c>
      <c r="C538">
        <v>115.93058847818693</v>
      </c>
      <c r="D538">
        <v>127.5446316610911</v>
      </c>
      <c r="E538">
        <v>113.1866775334086</v>
      </c>
      <c r="F538">
        <v>118.97904165808445</v>
      </c>
      <c r="G538">
        <v>123.42739477387241</v>
      </c>
      <c r="H538">
        <v>132.59041418997612</v>
      </c>
      <c r="I538">
        <v>113.06748680757259</v>
      </c>
      <c r="J538">
        <v>125.17023080572417</v>
      </c>
      <c r="K538">
        <v>123.49088604907472</v>
      </c>
      <c r="L538">
        <v>129.44423713099559</v>
      </c>
      <c r="M538">
        <v>127.88473963392019</v>
      </c>
      <c r="N538">
        <v>139.84838467966301</v>
      </c>
      <c r="O538">
        <v>157.59266399772656</v>
      </c>
      <c r="P538">
        <v>178.97212215043672</v>
      </c>
      <c r="Q538">
        <v>196.52489149729504</v>
      </c>
      <c r="R538">
        <v>167.66481133033543</v>
      </c>
      <c r="S538">
        <v>153.5988987339137</v>
      </c>
      <c r="T538">
        <v>199.56309719338034</v>
      </c>
      <c r="U538">
        <v>215.51742909754518</v>
      </c>
      <c r="V538">
        <v>186.3469194970246</v>
      </c>
    </row>
    <row r="539" spans="1:22" x14ac:dyDescent="0.25">
      <c r="A539">
        <v>100</v>
      </c>
      <c r="B539">
        <v>102.92563876172578</v>
      </c>
      <c r="C539">
        <v>113.87392561680673</v>
      </c>
      <c r="D539">
        <v>124.78370970289154</v>
      </c>
      <c r="E539">
        <v>140.29829718639635</v>
      </c>
      <c r="F539">
        <v>169.45549462051085</v>
      </c>
      <c r="G539">
        <v>141.86291631550179</v>
      </c>
      <c r="H539">
        <v>115.97548716201878</v>
      </c>
      <c r="I539">
        <v>103.33813278843196</v>
      </c>
      <c r="J539">
        <v>119.89195865449138</v>
      </c>
      <c r="K539">
        <v>140.84175829606278</v>
      </c>
      <c r="L539">
        <v>148.11681953909812</v>
      </c>
      <c r="M539">
        <v>122.24906467927995</v>
      </c>
      <c r="N539">
        <v>117.81154098844242</v>
      </c>
      <c r="O539">
        <v>117.18992383071745</v>
      </c>
      <c r="P539">
        <v>93.662651150695581</v>
      </c>
      <c r="Q539">
        <v>94.215441490897319</v>
      </c>
      <c r="R539">
        <v>99.190629209896244</v>
      </c>
      <c r="S539">
        <v>92.027458068090951</v>
      </c>
      <c r="T539">
        <v>101.14340915061969</v>
      </c>
      <c r="U539">
        <v>128.77848255789092</v>
      </c>
      <c r="V539">
        <v>155.23748397557949</v>
      </c>
    </row>
    <row r="540" spans="1:22" x14ac:dyDescent="0.25">
      <c r="A540">
        <v>100</v>
      </c>
      <c r="B540">
        <v>105.58511896712216</v>
      </c>
      <c r="C540">
        <v>105.3699127155852</v>
      </c>
      <c r="D540">
        <v>95.677212918104601</v>
      </c>
      <c r="E540">
        <v>107.67023701098684</v>
      </c>
      <c r="F540">
        <v>130.34797721462792</v>
      </c>
      <c r="G540">
        <v>158.6040215688266</v>
      </c>
      <c r="H540">
        <v>174.51020321384928</v>
      </c>
      <c r="I540">
        <v>221.41536227781</v>
      </c>
      <c r="J540">
        <v>245.30621310536628</v>
      </c>
      <c r="K540">
        <v>270.68633001141046</v>
      </c>
      <c r="L540">
        <v>274.72612309144967</v>
      </c>
      <c r="M540">
        <v>269.38513561142133</v>
      </c>
      <c r="N540">
        <v>223.60744309861352</v>
      </c>
      <c r="O540">
        <v>260.718038185674</v>
      </c>
      <c r="P540">
        <v>298.65543726400068</v>
      </c>
      <c r="Q540">
        <v>314.86927431026396</v>
      </c>
      <c r="R540">
        <v>352.31074451504884</v>
      </c>
      <c r="S540">
        <v>362.58064579964071</v>
      </c>
      <c r="T540">
        <v>342.00892050413387</v>
      </c>
      <c r="U540">
        <v>337.67093011136234</v>
      </c>
      <c r="V540">
        <v>355.72295136118299</v>
      </c>
    </row>
    <row r="541" spans="1:22" x14ac:dyDescent="0.25">
      <c r="A541">
        <v>100</v>
      </c>
      <c r="B541">
        <v>105.21101452524233</v>
      </c>
      <c r="C541">
        <v>105.95062695681681</v>
      </c>
      <c r="D541">
        <v>107.91871184296875</v>
      </c>
      <c r="E541">
        <v>95.446014032580536</v>
      </c>
      <c r="F541">
        <v>123.01889537485542</v>
      </c>
      <c r="G541">
        <v>117.2779424449473</v>
      </c>
      <c r="H541">
        <v>128.96200142457491</v>
      </c>
      <c r="I541">
        <v>133.4428766382369</v>
      </c>
      <c r="J541">
        <v>121.80598718754722</v>
      </c>
      <c r="K541">
        <v>115.62704119567981</v>
      </c>
      <c r="L541">
        <v>114.11918897634935</v>
      </c>
      <c r="M541">
        <v>101.39447964334727</v>
      </c>
      <c r="N541">
        <v>101.16564617036583</v>
      </c>
      <c r="O541">
        <v>87.340828582690563</v>
      </c>
      <c r="P541">
        <v>92.596630680262891</v>
      </c>
      <c r="Q541">
        <v>109.91449578248427</v>
      </c>
      <c r="R541">
        <v>126.25103876138175</v>
      </c>
      <c r="S541">
        <v>134.12767919339211</v>
      </c>
      <c r="T541">
        <v>136.15883970113703</v>
      </c>
      <c r="U541">
        <v>144.47511554539372</v>
      </c>
      <c r="V541">
        <v>166.57420941625895</v>
      </c>
    </row>
    <row r="542" spans="1:22" x14ac:dyDescent="0.25">
      <c r="A542">
        <v>100</v>
      </c>
      <c r="B542">
        <v>87.916888312214127</v>
      </c>
      <c r="C542">
        <v>103.71868021874459</v>
      </c>
      <c r="D542">
        <v>102.00963801620819</v>
      </c>
      <c r="E542">
        <v>121.94938383107863</v>
      </c>
      <c r="F542">
        <v>119.30565793740712</v>
      </c>
      <c r="G542">
        <v>98.569047261493097</v>
      </c>
      <c r="H542">
        <v>99.83064273174638</v>
      </c>
      <c r="I542">
        <v>99.782550157811428</v>
      </c>
      <c r="J542">
        <v>101.59099160553458</v>
      </c>
      <c r="K542">
        <v>112.85965811019858</v>
      </c>
      <c r="L542">
        <v>141.24381026416623</v>
      </c>
      <c r="M542">
        <v>117.03963364277772</v>
      </c>
      <c r="N542">
        <v>90.725722986618621</v>
      </c>
      <c r="O542">
        <v>100.51293431230536</v>
      </c>
      <c r="P542">
        <v>118.83659878953496</v>
      </c>
      <c r="Q542">
        <v>143.3846840172437</v>
      </c>
      <c r="R542">
        <v>145.01565872453821</v>
      </c>
      <c r="S542">
        <v>134.86997927684368</v>
      </c>
      <c r="T542">
        <v>129.38547988862084</v>
      </c>
      <c r="U542">
        <v>139.59853410897443</v>
      </c>
      <c r="V542">
        <v>140.61445065996864</v>
      </c>
    </row>
    <row r="543" spans="1:22" x14ac:dyDescent="0.25">
      <c r="A543">
        <v>100</v>
      </c>
      <c r="B543">
        <v>100.1288881654862</v>
      </c>
      <c r="C543">
        <v>85.429879949429107</v>
      </c>
      <c r="D543">
        <v>79.739624961089746</v>
      </c>
      <c r="E543">
        <v>86.921335179661725</v>
      </c>
      <c r="F543">
        <v>85.738500713495966</v>
      </c>
      <c r="G543">
        <v>80.714791071093885</v>
      </c>
      <c r="H543">
        <v>92.096967368819264</v>
      </c>
      <c r="I543">
        <v>93.544815965423453</v>
      </c>
      <c r="J543">
        <v>92.313953649891531</v>
      </c>
      <c r="K543">
        <v>96.995781059829497</v>
      </c>
      <c r="L543">
        <v>113.31017293280573</v>
      </c>
      <c r="M543">
        <v>103.17302630818726</v>
      </c>
      <c r="N543">
        <v>99.76034902925764</v>
      </c>
      <c r="O543">
        <v>98.607842050598691</v>
      </c>
      <c r="P543">
        <v>94.841893574122167</v>
      </c>
      <c r="Q543">
        <v>87.351354804604597</v>
      </c>
      <c r="R543">
        <v>101.97172944777337</v>
      </c>
      <c r="S543">
        <v>93.970632728679277</v>
      </c>
      <c r="T543">
        <v>99.003696971896261</v>
      </c>
      <c r="U543">
        <v>90.300820781849026</v>
      </c>
      <c r="V543">
        <v>84.182082219539666</v>
      </c>
    </row>
    <row r="544" spans="1:22" x14ac:dyDescent="0.25">
      <c r="A544">
        <v>100</v>
      </c>
      <c r="B544">
        <v>100.12333055290392</v>
      </c>
      <c r="C544">
        <v>93.452630417188132</v>
      </c>
      <c r="D544">
        <v>91.528724074929059</v>
      </c>
      <c r="E544">
        <v>99.42255420610384</v>
      </c>
      <c r="F544">
        <v>111.90319667365908</v>
      </c>
      <c r="G544">
        <v>122.6453684830644</v>
      </c>
      <c r="H544">
        <v>114.7859297904311</v>
      </c>
      <c r="I544">
        <v>101.91137325775082</v>
      </c>
      <c r="J544">
        <v>124.03631984396813</v>
      </c>
      <c r="K544">
        <v>136.2736126694036</v>
      </c>
      <c r="L544">
        <v>131.58457457316064</v>
      </c>
      <c r="M544">
        <v>144.79892759982798</v>
      </c>
      <c r="N544">
        <v>148.24926103654079</v>
      </c>
      <c r="O544">
        <v>164.00429604558806</v>
      </c>
      <c r="P544">
        <v>165.30115951023396</v>
      </c>
      <c r="Q544">
        <v>158.43578450113867</v>
      </c>
      <c r="R544">
        <v>162.67118105107448</v>
      </c>
      <c r="S544">
        <v>158.64792097723938</v>
      </c>
      <c r="T544">
        <v>138.52078693192433</v>
      </c>
      <c r="U544">
        <v>134.25285249928447</v>
      </c>
      <c r="V544">
        <v>146.68450106424214</v>
      </c>
    </row>
    <row r="545" spans="1:22" x14ac:dyDescent="0.25">
      <c r="A545">
        <v>100</v>
      </c>
      <c r="B545">
        <v>109.44557966799313</v>
      </c>
      <c r="C545">
        <v>137.05143000438616</v>
      </c>
      <c r="D545">
        <v>150.20919698424001</v>
      </c>
      <c r="E545">
        <v>154.75885051753491</v>
      </c>
      <c r="F545">
        <v>152.69396124231633</v>
      </c>
      <c r="G545">
        <v>125.89813583271417</v>
      </c>
      <c r="H545">
        <v>140.70492215498257</v>
      </c>
      <c r="I545">
        <v>166.18084398061617</v>
      </c>
      <c r="J545">
        <v>223.82575797825004</v>
      </c>
      <c r="K545">
        <v>227.67398674271172</v>
      </c>
      <c r="L545">
        <v>258.51458148522102</v>
      </c>
      <c r="M545">
        <v>272.29441905916559</v>
      </c>
      <c r="N545">
        <v>289.64102767084694</v>
      </c>
      <c r="O545">
        <v>284.98811406714077</v>
      </c>
      <c r="P545">
        <v>243.59554736785148</v>
      </c>
      <c r="Q545">
        <v>286.63982062767815</v>
      </c>
      <c r="R545">
        <v>282.41870182912834</v>
      </c>
      <c r="S545">
        <v>330.14876036921021</v>
      </c>
      <c r="T545">
        <v>347.11901841508302</v>
      </c>
      <c r="U545">
        <v>284.02035205159893</v>
      </c>
      <c r="V545">
        <v>312.25767312384511</v>
      </c>
    </row>
    <row r="546" spans="1:22" x14ac:dyDescent="0.25">
      <c r="A546">
        <v>100</v>
      </c>
      <c r="B546">
        <v>105.26889560238139</v>
      </c>
      <c r="C546">
        <v>132.53225622412126</v>
      </c>
      <c r="D546">
        <v>134.82255216106736</v>
      </c>
      <c r="E546">
        <v>162.44030473224561</v>
      </c>
      <c r="F546">
        <v>164.9104557265004</v>
      </c>
      <c r="G546">
        <v>163.68459661273411</v>
      </c>
      <c r="H546">
        <v>152.64441384885799</v>
      </c>
      <c r="I546">
        <v>168.79609823674627</v>
      </c>
      <c r="J546">
        <v>155.409476479662</v>
      </c>
      <c r="K546">
        <v>194.46915180354597</v>
      </c>
      <c r="L546">
        <v>159.12917461937724</v>
      </c>
      <c r="M546">
        <v>154.99750706958426</v>
      </c>
      <c r="N546">
        <v>173.48104264922787</v>
      </c>
      <c r="O546">
        <v>170.47262908178391</v>
      </c>
      <c r="P546">
        <v>170.44149927852314</v>
      </c>
      <c r="Q546">
        <v>181.64707428891617</v>
      </c>
      <c r="R546">
        <v>198.72187311962512</v>
      </c>
      <c r="S546">
        <v>199.81227324273607</v>
      </c>
      <c r="T546">
        <v>214.02378600573675</v>
      </c>
      <c r="U546">
        <v>214.65976657480576</v>
      </c>
      <c r="V546">
        <v>242.58415644169796</v>
      </c>
    </row>
    <row r="547" spans="1:22" x14ac:dyDescent="0.25">
      <c r="A547">
        <v>100</v>
      </c>
      <c r="B547">
        <v>111.57296469769685</v>
      </c>
      <c r="C547">
        <v>87.865743017706976</v>
      </c>
      <c r="D547">
        <v>93.860595779262994</v>
      </c>
      <c r="E547">
        <v>103.6215229316647</v>
      </c>
      <c r="F547">
        <v>102.40093164244639</v>
      </c>
      <c r="G547">
        <v>92.331298799143013</v>
      </c>
      <c r="H547">
        <v>98.849259072997526</v>
      </c>
      <c r="I547">
        <v>106.89317321322469</v>
      </c>
      <c r="J547">
        <v>124.06015468302684</v>
      </c>
      <c r="K547">
        <v>107.10183423271134</v>
      </c>
      <c r="L547">
        <v>93.888323612304248</v>
      </c>
      <c r="M547">
        <v>85.597867725452701</v>
      </c>
      <c r="N547">
        <v>93.902178630088486</v>
      </c>
      <c r="O547">
        <v>80.83868489663017</v>
      </c>
      <c r="P547">
        <v>86.372311156853755</v>
      </c>
      <c r="Q547">
        <v>78.930837238161331</v>
      </c>
      <c r="R547">
        <v>110.5240897406817</v>
      </c>
      <c r="S547">
        <v>131.19175520851456</v>
      </c>
      <c r="T547">
        <v>133.76690715054056</v>
      </c>
      <c r="U547">
        <v>139.52929891521262</v>
      </c>
      <c r="V547">
        <v>170.87356241956019</v>
      </c>
    </row>
    <row r="548" spans="1:22" x14ac:dyDescent="0.25">
      <c r="A548">
        <v>100</v>
      </c>
      <c r="B548">
        <v>101.63212166959852</v>
      </c>
      <c r="C548">
        <v>105.93921818746294</v>
      </c>
      <c r="D548">
        <v>127.03334640135991</v>
      </c>
      <c r="E548">
        <v>122.14569678340654</v>
      </c>
      <c r="F548">
        <v>125.25655198143457</v>
      </c>
      <c r="G548">
        <v>124.23793193161784</v>
      </c>
      <c r="H548">
        <v>104.53567432660145</v>
      </c>
      <c r="I548">
        <v>106.48345080521617</v>
      </c>
      <c r="J548">
        <v>109.17605315816023</v>
      </c>
      <c r="K548">
        <v>129.07947685100979</v>
      </c>
      <c r="L548">
        <v>127.09544539799884</v>
      </c>
      <c r="M548">
        <v>120.48392918888402</v>
      </c>
      <c r="N548">
        <v>108.68728738076329</v>
      </c>
      <c r="O548">
        <v>118.48249527948366</v>
      </c>
      <c r="P548">
        <v>116.44364046105542</v>
      </c>
      <c r="Q548">
        <v>117.01386532680266</v>
      </c>
      <c r="R548">
        <v>123.66058084968166</v>
      </c>
      <c r="S548">
        <v>129.2479137903465</v>
      </c>
      <c r="T548">
        <v>165.31103263937922</v>
      </c>
      <c r="U548">
        <v>141.23768590660174</v>
      </c>
      <c r="V548">
        <v>148.7953239583652</v>
      </c>
    </row>
    <row r="549" spans="1:22" x14ac:dyDescent="0.25">
      <c r="A549">
        <v>100</v>
      </c>
      <c r="B549">
        <v>91.302227469347898</v>
      </c>
      <c r="C549">
        <v>98.388642797809723</v>
      </c>
      <c r="D549">
        <v>107.12620767242038</v>
      </c>
      <c r="E549">
        <v>99.628699222148285</v>
      </c>
      <c r="F549">
        <v>112.79436530186659</v>
      </c>
      <c r="G549">
        <v>121.26674355675736</v>
      </c>
      <c r="H549">
        <v>109.27220017711396</v>
      </c>
      <c r="I549">
        <v>96.940061292545863</v>
      </c>
      <c r="J549">
        <v>121.52693192164834</v>
      </c>
      <c r="K549">
        <v>104.88680246238387</v>
      </c>
      <c r="L549">
        <v>126.85000515412712</v>
      </c>
      <c r="M549">
        <v>118.41967994984581</v>
      </c>
      <c r="N549">
        <v>117.73315871452985</v>
      </c>
      <c r="O549">
        <v>125.47228824801938</v>
      </c>
      <c r="P549">
        <v>138.65899676573233</v>
      </c>
      <c r="Q549">
        <v>138.49085794226883</v>
      </c>
      <c r="R549">
        <v>126.25645065393947</v>
      </c>
      <c r="S549">
        <v>139.12266804897132</v>
      </c>
      <c r="T549">
        <v>145.73826377417097</v>
      </c>
      <c r="U549">
        <v>148.05248815136713</v>
      </c>
      <c r="V549">
        <v>140.97094095661583</v>
      </c>
    </row>
    <row r="550" spans="1:22" x14ac:dyDescent="0.25">
      <c r="A550">
        <v>100</v>
      </c>
      <c r="B550">
        <v>100.95514336190428</v>
      </c>
      <c r="C550">
        <v>99.074795113576684</v>
      </c>
      <c r="D550">
        <v>101.74187922799925</v>
      </c>
      <c r="E550">
        <v>93.516877192530998</v>
      </c>
      <c r="F550">
        <v>112.65653883519312</v>
      </c>
      <c r="G550">
        <v>125.40511080938262</v>
      </c>
      <c r="H550">
        <v>121.26990305849527</v>
      </c>
      <c r="I550">
        <v>99.193965516551273</v>
      </c>
      <c r="J550">
        <v>124.36698516803561</v>
      </c>
      <c r="K550">
        <v>119.24911119249548</v>
      </c>
      <c r="L550">
        <v>110.67145884454696</v>
      </c>
      <c r="M550">
        <v>109.53197384792546</v>
      </c>
      <c r="N550">
        <v>93.235281277221276</v>
      </c>
      <c r="O550">
        <v>97.820416631835954</v>
      </c>
      <c r="P550">
        <v>74.766219597708528</v>
      </c>
      <c r="Q550">
        <v>73.740317092329846</v>
      </c>
      <c r="R550">
        <v>73.521228690352274</v>
      </c>
      <c r="S550">
        <v>60.967397260864914</v>
      </c>
      <c r="T550">
        <v>59.388019707035163</v>
      </c>
      <c r="U550">
        <v>61.27773427738569</v>
      </c>
      <c r="V550">
        <v>60.878687084502815</v>
      </c>
    </row>
    <row r="551" spans="1:22" x14ac:dyDescent="0.25">
      <c r="A551">
        <v>100</v>
      </c>
      <c r="B551">
        <v>103.95617699727428</v>
      </c>
      <c r="C551">
        <v>95.891037902971505</v>
      </c>
      <c r="D551">
        <v>102.65162187861421</v>
      </c>
      <c r="E551">
        <v>95.880673443029266</v>
      </c>
      <c r="F551">
        <v>109.6992669874418</v>
      </c>
      <c r="G551">
        <v>114.01718536126982</v>
      </c>
      <c r="H551">
        <v>106.85583136876355</v>
      </c>
      <c r="I551">
        <v>113.92379346064502</v>
      </c>
      <c r="J551">
        <v>112.51501684647729</v>
      </c>
      <c r="K551">
        <v>117.67837418469166</v>
      </c>
      <c r="L551">
        <v>118.21327013227351</v>
      </c>
      <c r="M551">
        <v>116.41909220950498</v>
      </c>
      <c r="N551">
        <v>113.08526043721749</v>
      </c>
      <c r="O551">
        <v>124.48096629230393</v>
      </c>
      <c r="P551">
        <v>126.71479190780667</v>
      </c>
      <c r="Q551">
        <v>120.52147198962105</v>
      </c>
      <c r="R551">
        <v>109.63493365836121</v>
      </c>
      <c r="S551">
        <v>106.11164662000849</v>
      </c>
      <c r="T551">
        <v>122.02041555932038</v>
      </c>
      <c r="U551">
        <v>152.26607736533364</v>
      </c>
      <c r="V551">
        <v>169.43083528159744</v>
      </c>
    </row>
    <row r="552" spans="1:22" x14ac:dyDescent="0.25">
      <c r="A552">
        <v>100</v>
      </c>
      <c r="B552">
        <v>97.312192419937361</v>
      </c>
      <c r="C552">
        <v>89.652337271031939</v>
      </c>
      <c r="D552">
        <v>111.86278503692738</v>
      </c>
      <c r="E552">
        <v>144.97690951149227</v>
      </c>
      <c r="F552">
        <v>145.08924181435245</v>
      </c>
      <c r="G552">
        <v>132.28514156536704</v>
      </c>
      <c r="H552">
        <v>137.2224734783575</v>
      </c>
      <c r="I552">
        <v>154.01011807837219</v>
      </c>
      <c r="J552">
        <v>140.11014277518242</v>
      </c>
      <c r="K552">
        <v>149.394222983475</v>
      </c>
      <c r="L552">
        <v>147.92123364642305</v>
      </c>
      <c r="M552">
        <v>152.72324689317881</v>
      </c>
      <c r="N552">
        <v>154.7458950764557</v>
      </c>
      <c r="O552">
        <v>149.79284809593983</v>
      </c>
      <c r="P552">
        <v>186.44260809078247</v>
      </c>
      <c r="Q552">
        <v>206.5884169859672</v>
      </c>
      <c r="R552">
        <v>216.5832223877691</v>
      </c>
      <c r="S552">
        <v>189.56548791060467</v>
      </c>
      <c r="T552">
        <v>194.67481954890883</v>
      </c>
      <c r="U552">
        <v>200.74413312109706</v>
      </c>
      <c r="V552">
        <v>235.66471644688977</v>
      </c>
    </row>
    <row r="553" spans="1:22" x14ac:dyDescent="0.25">
      <c r="A553">
        <v>100</v>
      </c>
      <c r="B553">
        <v>97.384864603947179</v>
      </c>
      <c r="C553">
        <v>95.494166212647059</v>
      </c>
      <c r="D553">
        <v>89.769358286606476</v>
      </c>
      <c r="E553">
        <v>85.636886497687712</v>
      </c>
      <c r="F553">
        <v>70.744944401820746</v>
      </c>
      <c r="G553">
        <v>62.562927605044841</v>
      </c>
      <c r="H553">
        <v>56.458939048920129</v>
      </c>
      <c r="I553">
        <v>59.694811799579973</v>
      </c>
      <c r="J553">
        <v>48.507690442528677</v>
      </c>
      <c r="K553">
        <v>45.577451343471573</v>
      </c>
      <c r="L553">
        <v>48.41210153717045</v>
      </c>
      <c r="M553">
        <v>50.596613320721112</v>
      </c>
      <c r="N553">
        <v>62.963091041671753</v>
      </c>
      <c r="O553">
        <v>59.270296781068716</v>
      </c>
      <c r="P553">
        <v>61.529977275532708</v>
      </c>
      <c r="Q553">
        <v>64.615054898592362</v>
      </c>
      <c r="R553">
        <v>58.64074277867762</v>
      </c>
      <c r="S553">
        <v>59.249271804752986</v>
      </c>
      <c r="T553">
        <v>62.774297144752374</v>
      </c>
      <c r="U553">
        <v>54.266448053714861</v>
      </c>
      <c r="V553">
        <v>59.210917359426787</v>
      </c>
    </row>
    <row r="554" spans="1:22" x14ac:dyDescent="0.25">
      <c r="A554">
        <v>100</v>
      </c>
      <c r="B554">
        <v>112.64700960800474</v>
      </c>
      <c r="C554">
        <v>114.01766771823175</v>
      </c>
      <c r="D554">
        <v>98.885514802549466</v>
      </c>
      <c r="E554">
        <v>92.147916160918811</v>
      </c>
      <c r="F554">
        <v>82.005241135023297</v>
      </c>
      <c r="G554">
        <v>86.18251564336849</v>
      </c>
      <c r="H554">
        <v>105.95254600023397</v>
      </c>
      <c r="I554">
        <v>93.753864327860796</v>
      </c>
      <c r="J554">
        <v>84.78752698039348</v>
      </c>
      <c r="K554">
        <v>91.640427712175381</v>
      </c>
      <c r="L554">
        <v>90.383745048485807</v>
      </c>
      <c r="M554">
        <v>105.12130959577226</v>
      </c>
      <c r="N554">
        <v>116.22479516953322</v>
      </c>
      <c r="O554">
        <v>111.34103326318511</v>
      </c>
      <c r="P554">
        <v>120.64525558704385</v>
      </c>
      <c r="Q554">
        <v>113.17697417060953</v>
      </c>
      <c r="R554">
        <v>108.34600695133828</v>
      </c>
      <c r="S554">
        <v>108.52500384081284</v>
      </c>
      <c r="T554">
        <v>103.70575041515959</v>
      </c>
      <c r="U554">
        <v>102.64203716881849</v>
      </c>
      <c r="V554">
        <v>90.629038394203121</v>
      </c>
    </row>
    <row r="555" spans="1:22" x14ac:dyDescent="0.25">
      <c r="A555">
        <v>100</v>
      </c>
      <c r="B555">
        <v>85.393979138729279</v>
      </c>
      <c r="C555">
        <v>85.636467846062914</v>
      </c>
      <c r="D555">
        <v>74.906988907771606</v>
      </c>
      <c r="E555">
        <v>79.025800635629778</v>
      </c>
      <c r="F555">
        <v>101.06643630844864</v>
      </c>
      <c r="G555">
        <v>101.12664057584406</v>
      </c>
      <c r="H555">
        <v>93.168041008261724</v>
      </c>
      <c r="I555">
        <v>91.882741888088461</v>
      </c>
      <c r="J555">
        <v>98.371174851542222</v>
      </c>
      <c r="K555">
        <v>103.1477076133189</v>
      </c>
      <c r="L555">
        <v>93.18617124661111</v>
      </c>
      <c r="M555">
        <v>93.231126286589358</v>
      </c>
      <c r="N555">
        <v>81.154183059724431</v>
      </c>
      <c r="O555">
        <v>67.720522470449367</v>
      </c>
      <c r="P555">
        <v>65.403930156567696</v>
      </c>
      <c r="Q555">
        <v>87.594663409237086</v>
      </c>
      <c r="R555">
        <v>92.357048266338523</v>
      </c>
      <c r="S555">
        <v>85.733694840652532</v>
      </c>
      <c r="T555">
        <v>92.506897806611761</v>
      </c>
      <c r="U555">
        <v>88.291781273815403</v>
      </c>
      <c r="V555">
        <v>91.030588468087629</v>
      </c>
    </row>
    <row r="556" spans="1:22" x14ac:dyDescent="0.25">
      <c r="A556">
        <v>100</v>
      </c>
      <c r="B556">
        <v>89.578870501853942</v>
      </c>
      <c r="C556">
        <v>108.1993335228178</v>
      </c>
      <c r="D556">
        <v>120.56018839414722</v>
      </c>
      <c r="E556">
        <v>126.01825856751573</v>
      </c>
      <c r="F556">
        <v>128.44122993885023</v>
      </c>
      <c r="G556">
        <v>128.57025454327908</v>
      </c>
      <c r="H556">
        <v>132.10786058478928</v>
      </c>
      <c r="I556">
        <v>142.87948785022928</v>
      </c>
      <c r="J556">
        <v>137.40940628712048</v>
      </c>
      <c r="K556">
        <v>163.7661363672492</v>
      </c>
      <c r="L556">
        <v>183.57130505817975</v>
      </c>
      <c r="M556">
        <v>167.21926571283916</v>
      </c>
      <c r="N556">
        <v>170.27475209130634</v>
      </c>
      <c r="O556">
        <v>247.99775085250479</v>
      </c>
      <c r="P556">
        <v>306.59858451322486</v>
      </c>
      <c r="Q556">
        <v>361.61738527359256</v>
      </c>
      <c r="R556">
        <v>313.83179674358172</v>
      </c>
      <c r="S556">
        <v>293.69404565602656</v>
      </c>
      <c r="T556">
        <v>308.18404822271094</v>
      </c>
      <c r="U556">
        <v>266.79481275571482</v>
      </c>
      <c r="V556">
        <v>258.04473486606088</v>
      </c>
    </row>
    <row r="557" spans="1:22" x14ac:dyDescent="0.25">
      <c r="A557">
        <v>100</v>
      </c>
      <c r="B557">
        <v>95.952618764478245</v>
      </c>
      <c r="C557">
        <v>81.337905764725292</v>
      </c>
      <c r="D557">
        <v>98.641905764127216</v>
      </c>
      <c r="E557">
        <v>96.677026977290041</v>
      </c>
      <c r="F557">
        <v>97.720401657528384</v>
      </c>
      <c r="G557">
        <v>111.41344955514819</v>
      </c>
      <c r="H557">
        <v>128.34246028425648</v>
      </c>
      <c r="I557">
        <v>149.69939690535787</v>
      </c>
      <c r="J557">
        <v>142.29375597510048</v>
      </c>
      <c r="K557">
        <v>154.69388500991903</v>
      </c>
      <c r="L557">
        <v>167.39830282760209</v>
      </c>
      <c r="M557">
        <v>150.84119614360569</v>
      </c>
      <c r="N557">
        <v>150.96397401225329</v>
      </c>
      <c r="O557">
        <v>167.04642359741939</v>
      </c>
      <c r="P557">
        <v>163.97861877022524</v>
      </c>
      <c r="Q557">
        <v>156.09321575673971</v>
      </c>
      <c r="R557">
        <v>141.9297312056043</v>
      </c>
      <c r="S557">
        <v>152.54981919939604</v>
      </c>
      <c r="T557">
        <v>159.16026029103728</v>
      </c>
      <c r="U557">
        <v>173.64390832998293</v>
      </c>
      <c r="V557">
        <v>175.50339115834734</v>
      </c>
    </row>
    <row r="558" spans="1:22" x14ac:dyDescent="0.25">
      <c r="A558">
        <v>100</v>
      </c>
      <c r="B558">
        <v>105.75871427947551</v>
      </c>
      <c r="C558">
        <v>93.967651726806096</v>
      </c>
      <c r="D558">
        <v>87.280269017461308</v>
      </c>
      <c r="E558">
        <v>76.173269875019002</v>
      </c>
      <c r="F558">
        <v>96.3064057842263</v>
      </c>
      <c r="G558">
        <v>120.27456046199798</v>
      </c>
      <c r="H558">
        <v>121.10915239895404</v>
      </c>
      <c r="I558">
        <v>110.02864394890642</v>
      </c>
      <c r="J558">
        <v>108.7179272383719</v>
      </c>
      <c r="K558">
        <v>143.79147425505312</v>
      </c>
      <c r="L558">
        <v>156.8730183092415</v>
      </c>
      <c r="M558">
        <v>165.7396900085898</v>
      </c>
      <c r="N558">
        <v>165.80789923961402</v>
      </c>
      <c r="O558">
        <v>182.64153070406937</v>
      </c>
      <c r="P558">
        <v>165.2227747219132</v>
      </c>
      <c r="Q558">
        <v>176.74544048337503</v>
      </c>
      <c r="R558">
        <v>232.07250892529152</v>
      </c>
      <c r="S558">
        <v>239.97158913647058</v>
      </c>
      <c r="T558">
        <v>245.66137179361536</v>
      </c>
      <c r="U558">
        <v>230.32674807689298</v>
      </c>
      <c r="V558">
        <v>218.43961927948683</v>
      </c>
    </row>
    <row r="559" spans="1:22" x14ac:dyDescent="0.25">
      <c r="A559">
        <v>100</v>
      </c>
      <c r="B559">
        <v>114.40774360415666</v>
      </c>
      <c r="C559">
        <v>114.1593830455906</v>
      </c>
      <c r="D559">
        <v>108.39418265178963</v>
      </c>
      <c r="E559">
        <v>131.72672852291225</v>
      </c>
      <c r="F559">
        <v>142.78191253578555</v>
      </c>
      <c r="G559">
        <v>143.27947199937495</v>
      </c>
      <c r="H559">
        <v>154.37053620566809</v>
      </c>
      <c r="I559">
        <v>156.63344644042888</v>
      </c>
      <c r="J559">
        <v>171.17392661564062</v>
      </c>
      <c r="K559">
        <v>178.20142635511175</v>
      </c>
      <c r="L559">
        <v>231.96575588813292</v>
      </c>
      <c r="M559">
        <v>271.98586831269125</v>
      </c>
      <c r="N559">
        <v>238.85132628684596</v>
      </c>
      <c r="O559">
        <v>217.07810425299334</v>
      </c>
      <c r="P559">
        <v>240.67420246153426</v>
      </c>
      <c r="Q559">
        <v>244.41121898770129</v>
      </c>
      <c r="R559">
        <v>280.436776856976</v>
      </c>
      <c r="S559">
        <v>301.92845037032458</v>
      </c>
      <c r="T559">
        <v>351.55275038232912</v>
      </c>
      <c r="U559">
        <v>297.41224331370387</v>
      </c>
      <c r="V559">
        <v>308.84772299590901</v>
      </c>
    </row>
    <row r="560" spans="1:22" x14ac:dyDescent="0.25">
      <c r="A560">
        <v>100</v>
      </c>
      <c r="B560">
        <v>97.758485193404965</v>
      </c>
      <c r="C560">
        <v>99.697157939363763</v>
      </c>
      <c r="D560">
        <v>97.340424335387127</v>
      </c>
      <c r="E560">
        <v>88.148133577170356</v>
      </c>
      <c r="F560">
        <v>85.77207461708764</v>
      </c>
      <c r="G560">
        <v>92.780676666714683</v>
      </c>
      <c r="H560">
        <v>98.913085717068881</v>
      </c>
      <c r="I560">
        <v>112.60724631801983</v>
      </c>
      <c r="J560">
        <v>119.29770391381226</v>
      </c>
      <c r="K560">
        <v>157.50153075303123</v>
      </c>
      <c r="L560">
        <v>168.33158076801163</v>
      </c>
      <c r="M560">
        <v>178.0918011715039</v>
      </c>
      <c r="N560">
        <v>156.89165155585087</v>
      </c>
      <c r="O560">
        <v>154.08352247275025</v>
      </c>
      <c r="P560">
        <v>163.11508788536625</v>
      </c>
      <c r="Q560">
        <v>185.88269900514439</v>
      </c>
      <c r="R560">
        <v>199.02447744384938</v>
      </c>
      <c r="S560">
        <v>204.00915729020588</v>
      </c>
      <c r="T560">
        <v>223.32242834533835</v>
      </c>
      <c r="U560">
        <v>251.42056339422814</v>
      </c>
      <c r="V560">
        <v>299.3057387855041</v>
      </c>
    </row>
    <row r="561" spans="1:22" x14ac:dyDescent="0.25">
      <c r="A561">
        <v>100</v>
      </c>
      <c r="B561">
        <v>96.744707117561703</v>
      </c>
      <c r="C561">
        <v>109.65800624838059</v>
      </c>
      <c r="D561">
        <v>102.3522591280606</v>
      </c>
      <c r="E561">
        <v>115.8556923553361</v>
      </c>
      <c r="F561">
        <v>115.81930629464543</v>
      </c>
      <c r="G561">
        <v>108.12746506621434</v>
      </c>
      <c r="H561">
        <v>99.659778517073192</v>
      </c>
      <c r="I561">
        <v>109.94401403168291</v>
      </c>
      <c r="J561">
        <v>105.81620685965056</v>
      </c>
      <c r="K561">
        <v>119.8140968537642</v>
      </c>
      <c r="L561">
        <v>168.31206551362305</v>
      </c>
      <c r="M561">
        <v>185.62301759421521</v>
      </c>
      <c r="N561">
        <v>183.60973175612759</v>
      </c>
      <c r="O561">
        <v>194.24478292907733</v>
      </c>
      <c r="P561">
        <v>219.41560350066621</v>
      </c>
      <c r="Q561">
        <v>186.70637863955477</v>
      </c>
      <c r="R561">
        <v>195.56193034488396</v>
      </c>
      <c r="S561">
        <v>180.46739509340466</v>
      </c>
      <c r="T561">
        <v>208.47033718520183</v>
      </c>
      <c r="U561">
        <v>231.17844352806588</v>
      </c>
      <c r="V561">
        <v>280.46061268166261</v>
      </c>
    </row>
    <row r="562" spans="1:22" x14ac:dyDescent="0.25">
      <c r="A562">
        <v>100</v>
      </c>
      <c r="B562">
        <v>108.6991197555828</v>
      </c>
      <c r="C562">
        <v>117.42503275033029</v>
      </c>
      <c r="D562">
        <v>103.60491319014217</v>
      </c>
      <c r="E562">
        <v>108.38754175857362</v>
      </c>
      <c r="F562">
        <v>94.780976940488486</v>
      </c>
      <c r="G562">
        <v>107.83036377656163</v>
      </c>
      <c r="H562">
        <v>105.77997520882261</v>
      </c>
      <c r="I562">
        <v>88.144243370411331</v>
      </c>
      <c r="J562">
        <v>81.927955607722467</v>
      </c>
      <c r="K562">
        <v>82.55039777716047</v>
      </c>
      <c r="L562">
        <v>90.180288469014172</v>
      </c>
      <c r="M562">
        <v>90.340047120512949</v>
      </c>
      <c r="N562">
        <v>99.903077271252144</v>
      </c>
      <c r="O562">
        <v>107.64515230104827</v>
      </c>
      <c r="P562">
        <v>120.90395717639142</v>
      </c>
      <c r="Q562">
        <v>124.68544552555529</v>
      </c>
      <c r="R562">
        <v>103.74371620894128</v>
      </c>
      <c r="S562">
        <v>110.67568628599392</v>
      </c>
      <c r="T562">
        <v>120.22258472355702</v>
      </c>
      <c r="U562">
        <v>117.07967573697263</v>
      </c>
      <c r="V562">
        <v>98.740748284901258</v>
      </c>
    </row>
    <row r="563" spans="1:22" x14ac:dyDescent="0.25">
      <c r="A563">
        <v>100</v>
      </c>
      <c r="B563">
        <v>98.537272899605327</v>
      </c>
      <c r="C563">
        <v>98.351115127728477</v>
      </c>
      <c r="D563">
        <v>103.97428481844018</v>
      </c>
      <c r="E563">
        <v>140.58091791878496</v>
      </c>
      <c r="F563">
        <v>138.31496173263136</v>
      </c>
      <c r="G563">
        <v>130.30566846242385</v>
      </c>
      <c r="H563">
        <v>118.68525270936155</v>
      </c>
      <c r="I563">
        <v>134.52382908408339</v>
      </c>
      <c r="J563">
        <v>150.16378855504746</v>
      </c>
      <c r="K563">
        <v>150.68354638849897</v>
      </c>
      <c r="L563">
        <v>153.00686558547906</v>
      </c>
      <c r="M563">
        <v>142.70677897574589</v>
      </c>
      <c r="N563">
        <v>157.00512382699671</v>
      </c>
      <c r="O563">
        <v>160.76109332243945</v>
      </c>
      <c r="P563">
        <v>191.35721913236944</v>
      </c>
      <c r="Q563">
        <v>202.52062830783785</v>
      </c>
      <c r="R563">
        <v>244.19181114027882</v>
      </c>
      <c r="S563">
        <v>222.28869940005646</v>
      </c>
      <c r="T563">
        <v>234.09979767294732</v>
      </c>
      <c r="U563">
        <v>251.06263793522885</v>
      </c>
      <c r="V563">
        <v>246.57241387522359</v>
      </c>
    </row>
    <row r="564" spans="1:22" x14ac:dyDescent="0.25">
      <c r="A564">
        <v>100</v>
      </c>
      <c r="B564">
        <v>87.449264707622319</v>
      </c>
      <c r="C564">
        <v>81.385504647785865</v>
      </c>
      <c r="D564">
        <v>99.018050541020528</v>
      </c>
      <c r="E564">
        <v>103.90342469205756</v>
      </c>
      <c r="F564">
        <v>108.03161511395631</v>
      </c>
      <c r="G564">
        <v>106.91707275452977</v>
      </c>
      <c r="H564">
        <v>113.40145598201302</v>
      </c>
      <c r="I564">
        <v>135.14828091818154</v>
      </c>
      <c r="J564">
        <v>140.7171477382222</v>
      </c>
      <c r="K564">
        <v>165.33121208255872</v>
      </c>
      <c r="L564">
        <v>204.43792449200919</v>
      </c>
      <c r="M564">
        <v>249.85823093475605</v>
      </c>
      <c r="N564">
        <v>310.68753848202527</v>
      </c>
      <c r="O564">
        <v>333.40302294346111</v>
      </c>
      <c r="P564">
        <v>316.43664825588257</v>
      </c>
      <c r="Q564">
        <v>327.06234643707512</v>
      </c>
      <c r="R564">
        <v>257.25848028334889</v>
      </c>
      <c r="S564">
        <v>251.54252999686796</v>
      </c>
      <c r="T564">
        <v>290.98317359385118</v>
      </c>
      <c r="U564">
        <v>322.72644518093426</v>
      </c>
      <c r="V564">
        <v>301.67068913943592</v>
      </c>
    </row>
    <row r="565" spans="1:22" x14ac:dyDescent="0.25">
      <c r="A565">
        <v>100</v>
      </c>
      <c r="B565">
        <v>86.008006742055812</v>
      </c>
      <c r="C565">
        <v>102.647977497132</v>
      </c>
      <c r="D565">
        <v>101.04551485356134</v>
      </c>
      <c r="E565">
        <v>97.851289100951874</v>
      </c>
      <c r="F565">
        <v>90.010409176565602</v>
      </c>
      <c r="G565">
        <v>90.869888916666653</v>
      </c>
      <c r="H565">
        <v>84.842008325013751</v>
      </c>
      <c r="I565">
        <v>86.864496411026849</v>
      </c>
      <c r="J565">
        <v>93.577132501254525</v>
      </c>
      <c r="K565">
        <v>112.94662145845678</v>
      </c>
      <c r="L565">
        <v>103.52209442232045</v>
      </c>
      <c r="M565">
        <v>79.321405216463447</v>
      </c>
      <c r="N565">
        <v>82.621058129523917</v>
      </c>
      <c r="O565">
        <v>88.47470892147679</v>
      </c>
      <c r="P565">
        <v>81.738273063404108</v>
      </c>
      <c r="Q565">
        <v>89.122159793766926</v>
      </c>
      <c r="R565">
        <v>91.517350741494738</v>
      </c>
      <c r="S565">
        <v>106.48216604550028</v>
      </c>
      <c r="T565">
        <v>111.69962222994749</v>
      </c>
      <c r="U565">
        <v>110.07068097733031</v>
      </c>
      <c r="V565">
        <v>127.70331885366525</v>
      </c>
    </row>
    <row r="566" spans="1:22" x14ac:dyDescent="0.25">
      <c r="A566">
        <v>100</v>
      </c>
      <c r="B566">
        <v>114.12481878233987</v>
      </c>
      <c r="C566">
        <v>126.67593594092394</v>
      </c>
      <c r="D566">
        <v>142.60827228409622</v>
      </c>
      <c r="E566">
        <v>166.14868383276252</v>
      </c>
      <c r="F566">
        <v>153.38943752565308</v>
      </c>
      <c r="G566">
        <v>179.94433719873359</v>
      </c>
      <c r="H566">
        <v>173.89574014664748</v>
      </c>
      <c r="I566">
        <v>152.11728596396665</v>
      </c>
      <c r="J566">
        <v>158.62491582434254</v>
      </c>
      <c r="K566">
        <v>202.01215756461272</v>
      </c>
      <c r="L566">
        <v>211.21558914595059</v>
      </c>
      <c r="M566">
        <v>180.23155716656461</v>
      </c>
      <c r="N566">
        <v>190.59221899630435</v>
      </c>
      <c r="O566">
        <v>183.15101770160027</v>
      </c>
      <c r="P566">
        <v>193.81843110852083</v>
      </c>
      <c r="Q566">
        <v>189.52489596950053</v>
      </c>
      <c r="R566">
        <v>243.35341029301026</v>
      </c>
      <c r="S566">
        <v>287.81457801165072</v>
      </c>
      <c r="T566">
        <v>231.20753928745899</v>
      </c>
      <c r="U566">
        <v>246.70362456906901</v>
      </c>
      <c r="V566">
        <v>271.33294270714657</v>
      </c>
    </row>
    <row r="567" spans="1:22" x14ac:dyDescent="0.25">
      <c r="A567">
        <v>100</v>
      </c>
      <c r="B567">
        <v>102.24950251469807</v>
      </c>
      <c r="C567">
        <v>103.57031726092018</v>
      </c>
      <c r="D567">
        <v>102.29721795003536</v>
      </c>
      <c r="E567">
        <v>94.417167283037358</v>
      </c>
      <c r="F567">
        <v>97.136270960785964</v>
      </c>
      <c r="G567">
        <v>105.02165236105951</v>
      </c>
      <c r="H567">
        <v>98.472803606673722</v>
      </c>
      <c r="I567">
        <v>100.00455790083612</v>
      </c>
      <c r="J567">
        <v>98.500263994189865</v>
      </c>
      <c r="K567">
        <v>89.745558612717446</v>
      </c>
      <c r="L567">
        <v>82.414932169877929</v>
      </c>
      <c r="M567">
        <v>65.842439020567653</v>
      </c>
      <c r="N567">
        <v>58.104644482056131</v>
      </c>
      <c r="O567">
        <v>60.440411665895894</v>
      </c>
      <c r="P567">
        <v>65.612068042232053</v>
      </c>
      <c r="Q567">
        <v>69.015777648317737</v>
      </c>
      <c r="R567">
        <v>62.821390010107955</v>
      </c>
      <c r="S567">
        <v>59.535734234947796</v>
      </c>
      <c r="T567">
        <v>56.000158215326096</v>
      </c>
      <c r="U567">
        <v>53.097640818553444</v>
      </c>
      <c r="V567">
        <v>54.598892826915495</v>
      </c>
    </row>
    <row r="568" spans="1:22" x14ac:dyDescent="0.25">
      <c r="A568">
        <v>100</v>
      </c>
      <c r="B568">
        <v>88.818494676946344</v>
      </c>
      <c r="C568">
        <v>102.09827540495128</v>
      </c>
      <c r="D568">
        <v>90.184439803257192</v>
      </c>
      <c r="E568">
        <v>79.983806379981843</v>
      </c>
      <c r="F568">
        <v>79.006310992430485</v>
      </c>
      <c r="G568">
        <v>74.8953286683236</v>
      </c>
      <c r="H568">
        <v>73.257434566695068</v>
      </c>
      <c r="I568">
        <v>65.396850912061709</v>
      </c>
      <c r="J568">
        <v>59.203829512006614</v>
      </c>
      <c r="K568">
        <v>71.369548478157654</v>
      </c>
      <c r="L568">
        <v>85.456955947776379</v>
      </c>
      <c r="M568">
        <v>74.835385811847118</v>
      </c>
      <c r="N568">
        <v>79.170012886436993</v>
      </c>
      <c r="O568">
        <v>83.454006224945843</v>
      </c>
      <c r="P568">
        <v>95.061675888483606</v>
      </c>
      <c r="Q568">
        <v>109.73856212215426</v>
      </c>
      <c r="R568">
        <v>98.706221050964714</v>
      </c>
      <c r="S568">
        <v>139.17506521791543</v>
      </c>
      <c r="T568">
        <v>132.76103025194305</v>
      </c>
      <c r="U568">
        <v>157.95328175398521</v>
      </c>
      <c r="V568">
        <v>194.57873738314393</v>
      </c>
    </row>
    <row r="569" spans="1:22" x14ac:dyDescent="0.25">
      <c r="A569">
        <v>100</v>
      </c>
      <c r="B569">
        <v>108.32166318724275</v>
      </c>
      <c r="C569">
        <v>116.98927051554736</v>
      </c>
      <c r="D569">
        <v>92.974889563249022</v>
      </c>
      <c r="E569">
        <v>100.8071364313827</v>
      </c>
      <c r="F569">
        <v>103.22281437294632</v>
      </c>
      <c r="G569">
        <v>96.334378545361787</v>
      </c>
      <c r="H569">
        <v>116.15467600012991</v>
      </c>
      <c r="I569">
        <v>131.94924042751649</v>
      </c>
      <c r="J569">
        <v>143.80865064152988</v>
      </c>
      <c r="K569">
        <v>131.86438986767149</v>
      </c>
      <c r="L569">
        <v>139.15168572139706</v>
      </c>
      <c r="M569">
        <v>133.57101241461456</v>
      </c>
      <c r="N569">
        <v>159.07679759356651</v>
      </c>
      <c r="O569">
        <v>144.06208969722434</v>
      </c>
      <c r="P569">
        <v>147.54002908164696</v>
      </c>
      <c r="Q569">
        <v>160.38292342625428</v>
      </c>
      <c r="R569">
        <v>188.71977781137488</v>
      </c>
      <c r="S569">
        <v>233.86513265341105</v>
      </c>
      <c r="T569">
        <v>192.67148372827393</v>
      </c>
      <c r="U569">
        <v>193.97196920057195</v>
      </c>
      <c r="V569">
        <v>230.08813865632317</v>
      </c>
    </row>
    <row r="570" spans="1:22" x14ac:dyDescent="0.25">
      <c r="A570">
        <v>100</v>
      </c>
      <c r="B570">
        <v>93.079611347822421</v>
      </c>
      <c r="C570">
        <v>94.622197086845858</v>
      </c>
      <c r="D570">
        <v>93.637591698815541</v>
      </c>
      <c r="E570">
        <v>82.658194631595919</v>
      </c>
      <c r="F570">
        <v>94.492674474819495</v>
      </c>
      <c r="G570">
        <v>89.432956340581256</v>
      </c>
      <c r="H570">
        <v>90.06698289256083</v>
      </c>
      <c r="I570">
        <v>82.603164271986557</v>
      </c>
      <c r="J570">
        <v>66.443067085610465</v>
      </c>
      <c r="K570">
        <v>75.713227704398832</v>
      </c>
      <c r="L570">
        <v>83.743925639280562</v>
      </c>
      <c r="M570">
        <v>82.714223327242692</v>
      </c>
      <c r="N570">
        <v>78.29415711598611</v>
      </c>
      <c r="O570">
        <v>84.710180184446301</v>
      </c>
      <c r="P570">
        <v>96.118809680365729</v>
      </c>
      <c r="Q570">
        <v>106.72151227640549</v>
      </c>
      <c r="R570">
        <v>124.65893142837004</v>
      </c>
      <c r="S570">
        <v>148.06677514622032</v>
      </c>
      <c r="T570">
        <v>128.94683859239015</v>
      </c>
      <c r="U570">
        <v>129.75572541855013</v>
      </c>
      <c r="V570">
        <v>136.68713307971674</v>
      </c>
    </row>
    <row r="571" spans="1:22" x14ac:dyDescent="0.25">
      <c r="A571">
        <v>100</v>
      </c>
      <c r="B571">
        <v>98.710799545907932</v>
      </c>
      <c r="C571">
        <v>105.93254951111426</v>
      </c>
      <c r="D571">
        <v>110.6121831504871</v>
      </c>
      <c r="E571">
        <v>112.70282031387416</v>
      </c>
      <c r="F571">
        <v>101.52850887255944</v>
      </c>
      <c r="G571">
        <v>104.5258613726667</v>
      </c>
      <c r="H571">
        <v>92.361928566501149</v>
      </c>
      <c r="I571">
        <v>73.558053756673885</v>
      </c>
      <c r="J571">
        <v>81.477457824466498</v>
      </c>
      <c r="K571">
        <v>82.424720047397955</v>
      </c>
      <c r="L571">
        <v>63.875147310925158</v>
      </c>
      <c r="M571">
        <v>63.572887546938951</v>
      </c>
      <c r="N571">
        <v>64.188021914104525</v>
      </c>
      <c r="O571">
        <v>74.491532039975155</v>
      </c>
      <c r="P571">
        <v>83.518584124117581</v>
      </c>
      <c r="Q571">
        <v>86.402611170841908</v>
      </c>
      <c r="R571">
        <v>105.45870170280504</v>
      </c>
      <c r="S571">
        <v>100.86082936662564</v>
      </c>
      <c r="T571">
        <v>93.651007600697795</v>
      </c>
      <c r="U571">
        <v>94.597220073175905</v>
      </c>
      <c r="V571">
        <v>107.72369558830385</v>
      </c>
    </row>
    <row r="572" spans="1:22" x14ac:dyDescent="0.25">
      <c r="A572">
        <v>100</v>
      </c>
      <c r="B572">
        <v>106.31757264306646</v>
      </c>
      <c r="C572">
        <v>94.757717905659419</v>
      </c>
      <c r="D572">
        <v>111.02375309998314</v>
      </c>
      <c r="E572">
        <v>106.26231593964417</v>
      </c>
      <c r="F572">
        <v>105.11800390654108</v>
      </c>
      <c r="G572">
        <v>117.8869348011285</v>
      </c>
      <c r="H572">
        <v>113.94097926525865</v>
      </c>
      <c r="I572">
        <v>124.64709942194995</v>
      </c>
      <c r="J572">
        <v>101.91414685665235</v>
      </c>
      <c r="K572">
        <v>98.747447010512246</v>
      </c>
      <c r="L572">
        <v>113.9229219510967</v>
      </c>
      <c r="M572">
        <v>91.936495341153048</v>
      </c>
      <c r="N572">
        <v>104.35630889676452</v>
      </c>
      <c r="O572">
        <v>101.22639274341218</v>
      </c>
      <c r="P572">
        <v>79.407121930844582</v>
      </c>
      <c r="Q572">
        <v>85.22818200352387</v>
      </c>
      <c r="R572">
        <v>113.18011767758101</v>
      </c>
      <c r="S572">
        <v>127.63302294321484</v>
      </c>
      <c r="T572">
        <v>143.55756221844459</v>
      </c>
      <c r="U572">
        <v>147.13282468364716</v>
      </c>
      <c r="V572">
        <v>162.11230696553434</v>
      </c>
    </row>
    <row r="573" spans="1:22" x14ac:dyDescent="0.25">
      <c r="A573">
        <v>100</v>
      </c>
      <c r="B573">
        <v>104.78257386394512</v>
      </c>
      <c r="C573">
        <v>100.7161961359013</v>
      </c>
      <c r="D573">
        <v>105.03862700496268</v>
      </c>
      <c r="E573">
        <v>88.706609013408965</v>
      </c>
      <c r="F573">
        <v>92.423738335521563</v>
      </c>
      <c r="G573">
        <v>84.011452957570995</v>
      </c>
      <c r="H573">
        <v>69.246435347416991</v>
      </c>
      <c r="I573">
        <v>61.571927333969548</v>
      </c>
      <c r="J573">
        <v>62.26078995024988</v>
      </c>
      <c r="K573">
        <v>62.213609985974898</v>
      </c>
      <c r="L573">
        <v>64.162804337223747</v>
      </c>
      <c r="M573">
        <v>68.087016096012178</v>
      </c>
      <c r="N573">
        <v>76.575278663472247</v>
      </c>
      <c r="O573">
        <v>92.41864750270004</v>
      </c>
      <c r="P573">
        <v>121.59214406117289</v>
      </c>
      <c r="Q573">
        <v>91.79907334112508</v>
      </c>
      <c r="R573">
        <v>80.627203524082447</v>
      </c>
      <c r="S573">
        <v>78.871398366419314</v>
      </c>
      <c r="T573">
        <v>68.73401111056738</v>
      </c>
      <c r="U573">
        <v>74.053749323572291</v>
      </c>
      <c r="V573">
        <v>70.460905651125074</v>
      </c>
    </row>
    <row r="574" spans="1:22" x14ac:dyDescent="0.25">
      <c r="A574">
        <v>100</v>
      </c>
      <c r="B574">
        <v>92.282239237400162</v>
      </c>
      <c r="C574">
        <v>96.694769218195461</v>
      </c>
      <c r="D574">
        <v>90.309452050911091</v>
      </c>
      <c r="E574">
        <v>91.521943291123705</v>
      </c>
      <c r="F574">
        <v>90.373883632878346</v>
      </c>
      <c r="G574">
        <v>98.104006110480213</v>
      </c>
      <c r="H574">
        <v>81.553116666780255</v>
      </c>
      <c r="I574">
        <v>99.305522815396714</v>
      </c>
      <c r="J574">
        <v>105.33409004540751</v>
      </c>
      <c r="K574">
        <v>104.9391078075291</v>
      </c>
      <c r="L574">
        <v>117.64093761105893</v>
      </c>
      <c r="M574">
        <v>106.56157054943796</v>
      </c>
      <c r="N574">
        <v>114.95532292167583</v>
      </c>
      <c r="O574">
        <v>119.24497268553728</v>
      </c>
      <c r="P574">
        <v>152.21873833346308</v>
      </c>
      <c r="Q574">
        <v>151.22176682237614</v>
      </c>
      <c r="R574">
        <v>122.48801410959936</v>
      </c>
      <c r="S574">
        <v>131.58014851360352</v>
      </c>
      <c r="T574">
        <v>132.69660904523187</v>
      </c>
      <c r="U574">
        <v>131.39405446899332</v>
      </c>
      <c r="V574">
        <v>142.26021683876402</v>
      </c>
    </row>
    <row r="575" spans="1:22" x14ac:dyDescent="0.25">
      <c r="A575">
        <v>100</v>
      </c>
      <c r="B575">
        <v>105.47435256637267</v>
      </c>
      <c r="C575">
        <v>115.91525451321398</v>
      </c>
      <c r="D575">
        <v>112.72866972449647</v>
      </c>
      <c r="E575">
        <v>118.87401335503439</v>
      </c>
      <c r="F575">
        <v>140.26655188449701</v>
      </c>
      <c r="G575">
        <v>125.62252816684969</v>
      </c>
      <c r="H575">
        <v>166.84390887919207</v>
      </c>
      <c r="I575">
        <v>183.81671140386422</v>
      </c>
      <c r="J575">
        <v>191.20704597388684</v>
      </c>
      <c r="K575">
        <v>171.22960931808075</v>
      </c>
      <c r="L575">
        <v>156.63331764270822</v>
      </c>
      <c r="M575">
        <v>183.5295423265284</v>
      </c>
      <c r="N575">
        <v>180.77269635832906</v>
      </c>
      <c r="O575">
        <v>180.63236586838653</v>
      </c>
      <c r="P575">
        <v>185.6013831010649</v>
      </c>
      <c r="Q575">
        <v>189.03043242800615</v>
      </c>
      <c r="R575">
        <v>262.03790946136479</v>
      </c>
      <c r="S575">
        <v>285.13982778293337</v>
      </c>
      <c r="T575">
        <v>280.11827118404523</v>
      </c>
      <c r="U575">
        <v>312.12763578581712</v>
      </c>
      <c r="V575">
        <v>332.55496097438225</v>
      </c>
    </row>
    <row r="576" spans="1:22" x14ac:dyDescent="0.25">
      <c r="A576">
        <v>100</v>
      </c>
      <c r="B576">
        <v>90.75652990462352</v>
      </c>
      <c r="C576">
        <v>73.586634256151441</v>
      </c>
      <c r="D576">
        <v>70.813342853877472</v>
      </c>
      <c r="E576">
        <v>54.1095271692908</v>
      </c>
      <c r="F576">
        <v>57.876572642935635</v>
      </c>
      <c r="G576">
        <v>51.195036982334706</v>
      </c>
      <c r="H576">
        <v>50.106379142379723</v>
      </c>
      <c r="I576">
        <v>43.559515823080503</v>
      </c>
      <c r="J576">
        <v>50.809417775666148</v>
      </c>
      <c r="K576">
        <v>49.936082216495834</v>
      </c>
      <c r="L576">
        <v>42.328109345643931</v>
      </c>
      <c r="M576">
        <v>46.404400942008017</v>
      </c>
      <c r="N576">
        <v>39.360527467809206</v>
      </c>
      <c r="O576">
        <v>42.057871992241346</v>
      </c>
      <c r="P576">
        <v>40.332870060826998</v>
      </c>
      <c r="Q576">
        <v>37.934959361499267</v>
      </c>
      <c r="R576">
        <v>36.970900218174791</v>
      </c>
      <c r="S576">
        <v>44.256072204398656</v>
      </c>
      <c r="T576">
        <v>42.529045611149179</v>
      </c>
      <c r="U576">
        <v>49.92851849555619</v>
      </c>
      <c r="V576">
        <v>48.794840415044064</v>
      </c>
    </row>
    <row r="577" spans="1:22" x14ac:dyDescent="0.25">
      <c r="A577">
        <v>100</v>
      </c>
      <c r="B577">
        <v>120.71282572723008</v>
      </c>
      <c r="C577">
        <v>112.86654461640245</v>
      </c>
      <c r="D577">
        <v>112.83943759758249</v>
      </c>
      <c r="E577">
        <v>137.11464034203303</v>
      </c>
      <c r="F577">
        <v>153.928529825878</v>
      </c>
      <c r="G577">
        <v>125.47736125081634</v>
      </c>
      <c r="H577">
        <v>111.46287032243163</v>
      </c>
      <c r="I577">
        <v>98.216845865384371</v>
      </c>
      <c r="J577">
        <v>81.489168597935773</v>
      </c>
      <c r="K577">
        <v>83.297104673824478</v>
      </c>
      <c r="L577">
        <v>81.239251255063678</v>
      </c>
      <c r="M577">
        <v>79.018506005905181</v>
      </c>
      <c r="N577">
        <v>83.600936184556247</v>
      </c>
      <c r="O577">
        <v>105.89339454670285</v>
      </c>
      <c r="P577">
        <v>111.24258772715565</v>
      </c>
      <c r="Q577">
        <v>103.39289578700519</v>
      </c>
      <c r="R577">
        <v>110.22746341937085</v>
      </c>
      <c r="S577">
        <v>112.73067589722018</v>
      </c>
      <c r="T577">
        <v>110.00440646531895</v>
      </c>
      <c r="U577">
        <v>129.32997194000063</v>
      </c>
      <c r="V577">
        <v>147.07713858001335</v>
      </c>
    </row>
    <row r="578" spans="1:22" x14ac:dyDescent="0.25">
      <c r="A578">
        <v>100</v>
      </c>
      <c r="B578">
        <v>93.799027422253161</v>
      </c>
      <c r="C578">
        <v>96.240528330976716</v>
      </c>
      <c r="D578">
        <v>98.341051535468836</v>
      </c>
      <c r="E578">
        <v>103.66816996503465</v>
      </c>
      <c r="F578">
        <v>94.913742028408834</v>
      </c>
      <c r="G578">
        <v>82.809521262016887</v>
      </c>
      <c r="H578">
        <v>74.521811074876894</v>
      </c>
      <c r="I578">
        <v>71.468768821871578</v>
      </c>
      <c r="J578">
        <v>79.040316610599632</v>
      </c>
      <c r="K578">
        <v>84.723486930080142</v>
      </c>
      <c r="L578">
        <v>84.120011440499255</v>
      </c>
      <c r="M578">
        <v>84.843040657539504</v>
      </c>
      <c r="N578">
        <v>86.839577989740036</v>
      </c>
      <c r="O578">
        <v>109.90635369709277</v>
      </c>
      <c r="P578">
        <v>106.7200925514542</v>
      </c>
      <c r="Q578">
        <v>118.9052891347614</v>
      </c>
      <c r="R578">
        <v>134.20223417669629</v>
      </c>
      <c r="S578">
        <v>147.35084829457136</v>
      </c>
      <c r="T578">
        <v>135.34788205558607</v>
      </c>
      <c r="U578">
        <v>151.9924597882102</v>
      </c>
      <c r="V578">
        <v>137.00815767691225</v>
      </c>
    </row>
    <row r="579" spans="1:22" x14ac:dyDescent="0.25">
      <c r="A579">
        <v>100</v>
      </c>
      <c r="B579">
        <v>106.89223562329526</v>
      </c>
      <c r="C579">
        <v>125.56751531847046</v>
      </c>
      <c r="D579">
        <v>123.35477173555341</v>
      </c>
      <c r="E579">
        <v>123.1654489939572</v>
      </c>
      <c r="F579">
        <v>92.445828381886287</v>
      </c>
      <c r="G579">
        <v>95.043979785413228</v>
      </c>
      <c r="H579">
        <v>112.21943630725673</v>
      </c>
      <c r="I579">
        <v>122.61240794691058</v>
      </c>
      <c r="J579">
        <v>131.09190300533172</v>
      </c>
      <c r="K579">
        <v>109.38329242900946</v>
      </c>
      <c r="L579">
        <v>99.490982953280408</v>
      </c>
      <c r="M579">
        <v>85.938728562440005</v>
      </c>
      <c r="N579">
        <v>92.685550228644189</v>
      </c>
      <c r="O579">
        <v>86.759183672646571</v>
      </c>
      <c r="P579">
        <v>80.197533854871054</v>
      </c>
      <c r="Q579">
        <v>84.053998181598658</v>
      </c>
      <c r="R579">
        <v>89.91319758027025</v>
      </c>
      <c r="S579">
        <v>78.287707002299939</v>
      </c>
      <c r="T579">
        <v>80.342865142190362</v>
      </c>
      <c r="U579">
        <v>97.974098634401372</v>
      </c>
      <c r="V579">
        <v>102.8320233113825</v>
      </c>
    </row>
    <row r="580" spans="1:22" x14ac:dyDescent="0.25">
      <c r="A580">
        <v>100</v>
      </c>
      <c r="B580">
        <v>96.567821121711219</v>
      </c>
      <c r="C580">
        <v>103.35793651300054</v>
      </c>
      <c r="D580">
        <v>72.953562358200628</v>
      </c>
      <c r="E580">
        <v>64.778459518133843</v>
      </c>
      <c r="F580">
        <v>57.121276879753893</v>
      </c>
      <c r="G580">
        <v>63.874880745936167</v>
      </c>
      <c r="H580">
        <v>67.132029348927375</v>
      </c>
      <c r="I580">
        <v>69.401078442589551</v>
      </c>
      <c r="J580">
        <v>52.293962247565076</v>
      </c>
      <c r="K580">
        <v>54.880296888655678</v>
      </c>
      <c r="L580">
        <v>64.819465582818253</v>
      </c>
      <c r="M580">
        <v>72.027614726965012</v>
      </c>
      <c r="N580">
        <v>70.615274943519609</v>
      </c>
      <c r="O580">
        <v>76.205297985554054</v>
      </c>
      <c r="P580">
        <v>78.002376108874699</v>
      </c>
      <c r="Q580">
        <v>90.246704379597986</v>
      </c>
      <c r="R580">
        <v>100.4450495236543</v>
      </c>
      <c r="S580">
        <v>112.50697007299641</v>
      </c>
      <c r="T580">
        <v>108.28775506005859</v>
      </c>
      <c r="U580">
        <v>99.693620090740609</v>
      </c>
      <c r="V580">
        <v>113.07302285515976</v>
      </c>
    </row>
    <row r="581" spans="1:22" x14ac:dyDescent="0.25">
      <c r="A581">
        <v>100</v>
      </c>
      <c r="B581">
        <v>109.75927392300224</v>
      </c>
      <c r="C581">
        <v>105.2998479292404</v>
      </c>
      <c r="D581">
        <v>119.21047900038873</v>
      </c>
      <c r="E581">
        <v>108.61783075039395</v>
      </c>
      <c r="F581">
        <v>101.43246570418597</v>
      </c>
      <c r="G581">
        <v>112.3219034467117</v>
      </c>
      <c r="H581">
        <v>98.059412443360515</v>
      </c>
      <c r="I581">
        <v>105.22750869874751</v>
      </c>
      <c r="J581">
        <v>84.307974346878041</v>
      </c>
      <c r="K581">
        <v>88.054924233523579</v>
      </c>
      <c r="L581">
        <v>84.965150493475889</v>
      </c>
      <c r="M581">
        <v>76.223944846871589</v>
      </c>
      <c r="N581">
        <v>77.611985395493306</v>
      </c>
      <c r="O581">
        <v>98.843895175352372</v>
      </c>
      <c r="P581">
        <v>82.737001487912764</v>
      </c>
      <c r="Q581">
        <v>93.223127512644396</v>
      </c>
      <c r="R581">
        <v>90.438861634768116</v>
      </c>
      <c r="S581">
        <v>85.105083137187762</v>
      </c>
      <c r="T581">
        <v>78.734393809658471</v>
      </c>
      <c r="U581">
        <v>82.138909238246853</v>
      </c>
      <c r="V581">
        <v>80.395156637442525</v>
      </c>
    </row>
    <row r="582" spans="1:22" x14ac:dyDescent="0.25">
      <c r="A582">
        <v>100</v>
      </c>
      <c r="B582">
        <v>88.566569679825662</v>
      </c>
      <c r="C582">
        <v>99.91975819816227</v>
      </c>
      <c r="D582">
        <v>94.191347066936913</v>
      </c>
      <c r="E582">
        <v>114.79038233409133</v>
      </c>
      <c r="F582">
        <v>141.45484877342076</v>
      </c>
      <c r="G582">
        <v>160.14458908660617</v>
      </c>
      <c r="H582">
        <v>188.60642233843367</v>
      </c>
      <c r="I582">
        <v>177.17348027346327</v>
      </c>
      <c r="J582">
        <v>180.76592501246418</v>
      </c>
      <c r="K582">
        <v>153.49117336393786</v>
      </c>
      <c r="L582">
        <v>172.82270597161735</v>
      </c>
      <c r="M582">
        <v>145.03827657686838</v>
      </c>
      <c r="N582">
        <v>160.25033228741265</v>
      </c>
      <c r="O582">
        <v>169.7912674057396</v>
      </c>
      <c r="P582">
        <v>168.66215713683061</v>
      </c>
      <c r="Q582">
        <v>180.85167058109354</v>
      </c>
      <c r="R582">
        <v>155.57028464647823</v>
      </c>
      <c r="S582">
        <v>159.7217148348831</v>
      </c>
      <c r="T582">
        <v>162.01768568152522</v>
      </c>
      <c r="U582">
        <v>147.12762101858925</v>
      </c>
      <c r="V582">
        <v>150.92297852100967</v>
      </c>
    </row>
    <row r="583" spans="1:22" x14ac:dyDescent="0.25">
      <c r="A583">
        <v>100</v>
      </c>
      <c r="B583">
        <v>100.73168877917615</v>
      </c>
      <c r="C583">
        <v>114.68708173093692</v>
      </c>
      <c r="D583">
        <v>127.6833254373273</v>
      </c>
      <c r="E583">
        <v>138.41499135158298</v>
      </c>
      <c r="F583">
        <v>161.3425975360062</v>
      </c>
      <c r="G583">
        <v>198.52147613839563</v>
      </c>
      <c r="H583">
        <v>215.1201796566308</v>
      </c>
      <c r="I583">
        <v>215.90706052253375</v>
      </c>
      <c r="J583">
        <v>208.0422551074615</v>
      </c>
      <c r="K583">
        <v>269.47976423391714</v>
      </c>
      <c r="L583">
        <v>334.50418803333798</v>
      </c>
      <c r="M583">
        <v>278.18514845505467</v>
      </c>
      <c r="N583">
        <v>355.53332896995693</v>
      </c>
      <c r="O583">
        <v>315.33158403866616</v>
      </c>
      <c r="P583">
        <v>328.3996455047868</v>
      </c>
      <c r="Q583">
        <v>342.17434913217943</v>
      </c>
      <c r="R583">
        <v>357.89397813365565</v>
      </c>
      <c r="S583">
        <v>453.75452073573871</v>
      </c>
      <c r="T583">
        <v>406.00577303871563</v>
      </c>
      <c r="U583">
        <v>428.14132629166653</v>
      </c>
      <c r="V583">
        <v>426.89118235997591</v>
      </c>
    </row>
    <row r="584" spans="1:22" x14ac:dyDescent="0.25">
      <c r="A584">
        <v>100</v>
      </c>
      <c r="B584">
        <v>102.06920905755494</v>
      </c>
      <c r="C584">
        <v>100.77396173181729</v>
      </c>
      <c r="D584">
        <v>92.696451182280796</v>
      </c>
      <c r="E584">
        <v>100.8359057757292</v>
      </c>
      <c r="F584">
        <v>124.66832831160649</v>
      </c>
      <c r="G584">
        <v>122.44667254478448</v>
      </c>
      <c r="H584">
        <v>131.55202094036625</v>
      </c>
      <c r="I584">
        <v>119.63234283388279</v>
      </c>
      <c r="J584">
        <v>97.485275107786393</v>
      </c>
      <c r="K584">
        <v>95.048478597679434</v>
      </c>
      <c r="L584">
        <v>96.863257739765544</v>
      </c>
      <c r="M584">
        <v>105.45166646432233</v>
      </c>
      <c r="N584">
        <v>108.20118166429626</v>
      </c>
      <c r="O584">
        <v>110.16390781962215</v>
      </c>
      <c r="P584">
        <v>113.15215680130147</v>
      </c>
      <c r="Q584">
        <v>129.06281993237107</v>
      </c>
      <c r="R584">
        <v>113.89889093716293</v>
      </c>
      <c r="S584">
        <v>112.99808955492453</v>
      </c>
      <c r="T584">
        <v>94.853526178331776</v>
      </c>
      <c r="U584">
        <v>98.445143081279809</v>
      </c>
      <c r="V584">
        <v>91.340474784997824</v>
      </c>
    </row>
    <row r="585" spans="1:22" x14ac:dyDescent="0.25">
      <c r="A585">
        <v>100</v>
      </c>
      <c r="B585">
        <v>95.667699070771576</v>
      </c>
      <c r="C585">
        <v>117.5937790502404</v>
      </c>
      <c r="D585">
        <v>115.10020253950817</v>
      </c>
      <c r="E585">
        <v>115.04835981297555</v>
      </c>
      <c r="F585">
        <v>143.47975704410788</v>
      </c>
      <c r="G585">
        <v>126.76295820335991</v>
      </c>
      <c r="H585">
        <v>139.00105217177349</v>
      </c>
      <c r="I585">
        <v>107.90830065733753</v>
      </c>
      <c r="J585">
        <v>105.35544802993111</v>
      </c>
      <c r="K585">
        <v>126.98253681867833</v>
      </c>
      <c r="L585">
        <v>128.13334963998778</v>
      </c>
      <c r="M585">
        <v>129.41969271697261</v>
      </c>
      <c r="N585">
        <v>123.7333112149558</v>
      </c>
      <c r="O585">
        <v>121.92333868103412</v>
      </c>
      <c r="P585">
        <v>136.97147415613935</v>
      </c>
      <c r="Q585">
        <v>158.58040779669628</v>
      </c>
      <c r="R585">
        <v>153.74205522155182</v>
      </c>
      <c r="S585">
        <v>194.94989071275734</v>
      </c>
      <c r="T585">
        <v>173.49464133320694</v>
      </c>
      <c r="U585">
        <v>194.81354387017643</v>
      </c>
      <c r="V585">
        <v>164.18692930476826</v>
      </c>
    </row>
    <row r="586" spans="1:22" x14ac:dyDescent="0.25">
      <c r="A586">
        <v>100</v>
      </c>
      <c r="B586">
        <v>96.24976045522402</v>
      </c>
      <c r="C586">
        <v>104.71325601596764</v>
      </c>
      <c r="D586">
        <v>95.842459560963263</v>
      </c>
      <c r="E586">
        <v>96.905578122258873</v>
      </c>
      <c r="F586">
        <v>102.98976469674975</v>
      </c>
      <c r="G586">
        <v>82.735991225617767</v>
      </c>
      <c r="H586">
        <v>90.486046638630128</v>
      </c>
      <c r="I586">
        <v>101.48805211812797</v>
      </c>
      <c r="J586">
        <v>112.32217808311316</v>
      </c>
      <c r="K586">
        <v>117.9872173180981</v>
      </c>
      <c r="L586">
        <v>112.91687566014623</v>
      </c>
      <c r="M586">
        <v>108.17946026651917</v>
      </c>
      <c r="N586">
        <v>98.614295984433284</v>
      </c>
      <c r="O586">
        <v>90.685085677238234</v>
      </c>
      <c r="P586">
        <v>102.32478095149112</v>
      </c>
      <c r="Q586">
        <v>105.79655849425623</v>
      </c>
      <c r="R586">
        <v>104.35544465250426</v>
      </c>
      <c r="S586">
        <v>83.914291567742509</v>
      </c>
      <c r="T586">
        <v>69.86168105661703</v>
      </c>
      <c r="U586">
        <v>79.885582409003291</v>
      </c>
      <c r="V586">
        <v>86.713288271912333</v>
      </c>
    </row>
    <row r="587" spans="1:22" x14ac:dyDescent="0.25">
      <c r="A587">
        <v>100</v>
      </c>
      <c r="B587">
        <v>96.889473739038451</v>
      </c>
      <c r="C587">
        <v>89.849012681064551</v>
      </c>
      <c r="D587">
        <v>76.427462198905744</v>
      </c>
      <c r="E587">
        <v>67.230872423123614</v>
      </c>
      <c r="F587">
        <v>68.201517776156152</v>
      </c>
      <c r="G587">
        <v>61.469703988673793</v>
      </c>
      <c r="H587">
        <v>59.881331021874928</v>
      </c>
      <c r="I587">
        <v>54.667870123530868</v>
      </c>
      <c r="J587">
        <v>56.461680264975229</v>
      </c>
      <c r="K587">
        <v>55.478045980917962</v>
      </c>
      <c r="L587">
        <v>58.073079734069452</v>
      </c>
      <c r="M587">
        <v>63.503938909482542</v>
      </c>
      <c r="N587">
        <v>58.026282438083825</v>
      </c>
      <c r="O587">
        <v>66.34700031601507</v>
      </c>
      <c r="P587">
        <v>71.757274753778205</v>
      </c>
      <c r="Q587">
        <v>71.653167805039246</v>
      </c>
      <c r="R587">
        <v>75.388628249502489</v>
      </c>
      <c r="S587">
        <v>75.559470728399944</v>
      </c>
      <c r="T587">
        <v>72.716078137975686</v>
      </c>
      <c r="U587">
        <v>72.715122126351119</v>
      </c>
      <c r="V587">
        <v>65.071623794411849</v>
      </c>
    </row>
    <row r="588" spans="1:22" x14ac:dyDescent="0.25">
      <c r="A588">
        <v>100</v>
      </c>
      <c r="B588">
        <v>95.065033313285014</v>
      </c>
      <c r="C588">
        <v>108.75341180262389</v>
      </c>
      <c r="D588">
        <v>129.76888878735977</v>
      </c>
      <c r="E588">
        <v>133.21304170536186</v>
      </c>
      <c r="F588">
        <v>145.21882434844844</v>
      </c>
      <c r="G588">
        <v>155.54580239274563</v>
      </c>
      <c r="H588">
        <v>140.32814853975003</v>
      </c>
      <c r="I588">
        <v>112.67579695195515</v>
      </c>
      <c r="J588">
        <v>98.855979770989165</v>
      </c>
      <c r="K588">
        <v>100.41271006734341</v>
      </c>
      <c r="L588">
        <v>94.996637779019579</v>
      </c>
      <c r="M588">
        <v>87.414677324192184</v>
      </c>
      <c r="N588">
        <v>83.226972472710358</v>
      </c>
      <c r="O588">
        <v>75.20402405148225</v>
      </c>
      <c r="P588">
        <v>68.383515289535495</v>
      </c>
      <c r="Q588">
        <v>69.473517557649913</v>
      </c>
      <c r="R588">
        <v>79.428000576297777</v>
      </c>
      <c r="S588">
        <v>78.813888416899729</v>
      </c>
      <c r="T588">
        <v>81.764626817299586</v>
      </c>
      <c r="U588">
        <v>86.532359819754575</v>
      </c>
      <c r="V588">
        <v>82.690613493093394</v>
      </c>
    </row>
    <row r="589" spans="1:22" x14ac:dyDescent="0.25">
      <c r="A589">
        <v>100</v>
      </c>
      <c r="B589">
        <v>99.996721712997939</v>
      </c>
      <c r="C589">
        <v>102.88730229160058</v>
      </c>
      <c r="D589">
        <v>109.31450512926305</v>
      </c>
      <c r="E589">
        <v>112.52535759388316</v>
      </c>
      <c r="F589">
        <v>91.919737042046705</v>
      </c>
      <c r="G589">
        <v>78.583595507227429</v>
      </c>
      <c r="H589">
        <v>85.82651729837292</v>
      </c>
      <c r="I589">
        <v>93.560336365013114</v>
      </c>
      <c r="J589">
        <v>90.351390555874787</v>
      </c>
      <c r="K589">
        <v>101.62306833988038</v>
      </c>
      <c r="L589">
        <v>110.88104988576971</v>
      </c>
      <c r="M589">
        <v>102.32326016728804</v>
      </c>
      <c r="N589">
        <v>120.00380937794414</v>
      </c>
      <c r="O589">
        <v>123.66202372017564</v>
      </c>
      <c r="P589">
        <v>130.94519912970401</v>
      </c>
      <c r="Q589">
        <v>144.53465511151887</v>
      </c>
      <c r="R589">
        <v>164.26354958617836</v>
      </c>
      <c r="S589">
        <v>152.06926124161723</v>
      </c>
      <c r="T589">
        <v>150.80537898858142</v>
      </c>
      <c r="U589">
        <v>140.14724774122618</v>
      </c>
      <c r="V589">
        <v>131.29825508724926</v>
      </c>
    </row>
    <row r="590" spans="1:22" x14ac:dyDescent="0.25">
      <c r="A590">
        <v>100</v>
      </c>
      <c r="B590">
        <v>113.56689052899407</v>
      </c>
      <c r="C590">
        <v>103.20599989431238</v>
      </c>
      <c r="D590">
        <v>94.169514512106971</v>
      </c>
      <c r="E590">
        <v>113.00185188303678</v>
      </c>
      <c r="F590">
        <v>108.36449927081219</v>
      </c>
      <c r="G590">
        <v>106.27251288017432</v>
      </c>
      <c r="H590">
        <v>135.88184750370462</v>
      </c>
      <c r="I590">
        <v>133.99236160032075</v>
      </c>
      <c r="J590">
        <v>134.47932118190022</v>
      </c>
      <c r="K590">
        <v>137.15501462193825</v>
      </c>
      <c r="L590">
        <v>115.51572074125033</v>
      </c>
      <c r="M590">
        <v>153.67748204774384</v>
      </c>
      <c r="N590">
        <v>158.96568462419995</v>
      </c>
      <c r="O590">
        <v>184.54536756288067</v>
      </c>
      <c r="P590">
        <v>179.53744017297558</v>
      </c>
      <c r="Q590">
        <v>177.42561896350489</v>
      </c>
      <c r="R590">
        <v>208.47313948979775</v>
      </c>
      <c r="S590">
        <v>217.95202618137745</v>
      </c>
      <c r="T590">
        <v>195.48109216331514</v>
      </c>
      <c r="U590">
        <v>184.52864246626743</v>
      </c>
      <c r="V590">
        <v>198.75666766887454</v>
      </c>
    </row>
    <row r="591" spans="1:22" x14ac:dyDescent="0.25">
      <c r="A591">
        <v>100</v>
      </c>
      <c r="B591">
        <v>88.534345021717144</v>
      </c>
      <c r="C591">
        <v>75.778019672228652</v>
      </c>
      <c r="D591">
        <v>72.554244693839436</v>
      </c>
      <c r="E591">
        <v>68.537837687860531</v>
      </c>
      <c r="F591">
        <v>71.43784036900901</v>
      </c>
      <c r="G591">
        <v>69.94550055915262</v>
      </c>
      <c r="H591">
        <v>68.176936784962436</v>
      </c>
      <c r="I591">
        <v>65.794801252054967</v>
      </c>
      <c r="J591">
        <v>75.597617856216587</v>
      </c>
      <c r="K591">
        <v>74.912558574146274</v>
      </c>
      <c r="L591">
        <v>90.527453940276828</v>
      </c>
      <c r="M591">
        <v>98.945294696481767</v>
      </c>
      <c r="N591">
        <v>99.186985208329403</v>
      </c>
      <c r="O591">
        <v>99.715864458524749</v>
      </c>
      <c r="P591">
        <v>114.22969484356723</v>
      </c>
      <c r="Q591">
        <v>111.92050236435199</v>
      </c>
      <c r="R591">
        <v>130.9630598154784</v>
      </c>
      <c r="S591">
        <v>136.41490881133802</v>
      </c>
      <c r="T591">
        <v>126.53223479633228</v>
      </c>
      <c r="U591">
        <v>111.76048036230856</v>
      </c>
      <c r="V591">
        <v>109.07198176842317</v>
      </c>
    </row>
    <row r="592" spans="1:22" x14ac:dyDescent="0.25">
      <c r="A592">
        <v>100</v>
      </c>
      <c r="B592">
        <v>91.63516485643764</v>
      </c>
      <c r="C592">
        <v>96.049593312395743</v>
      </c>
      <c r="D592">
        <v>97.570163457872098</v>
      </c>
      <c r="E592">
        <v>98.145431375571846</v>
      </c>
      <c r="F592">
        <v>91.550215642927725</v>
      </c>
      <c r="G592">
        <v>97.166626314443491</v>
      </c>
      <c r="H592">
        <v>88.992719067961673</v>
      </c>
      <c r="I592">
        <v>85.94146880404098</v>
      </c>
      <c r="J592">
        <v>78.389240220926169</v>
      </c>
      <c r="K592">
        <v>79.645733094588394</v>
      </c>
      <c r="L592">
        <v>90.93224898400689</v>
      </c>
      <c r="M592">
        <v>107.25764297253308</v>
      </c>
      <c r="N592">
        <v>128.88398661787565</v>
      </c>
      <c r="O592">
        <v>169.48711051738468</v>
      </c>
      <c r="P592">
        <v>168.00815925158196</v>
      </c>
      <c r="Q592">
        <v>176.56729235580571</v>
      </c>
      <c r="R592">
        <v>161.149588258785</v>
      </c>
      <c r="S592">
        <v>173.5545661120041</v>
      </c>
      <c r="T592">
        <v>166.10067022089504</v>
      </c>
      <c r="U592">
        <v>134.77837362383517</v>
      </c>
      <c r="V592">
        <v>147.81728035464468</v>
      </c>
    </row>
    <row r="593" spans="1:22" x14ac:dyDescent="0.25">
      <c r="A593">
        <v>100</v>
      </c>
      <c r="B593">
        <v>102.04338356993978</v>
      </c>
      <c r="C593">
        <v>95.488198297563443</v>
      </c>
      <c r="D593">
        <v>86.801610604786305</v>
      </c>
      <c r="E593">
        <v>91.255774289575811</v>
      </c>
      <c r="F593">
        <v>87.091827272607432</v>
      </c>
      <c r="G593">
        <v>74.012592755403944</v>
      </c>
      <c r="H593">
        <v>78.017314820360497</v>
      </c>
      <c r="I593">
        <v>84.180534163969654</v>
      </c>
      <c r="J593">
        <v>92.26241223478695</v>
      </c>
      <c r="K593">
        <v>102.7475455003714</v>
      </c>
      <c r="L593">
        <v>98.666941518499172</v>
      </c>
      <c r="M593">
        <v>92.472566352265574</v>
      </c>
      <c r="N593">
        <v>102.21574952507547</v>
      </c>
      <c r="O593">
        <v>94.493975950827007</v>
      </c>
      <c r="P593">
        <v>83.701490972652635</v>
      </c>
      <c r="Q593">
        <v>79.579945757339942</v>
      </c>
      <c r="R593">
        <v>88.531960180434169</v>
      </c>
      <c r="S593">
        <v>82.247330507664358</v>
      </c>
      <c r="T593">
        <v>71.493840639683484</v>
      </c>
      <c r="U593">
        <v>70.130316731122079</v>
      </c>
      <c r="V593">
        <v>71.134278346211843</v>
      </c>
    </row>
    <row r="594" spans="1:22" x14ac:dyDescent="0.25">
      <c r="A594">
        <v>100</v>
      </c>
      <c r="B594">
        <v>85.335246123772208</v>
      </c>
      <c r="C594">
        <v>94.086293273596823</v>
      </c>
      <c r="D594">
        <v>105.43002347773204</v>
      </c>
      <c r="E594">
        <v>120.89155649194737</v>
      </c>
      <c r="F594">
        <v>112.55439740265199</v>
      </c>
      <c r="G594">
        <v>124.5109029417719</v>
      </c>
      <c r="H594">
        <v>130.47871239640699</v>
      </c>
      <c r="I594">
        <v>122.53497201769792</v>
      </c>
      <c r="J594">
        <v>143.19041294732452</v>
      </c>
      <c r="K594">
        <v>146.94435059868377</v>
      </c>
      <c r="L594">
        <v>137.6990859211713</v>
      </c>
      <c r="M594">
        <v>161.58613125161682</v>
      </c>
      <c r="N594">
        <v>170.78366741038738</v>
      </c>
      <c r="O594">
        <v>173.70453643766979</v>
      </c>
      <c r="P594">
        <v>163.94795521687323</v>
      </c>
      <c r="Q594">
        <v>176.3073606438067</v>
      </c>
      <c r="R594">
        <v>164.78808177005902</v>
      </c>
      <c r="S594">
        <v>157.33464116086222</v>
      </c>
      <c r="T594">
        <v>153.63958370617419</v>
      </c>
      <c r="U594">
        <v>184.92740208132889</v>
      </c>
      <c r="V594">
        <v>208.36193466508055</v>
      </c>
    </row>
    <row r="595" spans="1:22" x14ac:dyDescent="0.25">
      <c r="A595">
        <v>100</v>
      </c>
      <c r="B595">
        <v>102.09245020041584</v>
      </c>
      <c r="C595">
        <v>110.86364288861949</v>
      </c>
      <c r="D595">
        <v>124.55340355639954</v>
      </c>
      <c r="E595">
        <v>122.49403513207483</v>
      </c>
      <c r="F595">
        <v>121.89061089857229</v>
      </c>
      <c r="G595">
        <v>121.95138214361515</v>
      </c>
      <c r="H595">
        <v>128.52689962109301</v>
      </c>
      <c r="I595">
        <v>121.70777983846577</v>
      </c>
      <c r="J595">
        <v>97.087993927486608</v>
      </c>
      <c r="K595">
        <v>92.436422588978246</v>
      </c>
      <c r="L595">
        <v>97.039004771339876</v>
      </c>
      <c r="M595">
        <v>85.954066419010161</v>
      </c>
      <c r="N595">
        <v>84.717887187638553</v>
      </c>
      <c r="O595">
        <v>93.115704240142733</v>
      </c>
      <c r="P595">
        <v>105.78052683204463</v>
      </c>
      <c r="Q595">
        <v>84.489666764923911</v>
      </c>
      <c r="R595">
        <v>81.778764185906937</v>
      </c>
      <c r="S595">
        <v>78.002933858183894</v>
      </c>
      <c r="T595">
        <v>77.105987151937754</v>
      </c>
      <c r="U595">
        <v>90.473970375193389</v>
      </c>
      <c r="V595">
        <v>79.151300336231529</v>
      </c>
    </row>
    <row r="596" spans="1:22" x14ac:dyDescent="0.25">
      <c r="A596">
        <v>100</v>
      </c>
      <c r="B596">
        <v>117.60614216883725</v>
      </c>
      <c r="C596">
        <v>147.69462168102578</v>
      </c>
      <c r="D596">
        <v>135.00894527055323</v>
      </c>
      <c r="E596">
        <v>139.61998997003499</v>
      </c>
      <c r="F596">
        <v>157.90236771287539</v>
      </c>
      <c r="G596">
        <v>155.03710565591913</v>
      </c>
      <c r="H596">
        <v>161.69576406722973</v>
      </c>
      <c r="I596">
        <v>164.47332741878083</v>
      </c>
      <c r="J596">
        <v>171.02019177031926</v>
      </c>
      <c r="K596">
        <v>181.71015781468216</v>
      </c>
      <c r="L596">
        <v>182.02122995522024</v>
      </c>
      <c r="M596">
        <v>165.89939315401571</v>
      </c>
      <c r="N596">
        <v>154.74100954980744</v>
      </c>
      <c r="O596">
        <v>142.80946381858706</v>
      </c>
      <c r="P596">
        <v>167.70277532722659</v>
      </c>
      <c r="Q596">
        <v>149.48605762058097</v>
      </c>
      <c r="R596">
        <v>171.74508405138823</v>
      </c>
      <c r="S596">
        <v>154.89144333869797</v>
      </c>
      <c r="T596">
        <v>163.24440451135769</v>
      </c>
      <c r="U596">
        <v>155.69125669670186</v>
      </c>
      <c r="V596">
        <v>155.39690729327961</v>
      </c>
    </row>
    <row r="597" spans="1:22" x14ac:dyDescent="0.25">
      <c r="A597">
        <v>100</v>
      </c>
      <c r="B597">
        <v>94.999675899864542</v>
      </c>
      <c r="C597">
        <v>104.8051336529159</v>
      </c>
      <c r="D597">
        <v>102.73257752384043</v>
      </c>
      <c r="E597">
        <v>112.80126585423001</v>
      </c>
      <c r="F597">
        <v>125.7650760723441</v>
      </c>
      <c r="G597">
        <v>106.42786506744635</v>
      </c>
      <c r="H597">
        <v>103.36351061121049</v>
      </c>
      <c r="I597">
        <v>111.43027315447308</v>
      </c>
      <c r="J597">
        <v>115.79824143021854</v>
      </c>
      <c r="K597">
        <v>101.40847516171019</v>
      </c>
      <c r="L597">
        <v>97.522783822029467</v>
      </c>
      <c r="M597">
        <v>108.51468725385014</v>
      </c>
      <c r="N597">
        <v>115.29662542126758</v>
      </c>
      <c r="O597">
        <v>105.58548187742151</v>
      </c>
      <c r="P597">
        <v>109.77436847758524</v>
      </c>
      <c r="Q597">
        <v>131.94805767730887</v>
      </c>
      <c r="R597">
        <v>151.60519333244133</v>
      </c>
      <c r="S597">
        <v>106.44276503078066</v>
      </c>
      <c r="T597">
        <v>129.16793822930859</v>
      </c>
      <c r="U597">
        <v>127.6268705254536</v>
      </c>
      <c r="V597">
        <v>145.50327969864313</v>
      </c>
    </row>
    <row r="598" spans="1:22" x14ac:dyDescent="0.25">
      <c r="A598">
        <v>100</v>
      </c>
      <c r="B598">
        <v>126.10194709720497</v>
      </c>
      <c r="C598">
        <v>123.52986001814021</v>
      </c>
      <c r="D598">
        <v>114.23508840879271</v>
      </c>
      <c r="E598">
        <v>108.28048283254284</v>
      </c>
      <c r="F598">
        <v>109.23436077055271</v>
      </c>
      <c r="G598">
        <v>121.33214702314122</v>
      </c>
      <c r="H598">
        <v>122.3514127244476</v>
      </c>
      <c r="I598">
        <v>113.39373209489499</v>
      </c>
      <c r="J598">
        <v>117.52419613407679</v>
      </c>
      <c r="K598">
        <v>99.274300919466199</v>
      </c>
      <c r="L598">
        <v>96.624601407102858</v>
      </c>
      <c r="M598">
        <v>113.1470647406592</v>
      </c>
      <c r="N598">
        <v>129.71570705399122</v>
      </c>
      <c r="O598">
        <v>129.33370522213963</v>
      </c>
      <c r="P598">
        <v>151.44699264236726</v>
      </c>
      <c r="Q598">
        <v>163.07586076201588</v>
      </c>
      <c r="R598">
        <v>172.56893560441989</v>
      </c>
      <c r="S598">
        <v>145.40264478109677</v>
      </c>
      <c r="T598">
        <v>143.43716099650496</v>
      </c>
      <c r="U598">
        <v>131.71427920557616</v>
      </c>
      <c r="V598">
        <v>124.68942322234805</v>
      </c>
    </row>
    <row r="599" spans="1:22" x14ac:dyDescent="0.25">
      <c r="A599">
        <v>100</v>
      </c>
      <c r="B599">
        <v>115.16766746246945</v>
      </c>
      <c r="C599">
        <v>137.03300865225759</v>
      </c>
      <c r="D599">
        <v>154.68554995630555</v>
      </c>
      <c r="E599">
        <v>179.22893147755471</v>
      </c>
      <c r="F599">
        <v>189.2038091224409</v>
      </c>
      <c r="G599">
        <v>158.96823038935494</v>
      </c>
      <c r="H599">
        <v>159.70236264421965</v>
      </c>
      <c r="I599">
        <v>146.82373672247766</v>
      </c>
      <c r="J599">
        <v>138.24008037794096</v>
      </c>
      <c r="K599">
        <v>157.45645744171969</v>
      </c>
      <c r="L599">
        <v>154.97355633911366</v>
      </c>
      <c r="M599">
        <v>165.03770946899112</v>
      </c>
      <c r="N599">
        <v>160.91224820543587</v>
      </c>
      <c r="O599">
        <v>151.24374523894599</v>
      </c>
      <c r="P599">
        <v>153.90739732264771</v>
      </c>
      <c r="Q599">
        <v>185.55531372704255</v>
      </c>
      <c r="R599">
        <v>167.76687268795834</v>
      </c>
      <c r="S599">
        <v>164.35333557681832</v>
      </c>
      <c r="T599">
        <v>179.20567396839658</v>
      </c>
      <c r="U599">
        <v>175.97627580890963</v>
      </c>
      <c r="V599">
        <v>177.13668071924621</v>
      </c>
    </row>
    <row r="600" spans="1:22" x14ac:dyDescent="0.25">
      <c r="A600">
        <v>100</v>
      </c>
      <c r="B600">
        <v>103.26468962139677</v>
      </c>
      <c r="C600">
        <v>118.39897183382257</v>
      </c>
      <c r="D600">
        <v>104.62999191820728</v>
      </c>
      <c r="E600">
        <v>94.683435826200011</v>
      </c>
      <c r="F600">
        <v>86.175283685700819</v>
      </c>
      <c r="G600">
        <v>83.971099291086176</v>
      </c>
      <c r="H600">
        <v>64.930507293424043</v>
      </c>
      <c r="I600">
        <v>66.95697545097326</v>
      </c>
      <c r="J600">
        <v>78.174106978013299</v>
      </c>
      <c r="K600">
        <v>81.930565564343866</v>
      </c>
      <c r="L600">
        <v>75.292320819448008</v>
      </c>
      <c r="M600">
        <v>74.740779389212776</v>
      </c>
      <c r="N600">
        <v>72.655535876606976</v>
      </c>
      <c r="O600">
        <v>72.608184873764813</v>
      </c>
      <c r="P600">
        <v>76.323518389356607</v>
      </c>
      <c r="Q600">
        <v>92.903673219353166</v>
      </c>
      <c r="R600">
        <v>101.755815979004</v>
      </c>
      <c r="S600">
        <v>107.68970268577556</v>
      </c>
      <c r="T600">
        <v>132.22284974044334</v>
      </c>
      <c r="U600">
        <v>115.21491698538946</v>
      </c>
      <c r="V600">
        <v>143.02219264363603</v>
      </c>
    </row>
    <row r="601" spans="1:22" x14ac:dyDescent="0.25">
      <c r="A601">
        <v>100</v>
      </c>
      <c r="B601">
        <v>92.226930767224502</v>
      </c>
      <c r="C601">
        <v>102.88075042738078</v>
      </c>
      <c r="D601">
        <v>94.997929646682636</v>
      </c>
      <c r="E601">
        <v>107.16176990481499</v>
      </c>
      <c r="F601">
        <v>100.61024826943905</v>
      </c>
      <c r="G601">
        <v>80.915172433208824</v>
      </c>
      <c r="H601">
        <v>90.232463446016453</v>
      </c>
      <c r="I601">
        <v>93.214228606243523</v>
      </c>
      <c r="J601">
        <v>98.21146503491488</v>
      </c>
      <c r="K601">
        <v>94.938266519250675</v>
      </c>
      <c r="L601">
        <v>101.94388694329756</v>
      </c>
      <c r="M601">
        <v>106.79078484937092</v>
      </c>
      <c r="N601">
        <v>111.98059421739349</v>
      </c>
      <c r="O601">
        <v>108.74302250579564</v>
      </c>
      <c r="P601">
        <v>102.88974453593408</v>
      </c>
      <c r="Q601">
        <v>108.95788114432878</v>
      </c>
      <c r="R601">
        <v>120.89532680781666</v>
      </c>
      <c r="S601">
        <v>122.10683373270523</v>
      </c>
      <c r="T601">
        <v>101.83687783370776</v>
      </c>
      <c r="U601">
        <v>110.66649145503331</v>
      </c>
      <c r="V601">
        <v>105.72440704932136</v>
      </c>
    </row>
    <row r="602" spans="1:22" x14ac:dyDescent="0.25">
      <c r="A602">
        <v>100</v>
      </c>
      <c r="B602">
        <v>105.59485651639804</v>
      </c>
      <c r="C602">
        <v>110.35165659061025</v>
      </c>
      <c r="D602">
        <v>94.093824381169313</v>
      </c>
      <c r="E602">
        <v>91.110715703061331</v>
      </c>
      <c r="F602">
        <v>95.56547602693071</v>
      </c>
      <c r="G602">
        <v>100.34828070078777</v>
      </c>
      <c r="H602">
        <v>102.11168215079064</v>
      </c>
      <c r="I602">
        <v>113.26246974362689</v>
      </c>
      <c r="J602">
        <v>97.691185129046602</v>
      </c>
      <c r="K602">
        <v>86.099944105762049</v>
      </c>
      <c r="L602">
        <v>94.825193488240288</v>
      </c>
      <c r="M602">
        <v>86.959917808741565</v>
      </c>
      <c r="N602">
        <v>93.594241051078512</v>
      </c>
      <c r="O602">
        <v>82.726444471700503</v>
      </c>
      <c r="P602">
        <v>85.081323606131349</v>
      </c>
      <c r="Q602">
        <v>103.73469218847515</v>
      </c>
      <c r="R602">
        <v>107.000395568295</v>
      </c>
      <c r="S602">
        <v>106.85165578449929</v>
      </c>
      <c r="T602">
        <v>92.565906265258377</v>
      </c>
      <c r="U602">
        <v>103.11077316620906</v>
      </c>
      <c r="V602">
        <v>111.9656027915907</v>
      </c>
    </row>
    <row r="603" spans="1:22" x14ac:dyDescent="0.25">
      <c r="A603">
        <v>100</v>
      </c>
      <c r="B603">
        <v>115.50380939271999</v>
      </c>
      <c r="C603">
        <v>91.493766740900881</v>
      </c>
      <c r="D603">
        <v>92.959895559975251</v>
      </c>
      <c r="E603">
        <v>88.631440310768994</v>
      </c>
      <c r="F603">
        <v>86.41662564422667</v>
      </c>
      <c r="G603">
        <v>82.081011669548943</v>
      </c>
      <c r="H603">
        <v>91.497403004785852</v>
      </c>
      <c r="I603">
        <v>88.441590943590853</v>
      </c>
      <c r="J603">
        <v>93.716257164603576</v>
      </c>
      <c r="K603">
        <v>92.999070631866061</v>
      </c>
      <c r="L603">
        <v>97.452946776676086</v>
      </c>
      <c r="M603">
        <v>96.594267894799628</v>
      </c>
      <c r="N603">
        <v>86.006034997342255</v>
      </c>
      <c r="O603">
        <v>77.092829125017133</v>
      </c>
      <c r="P603">
        <v>78.245381100904424</v>
      </c>
      <c r="Q603">
        <v>72.798250017772688</v>
      </c>
      <c r="R603">
        <v>83.537481755029916</v>
      </c>
      <c r="S603">
        <v>99.558455472266743</v>
      </c>
      <c r="T603">
        <v>95.346359843024359</v>
      </c>
      <c r="U603">
        <v>92.103505645529467</v>
      </c>
      <c r="V603">
        <v>115.79300479692303</v>
      </c>
    </row>
    <row r="604" spans="1:22" x14ac:dyDescent="0.25">
      <c r="A604">
        <v>100</v>
      </c>
      <c r="B604">
        <v>95.32814664960118</v>
      </c>
      <c r="C604">
        <v>89.105662332457641</v>
      </c>
      <c r="D604">
        <v>92.560408805349354</v>
      </c>
      <c r="E604">
        <v>85.569709038177152</v>
      </c>
      <c r="F604">
        <v>98.193745732241354</v>
      </c>
      <c r="G604">
        <v>126.72409950119111</v>
      </c>
      <c r="H604">
        <v>119.39503662820093</v>
      </c>
      <c r="I604">
        <v>129.04226867347262</v>
      </c>
      <c r="J604">
        <v>157.22297901075481</v>
      </c>
      <c r="K604">
        <v>141.08377034871188</v>
      </c>
      <c r="L604">
        <v>158.79296643749407</v>
      </c>
      <c r="M604">
        <v>145.71556279396748</v>
      </c>
      <c r="N604">
        <v>140.40342208767876</v>
      </c>
      <c r="O604">
        <v>179.8133102532085</v>
      </c>
      <c r="P604">
        <v>200.08276698879189</v>
      </c>
      <c r="Q604">
        <v>181.62085027824341</v>
      </c>
      <c r="R604">
        <v>167.56571174998351</v>
      </c>
      <c r="S604">
        <v>163.65559629180677</v>
      </c>
      <c r="T604">
        <v>185.85331928471302</v>
      </c>
      <c r="U604">
        <v>190.85672423008526</v>
      </c>
      <c r="V604">
        <v>195.37733394334091</v>
      </c>
    </row>
    <row r="605" spans="1:22" x14ac:dyDescent="0.25">
      <c r="A605">
        <v>100</v>
      </c>
      <c r="B605">
        <v>128.27052613447051</v>
      </c>
      <c r="C605">
        <v>121.66939475729073</v>
      </c>
      <c r="D605">
        <v>126.08371777294332</v>
      </c>
      <c r="E605">
        <v>129.98456536261162</v>
      </c>
      <c r="F605">
        <v>142.62206784098558</v>
      </c>
      <c r="G605">
        <v>150.03552623366232</v>
      </c>
      <c r="H605">
        <v>165.43976648276495</v>
      </c>
      <c r="I605">
        <v>167.31639319753751</v>
      </c>
      <c r="J605">
        <v>174.29474445608341</v>
      </c>
      <c r="K605">
        <v>176.46251699600916</v>
      </c>
      <c r="L605">
        <v>170.64298685435836</v>
      </c>
      <c r="M605">
        <v>176.99813883354034</v>
      </c>
      <c r="N605">
        <v>169.30579806032216</v>
      </c>
      <c r="O605">
        <v>187.85583260699093</v>
      </c>
      <c r="P605">
        <v>201.374716614173</v>
      </c>
      <c r="Q605">
        <v>198.17863793319418</v>
      </c>
      <c r="R605">
        <v>220.82577339627696</v>
      </c>
      <c r="S605">
        <v>276.61344852605885</v>
      </c>
      <c r="T605">
        <v>262.54127125925572</v>
      </c>
      <c r="U605">
        <v>243.15560203485614</v>
      </c>
      <c r="V605">
        <v>252.0041385381806</v>
      </c>
    </row>
    <row r="606" spans="1:22" x14ac:dyDescent="0.25">
      <c r="A606">
        <v>100</v>
      </c>
      <c r="B606">
        <v>117.72934451730757</v>
      </c>
      <c r="C606">
        <v>129.09888650588599</v>
      </c>
      <c r="D606">
        <v>105.90917580187909</v>
      </c>
      <c r="E606">
        <v>105.45381558575936</v>
      </c>
      <c r="F606">
        <v>109.38636555234231</v>
      </c>
      <c r="G606">
        <v>102.77817417962083</v>
      </c>
      <c r="H606">
        <v>99.864494270434989</v>
      </c>
      <c r="I606">
        <v>97.548711015260849</v>
      </c>
      <c r="J606">
        <v>92.861803769493932</v>
      </c>
      <c r="K606">
        <v>106.70785082622709</v>
      </c>
      <c r="L606">
        <v>110.1814523061593</v>
      </c>
      <c r="M606">
        <v>123.35895511640906</v>
      </c>
      <c r="N606">
        <v>102.2653200519399</v>
      </c>
      <c r="O606">
        <v>108.910830271823</v>
      </c>
      <c r="P606">
        <v>107.84526481457938</v>
      </c>
      <c r="Q606">
        <v>93.731893022376823</v>
      </c>
      <c r="R606">
        <v>86.894915925422723</v>
      </c>
      <c r="S606">
        <v>89.495969956029882</v>
      </c>
      <c r="T606">
        <v>97.859987070239868</v>
      </c>
      <c r="U606">
        <v>83.722513574519525</v>
      </c>
      <c r="V606">
        <v>81.866949886382315</v>
      </c>
    </row>
    <row r="607" spans="1:22" x14ac:dyDescent="0.25">
      <c r="A607">
        <v>100</v>
      </c>
      <c r="B607">
        <v>113.79765204923989</v>
      </c>
      <c r="C607">
        <v>119.95950671567405</v>
      </c>
      <c r="D607">
        <v>111.8046932177957</v>
      </c>
      <c r="E607">
        <v>114.5776228534537</v>
      </c>
      <c r="F607">
        <v>121.55438829171867</v>
      </c>
      <c r="G607">
        <v>125.32608145007337</v>
      </c>
      <c r="H607">
        <v>136.46182473403741</v>
      </c>
      <c r="I607">
        <v>136.43489792005013</v>
      </c>
      <c r="J607">
        <v>150.76870834929332</v>
      </c>
      <c r="K607">
        <v>174.4225719145002</v>
      </c>
      <c r="L607">
        <v>241.80614754691038</v>
      </c>
      <c r="M607">
        <v>229.1322726865161</v>
      </c>
      <c r="N607">
        <v>254.49807763228509</v>
      </c>
      <c r="O607">
        <v>275.82323554193124</v>
      </c>
      <c r="P607">
        <v>263.28756138532617</v>
      </c>
      <c r="Q607">
        <v>266.82714642028253</v>
      </c>
      <c r="R607">
        <v>260.13821454188684</v>
      </c>
      <c r="S607">
        <v>293.68636483968999</v>
      </c>
      <c r="T607">
        <v>317.92183863122403</v>
      </c>
      <c r="U607">
        <v>385.39642514154855</v>
      </c>
      <c r="V607">
        <v>429.4923370195383</v>
      </c>
    </row>
    <row r="608" spans="1:22" x14ac:dyDescent="0.25">
      <c r="A608">
        <v>100</v>
      </c>
      <c r="B608">
        <v>84.720566504108845</v>
      </c>
      <c r="C608">
        <v>85.62291121737843</v>
      </c>
      <c r="D608">
        <v>85.461518935791631</v>
      </c>
      <c r="E608">
        <v>112.53507528988092</v>
      </c>
      <c r="F608">
        <v>119.88119838458542</v>
      </c>
      <c r="G608">
        <v>115.75839660100615</v>
      </c>
      <c r="H608">
        <v>105.46931552665302</v>
      </c>
      <c r="I608">
        <v>102.16736208048523</v>
      </c>
      <c r="J608">
        <v>95.083893253880234</v>
      </c>
      <c r="K608">
        <v>84.718771255711999</v>
      </c>
      <c r="L608">
        <v>91.740954046879608</v>
      </c>
      <c r="M608">
        <v>83.931023333622434</v>
      </c>
      <c r="N608">
        <v>86.290742678364069</v>
      </c>
      <c r="O608">
        <v>106.67451664200561</v>
      </c>
      <c r="P608">
        <v>97.372669463235937</v>
      </c>
      <c r="Q608">
        <v>94.346973262962379</v>
      </c>
      <c r="R608">
        <v>123.29240724355607</v>
      </c>
      <c r="S608">
        <v>116.57650719139632</v>
      </c>
      <c r="T608">
        <v>117.71135569729672</v>
      </c>
      <c r="U608">
        <v>136.08118546398745</v>
      </c>
      <c r="V608">
        <v>106.06997366463069</v>
      </c>
    </row>
    <row r="609" spans="1:22" x14ac:dyDescent="0.25">
      <c r="A609">
        <v>100</v>
      </c>
      <c r="B609">
        <v>96.122790279222698</v>
      </c>
      <c r="C609">
        <v>87.865548009755685</v>
      </c>
      <c r="D609">
        <v>86.227805042973998</v>
      </c>
      <c r="E609">
        <v>98.747767988334616</v>
      </c>
      <c r="F609">
        <v>116.68717667653218</v>
      </c>
      <c r="G609">
        <v>108.57971039426194</v>
      </c>
      <c r="H609">
        <v>93.156679770571884</v>
      </c>
      <c r="I609">
        <v>98.263957317021379</v>
      </c>
      <c r="J609">
        <v>94.403261599287163</v>
      </c>
      <c r="K609">
        <v>82.913589553949009</v>
      </c>
      <c r="L609">
        <v>83.571402791927483</v>
      </c>
      <c r="M609">
        <v>85.855741061812381</v>
      </c>
      <c r="N609">
        <v>86.481467377228725</v>
      </c>
      <c r="O609">
        <v>82.930820596686871</v>
      </c>
      <c r="P609">
        <v>78.771877569829428</v>
      </c>
      <c r="Q609">
        <v>78.51425400913115</v>
      </c>
      <c r="R609">
        <v>78.953666599177495</v>
      </c>
      <c r="S609">
        <v>89.764079070881465</v>
      </c>
      <c r="T609">
        <v>85.84454571812924</v>
      </c>
      <c r="U609">
        <v>85.82354087720465</v>
      </c>
      <c r="V609">
        <v>78.857492012585269</v>
      </c>
    </row>
    <row r="610" spans="1:22" x14ac:dyDescent="0.25">
      <c r="A610">
        <v>100</v>
      </c>
      <c r="B610">
        <v>96.385953535387785</v>
      </c>
      <c r="C610">
        <v>120.79289500242209</v>
      </c>
      <c r="D610">
        <v>114.42738426810625</v>
      </c>
      <c r="E610">
        <v>112.54250627385964</v>
      </c>
      <c r="F610">
        <v>134.26218539479765</v>
      </c>
      <c r="G610">
        <v>149.68413011560767</v>
      </c>
      <c r="H610">
        <v>136.21322201130104</v>
      </c>
      <c r="I610">
        <v>149.69088587545215</v>
      </c>
      <c r="J610">
        <v>169.9053545391325</v>
      </c>
      <c r="K610">
        <v>158.56463847069301</v>
      </c>
      <c r="L610">
        <v>166.43489391605155</v>
      </c>
      <c r="M610">
        <v>166.47807050518838</v>
      </c>
      <c r="N610">
        <v>201.05799785906785</v>
      </c>
      <c r="O610">
        <v>219.75421823628906</v>
      </c>
      <c r="P610">
        <v>182.99500829801343</v>
      </c>
      <c r="Q610">
        <v>201.86182022818232</v>
      </c>
      <c r="R610">
        <v>214.10861581328405</v>
      </c>
      <c r="S610">
        <v>187.34893290271424</v>
      </c>
      <c r="T610">
        <v>209.88782303231991</v>
      </c>
      <c r="U610">
        <v>179.49077950739195</v>
      </c>
      <c r="V610">
        <v>150.16329990842885</v>
      </c>
    </row>
    <row r="611" spans="1:22" x14ac:dyDescent="0.25">
      <c r="A611">
        <v>100</v>
      </c>
      <c r="B611">
        <v>85.342212811754479</v>
      </c>
      <c r="C611">
        <v>87.625563893518589</v>
      </c>
      <c r="D611">
        <v>76.885312351201222</v>
      </c>
      <c r="E611">
        <v>74.839890044527195</v>
      </c>
      <c r="F611">
        <v>66.506485896090254</v>
      </c>
      <c r="G611">
        <v>70.248868340847594</v>
      </c>
      <c r="H611">
        <v>67.45257426281907</v>
      </c>
      <c r="I611">
        <v>68.275896672681611</v>
      </c>
      <c r="J611">
        <v>70.766642612555742</v>
      </c>
      <c r="K611">
        <v>86.344671761960242</v>
      </c>
      <c r="L611">
        <v>91.48012898252702</v>
      </c>
      <c r="M611">
        <v>117.59590646665445</v>
      </c>
      <c r="N611">
        <v>137.47220716551905</v>
      </c>
      <c r="O611">
        <v>160.59456490984596</v>
      </c>
      <c r="P611">
        <v>160.92809075769884</v>
      </c>
      <c r="Q611">
        <v>143.62464177181667</v>
      </c>
      <c r="R611">
        <v>137.26290163816785</v>
      </c>
      <c r="S611">
        <v>145.15165881094441</v>
      </c>
      <c r="T611">
        <v>153.47950680252353</v>
      </c>
      <c r="U611">
        <v>147.56964186062592</v>
      </c>
      <c r="V611">
        <v>149.95321131303476</v>
      </c>
    </row>
    <row r="612" spans="1:22" x14ac:dyDescent="0.25">
      <c r="A612">
        <v>100</v>
      </c>
      <c r="B612">
        <v>108.86860360926347</v>
      </c>
      <c r="C612">
        <v>103.34488804647692</v>
      </c>
      <c r="D612">
        <v>115.39392663675477</v>
      </c>
      <c r="E612">
        <v>145.50448999886083</v>
      </c>
      <c r="F612">
        <v>159.69524142945312</v>
      </c>
      <c r="G612">
        <v>146.63560906895742</v>
      </c>
      <c r="H612">
        <v>147.50045238131395</v>
      </c>
      <c r="I612">
        <v>126.68019829973778</v>
      </c>
      <c r="J612">
        <v>124.17038135057139</v>
      </c>
      <c r="K612">
        <v>143.30122301296552</v>
      </c>
      <c r="L612">
        <v>120.11281175054539</v>
      </c>
      <c r="M612">
        <v>129.94875156321774</v>
      </c>
      <c r="N612">
        <v>137.15902112253431</v>
      </c>
      <c r="O612">
        <v>154.9479959201384</v>
      </c>
      <c r="P612">
        <v>154.91708782239559</v>
      </c>
      <c r="Q612">
        <v>145.14473494355138</v>
      </c>
      <c r="R612">
        <v>144.42451559988223</v>
      </c>
      <c r="S612">
        <v>164.74722864578573</v>
      </c>
      <c r="T612">
        <v>162.57221656101086</v>
      </c>
      <c r="U612">
        <v>157.05346962918463</v>
      </c>
      <c r="V612">
        <v>149.01649567970821</v>
      </c>
    </row>
    <row r="613" spans="1:22" x14ac:dyDescent="0.25">
      <c r="A613">
        <v>100</v>
      </c>
      <c r="B613">
        <v>118.66865631920831</v>
      </c>
      <c r="C613">
        <v>118.55167825697752</v>
      </c>
      <c r="D613">
        <v>123.37884053498942</v>
      </c>
      <c r="E613">
        <v>122.05552579349758</v>
      </c>
      <c r="F613">
        <v>171.60649080217641</v>
      </c>
      <c r="G613">
        <v>283.85161072246166</v>
      </c>
      <c r="H613">
        <v>331.24105776504683</v>
      </c>
      <c r="I613">
        <v>399.78029479256065</v>
      </c>
      <c r="J613">
        <v>383.00580956681142</v>
      </c>
      <c r="K613">
        <v>408.71594371616942</v>
      </c>
      <c r="L613">
        <v>396.17913575325417</v>
      </c>
      <c r="M613">
        <v>391.4598397118051</v>
      </c>
      <c r="N613">
        <v>429.36621377894659</v>
      </c>
      <c r="O613">
        <v>370.3000203719962</v>
      </c>
      <c r="P613">
        <v>353.48634679963561</v>
      </c>
      <c r="Q613">
        <v>367.98965736573126</v>
      </c>
      <c r="R613">
        <v>391.50521906464411</v>
      </c>
      <c r="S613">
        <v>400.75663042728331</v>
      </c>
      <c r="T613">
        <v>425.42291071562897</v>
      </c>
      <c r="U613">
        <v>416.38589134484374</v>
      </c>
      <c r="V613">
        <v>443.03112315445054</v>
      </c>
    </row>
    <row r="614" spans="1:22" x14ac:dyDescent="0.25">
      <c r="A614">
        <v>100</v>
      </c>
      <c r="B614">
        <v>98.134035622048728</v>
      </c>
      <c r="C614">
        <v>101.71743768019869</v>
      </c>
      <c r="D614">
        <v>96.72443281255012</v>
      </c>
      <c r="E614">
        <v>78.402511536275284</v>
      </c>
      <c r="F614">
        <v>74.637442562040945</v>
      </c>
      <c r="G614">
        <v>69.09377851999254</v>
      </c>
      <c r="H614">
        <v>75.079566228945595</v>
      </c>
      <c r="I614">
        <v>92.352835775095812</v>
      </c>
      <c r="J614">
        <v>104.93302309205613</v>
      </c>
      <c r="K614">
        <v>113.37599001709339</v>
      </c>
      <c r="L614">
        <v>136.94520944971006</v>
      </c>
      <c r="M614">
        <v>135.36944464400074</v>
      </c>
      <c r="N614">
        <v>139.45609473986704</v>
      </c>
      <c r="O614">
        <v>152.09146180177191</v>
      </c>
      <c r="P614">
        <v>177.13906289741143</v>
      </c>
      <c r="Q614">
        <v>229.11416560800171</v>
      </c>
      <c r="R614">
        <v>265.71307051410162</v>
      </c>
      <c r="S614">
        <v>297.9692888104924</v>
      </c>
      <c r="T614">
        <v>310.32830204073088</v>
      </c>
      <c r="U614">
        <v>281.32888232561049</v>
      </c>
      <c r="V614">
        <v>305.07010228719304</v>
      </c>
    </row>
    <row r="615" spans="1:22" x14ac:dyDescent="0.25">
      <c r="A615">
        <v>100</v>
      </c>
      <c r="B615">
        <v>98.58186089177164</v>
      </c>
      <c r="C615">
        <v>103.95809969130484</v>
      </c>
      <c r="D615">
        <v>112.89178650733164</v>
      </c>
      <c r="E615">
        <v>87.820385664211898</v>
      </c>
      <c r="F615">
        <v>97.662279908495179</v>
      </c>
      <c r="G615">
        <v>123.21342920054742</v>
      </c>
      <c r="H615">
        <v>125.32570245251809</v>
      </c>
      <c r="I615">
        <v>130.140677204555</v>
      </c>
      <c r="J615">
        <v>132.15612294587797</v>
      </c>
      <c r="K615">
        <v>148.52672793865233</v>
      </c>
      <c r="L615">
        <v>143.06672281587916</v>
      </c>
      <c r="M615">
        <v>139.39113403502014</v>
      </c>
      <c r="N615">
        <v>158.71626782265497</v>
      </c>
      <c r="O615">
        <v>135.33606149807019</v>
      </c>
      <c r="P615">
        <v>121.32399944778814</v>
      </c>
      <c r="Q615">
        <v>132.01243370603743</v>
      </c>
      <c r="R615">
        <v>145.74955183463072</v>
      </c>
      <c r="S615">
        <v>154.4222708132009</v>
      </c>
      <c r="T615">
        <v>158.62878563906824</v>
      </c>
      <c r="U615">
        <v>139.92642607229095</v>
      </c>
      <c r="V615">
        <v>163.98406583545227</v>
      </c>
    </row>
    <row r="616" spans="1:22" x14ac:dyDescent="0.25">
      <c r="A616">
        <v>100</v>
      </c>
      <c r="B616">
        <v>100.78478702558749</v>
      </c>
      <c r="C616">
        <v>102.30036560218204</v>
      </c>
      <c r="D616">
        <v>79.044218253159301</v>
      </c>
      <c r="E616">
        <v>96.021878422591968</v>
      </c>
      <c r="F616">
        <v>92.562029947222271</v>
      </c>
      <c r="G616">
        <v>88.245106116088394</v>
      </c>
      <c r="H616">
        <v>68.476917378218616</v>
      </c>
      <c r="I616">
        <v>62.842841040671878</v>
      </c>
      <c r="J616">
        <v>55.942090633021913</v>
      </c>
      <c r="K616">
        <v>58.413043671807031</v>
      </c>
      <c r="L616">
        <v>54.347262255293103</v>
      </c>
      <c r="M616">
        <v>52.805517944021702</v>
      </c>
      <c r="N616">
        <v>53.722968139805602</v>
      </c>
      <c r="O616">
        <v>48.512174810318172</v>
      </c>
      <c r="P616">
        <v>57.614705376590123</v>
      </c>
      <c r="Q616">
        <v>62.117339980508383</v>
      </c>
      <c r="R616">
        <v>63.95250093832319</v>
      </c>
      <c r="S616">
        <v>59.286542861602264</v>
      </c>
      <c r="T616">
        <v>58.731425713151744</v>
      </c>
      <c r="U616">
        <v>55.633798988926856</v>
      </c>
      <c r="V616">
        <v>61.263636119609203</v>
      </c>
    </row>
    <row r="617" spans="1:22" x14ac:dyDescent="0.25">
      <c r="A617">
        <v>100</v>
      </c>
      <c r="B617">
        <v>109.71482726656592</v>
      </c>
      <c r="C617">
        <v>102.1776348557996</v>
      </c>
      <c r="D617">
        <v>107.46093587672017</v>
      </c>
      <c r="E617">
        <v>108.32412044501049</v>
      </c>
      <c r="F617">
        <v>110.74800229754675</v>
      </c>
      <c r="G617">
        <v>111.51996433564871</v>
      </c>
      <c r="H617">
        <v>113.38713094363209</v>
      </c>
      <c r="I617">
        <v>104.14680386863608</v>
      </c>
      <c r="J617">
        <v>105.91559761504777</v>
      </c>
      <c r="K617">
        <v>106.31425716643383</v>
      </c>
      <c r="L617">
        <v>87.155053185017664</v>
      </c>
      <c r="M617">
        <v>86.777988125859736</v>
      </c>
      <c r="N617">
        <v>92.322879513863441</v>
      </c>
      <c r="O617">
        <v>98.220181031222907</v>
      </c>
      <c r="P617">
        <v>117.25092427128993</v>
      </c>
      <c r="Q617">
        <v>130.50796128711957</v>
      </c>
      <c r="R617">
        <v>148.96659367165498</v>
      </c>
      <c r="S617">
        <v>159.88224640323548</v>
      </c>
      <c r="T617">
        <v>145.96991618386099</v>
      </c>
      <c r="U617">
        <v>125.40195088885962</v>
      </c>
      <c r="V617">
        <v>107.22694766531005</v>
      </c>
    </row>
    <row r="618" spans="1:22" x14ac:dyDescent="0.25">
      <c r="A618">
        <v>100</v>
      </c>
      <c r="B618">
        <v>122.56931164819136</v>
      </c>
      <c r="C618">
        <v>137.94379781264223</v>
      </c>
      <c r="D618">
        <v>177.17363996008976</v>
      </c>
      <c r="E618">
        <v>205.41205633918193</v>
      </c>
      <c r="F618">
        <v>174.49951546114693</v>
      </c>
      <c r="G618">
        <v>152.23733072052724</v>
      </c>
      <c r="H618">
        <v>166.8062913596039</v>
      </c>
      <c r="I618">
        <v>149.66078245959596</v>
      </c>
      <c r="J618">
        <v>166.87934170300645</v>
      </c>
      <c r="K618">
        <v>174.4269334750683</v>
      </c>
      <c r="L618">
        <v>162.82103268040615</v>
      </c>
      <c r="M618">
        <v>189.66905377592514</v>
      </c>
      <c r="N618">
        <v>181.83783560546345</v>
      </c>
      <c r="O618">
        <v>160.54235340866487</v>
      </c>
      <c r="P618">
        <v>140.09285656926556</v>
      </c>
      <c r="Q618">
        <v>149.13790717697262</v>
      </c>
      <c r="R618">
        <v>146.92924133056047</v>
      </c>
      <c r="S618">
        <v>131.71054343471926</v>
      </c>
      <c r="T618">
        <v>129.30367291832206</v>
      </c>
      <c r="U618">
        <v>142.14949083934778</v>
      </c>
      <c r="V618">
        <v>132.04423519355686</v>
      </c>
    </row>
    <row r="619" spans="1:22" x14ac:dyDescent="0.25">
      <c r="A619">
        <v>100</v>
      </c>
      <c r="B619">
        <v>94.279645043422249</v>
      </c>
      <c r="C619">
        <v>90.459041572012026</v>
      </c>
      <c r="D619">
        <v>84.220287938715785</v>
      </c>
      <c r="E619">
        <v>78.489914792553421</v>
      </c>
      <c r="F619">
        <v>75.005116707353309</v>
      </c>
      <c r="G619">
        <v>70.675086099244211</v>
      </c>
      <c r="H619">
        <v>72.139518766762265</v>
      </c>
      <c r="I619">
        <v>66.631286916451558</v>
      </c>
      <c r="J619">
        <v>79.395389274354699</v>
      </c>
      <c r="K619">
        <v>98.118940071787875</v>
      </c>
      <c r="L619">
        <v>117.43041172096643</v>
      </c>
      <c r="M619">
        <v>126.80520175751438</v>
      </c>
      <c r="N619">
        <v>129.3998001601102</v>
      </c>
      <c r="O619">
        <v>116.90596954154137</v>
      </c>
      <c r="P619">
        <v>135.47943901900064</v>
      </c>
      <c r="Q619">
        <v>148.205796232632</v>
      </c>
      <c r="R619">
        <v>136.80423543650184</v>
      </c>
      <c r="S619">
        <v>125.80639284632684</v>
      </c>
      <c r="T619">
        <v>135.5913159265323</v>
      </c>
      <c r="U619">
        <v>138.61037951140193</v>
      </c>
      <c r="V619">
        <v>127.36455261351409</v>
      </c>
    </row>
    <row r="620" spans="1:22" x14ac:dyDescent="0.25">
      <c r="A620">
        <v>100</v>
      </c>
      <c r="B620">
        <v>93.675992327116958</v>
      </c>
      <c r="C620">
        <v>97.774876492089575</v>
      </c>
      <c r="D620">
        <v>110.20171083167811</v>
      </c>
      <c r="E620">
        <v>109.18518975196972</v>
      </c>
      <c r="F620">
        <v>107.61185687474577</v>
      </c>
      <c r="G620">
        <v>123.22213544117027</v>
      </c>
      <c r="H620">
        <v>112.74467690392656</v>
      </c>
      <c r="I620">
        <v>107.04957430737042</v>
      </c>
      <c r="J620">
        <v>101.04016740249635</v>
      </c>
      <c r="K620">
        <v>93.463325691583321</v>
      </c>
      <c r="L620">
        <v>98.249625955389263</v>
      </c>
      <c r="M620">
        <v>107.71629406662208</v>
      </c>
      <c r="N620">
        <v>115.65516375540616</v>
      </c>
      <c r="O620">
        <v>122.59338528384905</v>
      </c>
      <c r="P620">
        <v>126.39358621083713</v>
      </c>
      <c r="Q620">
        <v>138.81979598307404</v>
      </c>
      <c r="R620">
        <v>156.49072669136487</v>
      </c>
      <c r="S620">
        <v>147.7969943292353</v>
      </c>
      <c r="T620">
        <v>166.47356171392195</v>
      </c>
      <c r="U620">
        <v>173.92325096324615</v>
      </c>
      <c r="V620">
        <v>168.28188922400432</v>
      </c>
    </row>
    <row r="621" spans="1:22" x14ac:dyDescent="0.25">
      <c r="A621">
        <v>100</v>
      </c>
      <c r="B621">
        <v>104.5741218085156</v>
      </c>
      <c r="C621">
        <v>98.486839267122747</v>
      </c>
      <c r="D621">
        <v>81.202684956228424</v>
      </c>
      <c r="E621">
        <v>108.55036073720845</v>
      </c>
      <c r="F621">
        <v>84.77804161222555</v>
      </c>
      <c r="G621">
        <v>78.030801798003253</v>
      </c>
      <c r="H621">
        <v>69.124070315362474</v>
      </c>
      <c r="I621">
        <v>67.319358337519077</v>
      </c>
      <c r="J621">
        <v>64.62315502365955</v>
      </c>
      <c r="K621">
        <v>63.022761457916346</v>
      </c>
      <c r="L621">
        <v>66.826411544107231</v>
      </c>
      <c r="M621">
        <v>75.876054463223198</v>
      </c>
      <c r="N621">
        <v>86.248606917084814</v>
      </c>
      <c r="O621">
        <v>76.434662377551717</v>
      </c>
      <c r="P621">
        <v>83.766929275694594</v>
      </c>
      <c r="Q621">
        <v>104.15167251539404</v>
      </c>
      <c r="R621">
        <v>109.5790042212024</v>
      </c>
      <c r="S621">
        <v>117.17385400021347</v>
      </c>
      <c r="T621">
        <v>122.45280453891279</v>
      </c>
      <c r="U621">
        <v>139.70386505363888</v>
      </c>
      <c r="V621">
        <v>153.62912028417</v>
      </c>
    </row>
    <row r="622" spans="1:22" x14ac:dyDescent="0.25">
      <c r="A622">
        <v>100</v>
      </c>
      <c r="B622">
        <v>126.72929359724887</v>
      </c>
      <c r="C622">
        <v>134.30101443962096</v>
      </c>
      <c r="D622">
        <v>112.14999428693744</v>
      </c>
      <c r="E622">
        <v>106.7597050880308</v>
      </c>
      <c r="F622">
        <v>104.0696860002798</v>
      </c>
      <c r="G622">
        <v>121.16389409453939</v>
      </c>
      <c r="H622">
        <v>121.45724643985054</v>
      </c>
      <c r="I622">
        <v>148.0616358148489</v>
      </c>
      <c r="J622">
        <v>167.37839913151538</v>
      </c>
      <c r="K622">
        <v>162.60995193564747</v>
      </c>
      <c r="L622">
        <v>175.87177652017948</v>
      </c>
      <c r="M622">
        <v>179.3769358967503</v>
      </c>
      <c r="N622">
        <v>177.62882814995535</v>
      </c>
      <c r="O622">
        <v>152.82918201423024</v>
      </c>
      <c r="P622">
        <v>159.49724306140163</v>
      </c>
      <c r="Q622">
        <v>148.63914593366104</v>
      </c>
      <c r="R622">
        <v>163.82552413984982</v>
      </c>
      <c r="S622">
        <v>136.93260796629505</v>
      </c>
      <c r="T622">
        <v>152.50663698821884</v>
      </c>
      <c r="U622">
        <v>148.98569725198507</v>
      </c>
      <c r="V622">
        <v>132.22187538278399</v>
      </c>
    </row>
    <row r="623" spans="1:22" x14ac:dyDescent="0.25">
      <c r="A623">
        <v>100</v>
      </c>
      <c r="B623">
        <v>106.16820167173469</v>
      </c>
      <c r="C623">
        <v>89.616784009854427</v>
      </c>
      <c r="D623">
        <v>90.091549194405545</v>
      </c>
      <c r="E623">
        <v>89.148466503880698</v>
      </c>
      <c r="F623">
        <v>82.885259860035276</v>
      </c>
      <c r="G623">
        <v>79.02190495379665</v>
      </c>
      <c r="H623">
        <v>74.855980216110424</v>
      </c>
      <c r="I623">
        <v>79.272205722289115</v>
      </c>
      <c r="J623">
        <v>86.999240828518296</v>
      </c>
      <c r="K623">
        <v>79.833732344436811</v>
      </c>
      <c r="L623">
        <v>76.910089401971533</v>
      </c>
      <c r="M623">
        <v>79.307258291762182</v>
      </c>
      <c r="N623">
        <v>71.754092476801304</v>
      </c>
      <c r="O623">
        <v>86.746175796968387</v>
      </c>
      <c r="P623">
        <v>90.881239245711242</v>
      </c>
      <c r="Q623">
        <v>92.394543809190154</v>
      </c>
      <c r="R623">
        <v>92.248579417666221</v>
      </c>
      <c r="S623">
        <v>86.607868267715133</v>
      </c>
      <c r="T623">
        <v>87.903837731813724</v>
      </c>
      <c r="U623">
        <v>89.548038983388167</v>
      </c>
      <c r="V623">
        <v>87.02816332111702</v>
      </c>
    </row>
    <row r="624" spans="1:22" x14ac:dyDescent="0.25">
      <c r="A624">
        <v>100</v>
      </c>
      <c r="B624">
        <v>105.31924793505658</v>
      </c>
      <c r="C624">
        <v>88.776495394910057</v>
      </c>
      <c r="D624">
        <v>104.02578745347176</v>
      </c>
      <c r="E624">
        <v>98.074693357607757</v>
      </c>
      <c r="F624">
        <v>117.4928872525077</v>
      </c>
      <c r="G624">
        <v>114.24365372315573</v>
      </c>
      <c r="H624">
        <v>121.78380192801623</v>
      </c>
      <c r="I624">
        <v>108.18078707245053</v>
      </c>
      <c r="J624">
        <v>88.476090087360618</v>
      </c>
      <c r="K624">
        <v>83.823341539061445</v>
      </c>
      <c r="L624">
        <v>86.156789333368692</v>
      </c>
      <c r="M624">
        <v>99.453578610304717</v>
      </c>
      <c r="N624">
        <v>117.9826025326356</v>
      </c>
      <c r="O624">
        <v>117.3667078795154</v>
      </c>
      <c r="P624">
        <v>97.477920270217524</v>
      </c>
      <c r="Q624">
        <v>77.85450774772417</v>
      </c>
      <c r="R624">
        <v>94.139265408963325</v>
      </c>
      <c r="S624">
        <v>89.379637126134497</v>
      </c>
      <c r="T624">
        <v>103.1737854870368</v>
      </c>
      <c r="U624">
        <v>101.89920681212169</v>
      </c>
      <c r="V624">
        <v>97.803219920421938</v>
      </c>
    </row>
    <row r="625" spans="1:22" x14ac:dyDescent="0.25">
      <c r="A625">
        <v>100</v>
      </c>
      <c r="B625">
        <v>111.13429024118855</v>
      </c>
      <c r="C625">
        <v>117.04869016420211</v>
      </c>
      <c r="D625">
        <v>114.00631687233624</v>
      </c>
      <c r="E625">
        <v>132.71226782815361</v>
      </c>
      <c r="F625">
        <v>164.08194308416941</v>
      </c>
      <c r="G625">
        <v>174.50523968141897</v>
      </c>
      <c r="H625">
        <v>222.49770330494292</v>
      </c>
      <c r="I625">
        <v>204.30705119643028</v>
      </c>
      <c r="J625">
        <v>228.98763012427929</v>
      </c>
      <c r="K625">
        <v>205.70800361124685</v>
      </c>
      <c r="L625">
        <v>223.93587666945004</v>
      </c>
      <c r="M625">
        <v>235.79669002277967</v>
      </c>
      <c r="N625">
        <v>248.79838774949198</v>
      </c>
      <c r="O625">
        <v>257.10950715512456</v>
      </c>
      <c r="P625">
        <v>244.7963131987164</v>
      </c>
      <c r="Q625">
        <v>213.17640874044017</v>
      </c>
      <c r="R625">
        <v>210.17907286431756</v>
      </c>
      <c r="S625">
        <v>197.4325701890329</v>
      </c>
      <c r="T625">
        <v>200.69159403776067</v>
      </c>
      <c r="U625">
        <v>209.09224718096795</v>
      </c>
      <c r="V625">
        <v>209.31840558223575</v>
      </c>
    </row>
    <row r="626" spans="1:22" x14ac:dyDescent="0.25">
      <c r="A626">
        <v>100</v>
      </c>
      <c r="B626">
        <v>99.564891146479582</v>
      </c>
      <c r="C626">
        <v>120.28003781492582</v>
      </c>
      <c r="D626">
        <v>120.34095978790432</v>
      </c>
      <c r="E626">
        <v>124.45789725433599</v>
      </c>
      <c r="F626">
        <v>116.94615840227343</v>
      </c>
      <c r="G626">
        <v>110.98177415694992</v>
      </c>
      <c r="H626">
        <v>109.64622994006977</v>
      </c>
      <c r="I626">
        <v>87.781054743215904</v>
      </c>
      <c r="J626">
        <v>78.555605633422033</v>
      </c>
      <c r="K626">
        <v>72.211895927662212</v>
      </c>
      <c r="L626">
        <v>67.612232712152093</v>
      </c>
      <c r="M626">
        <v>59.059317902733028</v>
      </c>
      <c r="N626">
        <v>60.470915317134327</v>
      </c>
      <c r="O626">
        <v>60.921940534000115</v>
      </c>
      <c r="P626">
        <v>61.125051322284826</v>
      </c>
      <c r="Q626">
        <v>68.554913822537387</v>
      </c>
      <c r="R626">
        <v>74.499068240288722</v>
      </c>
      <c r="S626">
        <v>69.425093440760008</v>
      </c>
      <c r="T626">
        <v>66.994670967551158</v>
      </c>
      <c r="U626">
        <v>74.658389672098195</v>
      </c>
      <c r="V626">
        <v>58.039454344146428</v>
      </c>
    </row>
    <row r="627" spans="1:22" x14ac:dyDescent="0.25">
      <c r="A627">
        <v>100</v>
      </c>
      <c r="B627">
        <v>106.38068173835313</v>
      </c>
      <c r="C627">
        <v>98.756452206287946</v>
      </c>
      <c r="D627">
        <v>104.22845667250454</v>
      </c>
      <c r="E627">
        <v>92.089355361517207</v>
      </c>
      <c r="F627">
        <v>100.99718327677401</v>
      </c>
      <c r="G627">
        <v>84.655720342217748</v>
      </c>
      <c r="H627">
        <v>77.142622699888079</v>
      </c>
      <c r="I627">
        <v>84.272584543175739</v>
      </c>
      <c r="J627">
        <v>81.936695149803256</v>
      </c>
      <c r="K627">
        <v>64.490566408923556</v>
      </c>
      <c r="L627">
        <v>61.54678911396941</v>
      </c>
      <c r="M627">
        <v>63.867939729370427</v>
      </c>
      <c r="N627">
        <v>65.560418404671893</v>
      </c>
      <c r="O627">
        <v>70.836855407866892</v>
      </c>
      <c r="P627">
        <v>81.35734455425002</v>
      </c>
      <c r="Q627">
        <v>79.378138180949307</v>
      </c>
      <c r="R627">
        <v>72.895401899342488</v>
      </c>
      <c r="S627">
        <v>68.764813975502221</v>
      </c>
      <c r="T627">
        <v>80.805009432969854</v>
      </c>
      <c r="U627">
        <v>74.763195116386555</v>
      </c>
      <c r="V627">
        <v>83.085531083176591</v>
      </c>
    </row>
    <row r="628" spans="1:22" x14ac:dyDescent="0.25">
      <c r="A628">
        <v>100</v>
      </c>
      <c r="B628">
        <v>76.415508377310417</v>
      </c>
      <c r="C628">
        <v>67.396526315661433</v>
      </c>
      <c r="D628">
        <v>67.714801890267182</v>
      </c>
      <c r="E628">
        <v>70.434588485709597</v>
      </c>
      <c r="F628">
        <v>62.580704812788696</v>
      </c>
      <c r="G628">
        <v>63.35985217974175</v>
      </c>
      <c r="H628">
        <v>62.218767447735921</v>
      </c>
      <c r="I628">
        <v>69.664118030877717</v>
      </c>
      <c r="J628">
        <v>74.638078179300337</v>
      </c>
      <c r="K628">
        <v>72.596144560149142</v>
      </c>
      <c r="L628">
        <v>71.39004515964497</v>
      </c>
      <c r="M628">
        <v>68.510763155996202</v>
      </c>
      <c r="N628">
        <v>84.328204652641091</v>
      </c>
      <c r="O628">
        <v>86.012263223444378</v>
      </c>
      <c r="P628">
        <v>84.856743080491199</v>
      </c>
      <c r="Q628">
        <v>83.769593360942011</v>
      </c>
      <c r="R628">
        <v>97.162996488435638</v>
      </c>
      <c r="S628">
        <v>102.87248764527524</v>
      </c>
      <c r="T628">
        <v>103.21134585315663</v>
      </c>
      <c r="U628">
        <v>115.9281438267839</v>
      </c>
      <c r="V628">
        <v>130.84722761099633</v>
      </c>
    </row>
    <row r="629" spans="1:22" x14ac:dyDescent="0.25">
      <c r="A629">
        <v>100</v>
      </c>
      <c r="B629">
        <v>92.474024684998881</v>
      </c>
      <c r="C629">
        <v>100.63000251575207</v>
      </c>
      <c r="D629">
        <v>95.727793919958742</v>
      </c>
      <c r="E629">
        <v>102.1935587057956</v>
      </c>
      <c r="F629">
        <v>93.236421781727486</v>
      </c>
      <c r="G629">
        <v>96.639210568623909</v>
      </c>
      <c r="H629">
        <v>109.91746139698425</v>
      </c>
      <c r="I629">
        <v>82.814831836203012</v>
      </c>
      <c r="J629">
        <v>80.278400502008267</v>
      </c>
      <c r="K629">
        <v>92.386412388388223</v>
      </c>
      <c r="L629">
        <v>105.04578348665983</v>
      </c>
      <c r="M629">
        <v>111.23550863239215</v>
      </c>
      <c r="N629">
        <v>122.97309513203975</v>
      </c>
      <c r="O629">
        <v>135.88943768170941</v>
      </c>
      <c r="P629">
        <v>162.62378369853988</v>
      </c>
      <c r="Q629">
        <v>164.2404889212325</v>
      </c>
      <c r="R629">
        <v>166.65741744145001</v>
      </c>
      <c r="S629">
        <v>168.54304403250327</v>
      </c>
      <c r="T629">
        <v>166.20934576610048</v>
      </c>
      <c r="U629">
        <v>159.07380048917244</v>
      </c>
      <c r="V629">
        <v>157.32723279027874</v>
      </c>
    </row>
    <row r="630" spans="1:22" x14ac:dyDescent="0.25">
      <c r="A630">
        <v>100</v>
      </c>
      <c r="B630">
        <v>103.21323056331518</v>
      </c>
      <c r="C630">
        <v>115.16916619617052</v>
      </c>
      <c r="D630">
        <v>111.94081189248661</v>
      </c>
      <c r="E630">
        <v>117.15121255190935</v>
      </c>
      <c r="F630">
        <v>105.48670149606004</v>
      </c>
      <c r="G630">
        <v>116.59230909291021</v>
      </c>
      <c r="H630">
        <v>121.04562684025211</v>
      </c>
      <c r="I630">
        <v>130.59657006170832</v>
      </c>
      <c r="J630">
        <v>138.79836503165484</v>
      </c>
      <c r="K630">
        <v>117.65947895916086</v>
      </c>
      <c r="L630">
        <v>121.62181100563235</v>
      </c>
      <c r="M630">
        <v>127.20475154537033</v>
      </c>
      <c r="N630">
        <v>138.27917198481327</v>
      </c>
      <c r="O630">
        <v>159.52784217668344</v>
      </c>
      <c r="P630">
        <v>159.51759243356983</v>
      </c>
      <c r="Q630">
        <v>159.91881859665892</v>
      </c>
      <c r="R630">
        <v>151.92691640162747</v>
      </c>
      <c r="S630">
        <v>152.64688528761104</v>
      </c>
      <c r="T630">
        <v>139.98135852366471</v>
      </c>
      <c r="U630">
        <v>152.44384925223201</v>
      </c>
      <c r="V630">
        <v>181.28355961485502</v>
      </c>
    </row>
    <row r="631" spans="1:22" x14ac:dyDescent="0.25">
      <c r="A631">
        <v>100</v>
      </c>
      <c r="B631">
        <v>79.385576716535738</v>
      </c>
      <c r="C631">
        <v>72.795830730358546</v>
      </c>
      <c r="D631">
        <v>90.106121607637476</v>
      </c>
      <c r="E631">
        <v>96.520837486863186</v>
      </c>
      <c r="F631">
        <v>101.04766411193033</v>
      </c>
      <c r="G631">
        <v>128.26319955354865</v>
      </c>
      <c r="H631">
        <v>115.27571824719266</v>
      </c>
      <c r="I631">
        <v>127.71482707804518</v>
      </c>
      <c r="J631">
        <v>134.831729952769</v>
      </c>
      <c r="K631">
        <v>124.19810578577322</v>
      </c>
      <c r="L631">
        <v>141.36765584811283</v>
      </c>
      <c r="M631">
        <v>159.06747720336972</v>
      </c>
      <c r="N631">
        <v>154.25813856153292</v>
      </c>
      <c r="O631">
        <v>187.67937014679703</v>
      </c>
      <c r="P631">
        <v>185.21245452392043</v>
      </c>
      <c r="Q631">
        <v>170.57340615979436</v>
      </c>
      <c r="R631">
        <v>180.7483289836766</v>
      </c>
      <c r="S631">
        <v>168.20696534557121</v>
      </c>
      <c r="T631">
        <v>159.11787647347029</v>
      </c>
      <c r="U631">
        <v>167.82344878032126</v>
      </c>
      <c r="V631">
        <v>156.83022110260032</v>
      </c>
    </row>
    <row r="632" spans="1:22" x14ac:dyDescent="0.25">
      <c r="A632">
        <v>100</v>
      </c>
      <c r="B632">
        <v>109.54185581225681</v>
      </c>
      <c r="C632">
        <v>127.07493118426417</v>
      </c>
      <c r="D632">
        <v>120.9209593126552</v>
      </c>
      <c r="E632">
        <v>144.04991706083581</v>
      </c>
      <c r="F632">
        <v>186.6355485771885</v>
      </c>
      <c r="G632">
        <v>190.58776127351976</v>
      </c>
      <c r="H632">
        <v>202.15417128832846</v>
      </c>
      <c r="I632">
        <v>184.81805532655767</v>
      </c>
      <c r="J632">
        <v>178.09367835281844</v>
      </c>
      <c r="K632">
        <v>179.84311350525161</v>
      </c>
      <c r="L632">
        <v>160.65493375584944</v>
      </c>
      <c r="M632">
        <v>197.7086167660259</v>
      </c>
      <c r="N632">
        <v>211.78849286916548</v>
      </c>
      <c r="O632">
        <v>222.60401129997496</v>
      </c>
      <c r="P632">
        <v>228.81928925566248</v>
      </c>
      <c r="Q632">
        <v>258.22259406374917</v>
      </c>
      <c r="R632">
        <v>241.87580733837586</v>
      </c>
      <c r="S632">
        <v>283.07766697137828</v>
      </c>
      <c r="T632">
        <v>241.51216153159947</v>
      </c>
      <c r="U632">
        <v>221.85601545426184</v>
      </c>
      <c r="V632">
        <v>220.05990918260412</v>
      </c>
    </row>
    <row r="633" spans="1:22" x14ac:dyDescent="0.25">
      <c r="A633">
        <v>100</v>
      </c>
      <c r="B633">
        <v>103.69892090519205</v>
      </c>
      <c r="C633">
        <v>102.87847671720276</v>
      </c>
      <c r="D633">
        <v>83.752209404531584</v>
      </c>
      <c r="E633">
        <v>79.03661972010093</v>
      </c>
      <c r="F633">
        <v>73.657897915168149</v>
      </c>
      <c r="G633">
        <v>69.302061558085043</v>
      </c>
      <c r="H633">
        <v>71.786487211309705</v>
      </c>
      <c r="I633">
        <v>80.182878556461148</v>
      </c>
      <c r="J633">
        <v>74.528189814905019</v>
      </c>
      <c r="K633">
        <v>79.039774472829066</v>
      </c>
      <c r="L633">
        <v>80.019699436719577</v>
      </c>
      <c r="M633">
        <v>96.284408946532437</v>
      </c>
      <c r="N633">
        <v>97.190905274249118</v>
      </c>
      <c r="O633">
        <v>90.866984912991995</v>
      </c>
      <c r="P633">
        <v>81.491317697580698</v>
      </c>
      <c r="Q633">
        <v>80.441503303045366</v>
      </c>
      <c r="R633">
        <v>79.295200596859374</v>
      </c>
      <c r="S633">
        <v>67.389012518281106</v>
      </c>
      <c r="T633">
        <v>60.697820862519244</v>
      </c>
      <c r="U633">
        <v>74.328592623581315</v>
      </c>
      <c r="V633">
        <v>59.371432446370626</v>
      </c>
    </row>
    <row r="634" spans="1:22" x14ac:dyDescent="0.25">
      <c r="A634">
        <v>100</v>
      </c>
      <c r="B634">
        <v>94.744200684545078</v>
      </c>
      <c r="C634">
        <v>91.062251359402737</v>
      </c>
      <c r="D634">
        <v>81.002444423522306</v>
      </c>
      <c r="E634">
        <v>84.35503968685677</v>
      </c>
      <c r="F634">
        <v>87.094967394780426</v>
      </c>
      <c r="G634">
        <v>92.807910190283849</v>
      </c>
      <c r="H634">
        <v>100.2417036843012</v>
      </c>
      <c r="I634">
        <v>90.501108273955893</v>
      </c>
      <c r="J634">
        <v>79.422543079962281</v>
      </c>
      <c r="K634">
        <v>85.379385715050802</v>
      </c>
      <c r="L634">
        <v>110.62714952953202</v>
      </c>
      <c r="M634">
        <v>112.98899176441691</v>
      </c>
      <c r="N634">
        <v>121.57770632963441</v>
      </c>
      <c r="O634">
        <v>103.08302203388469</v>
      </c>
      <c r="P634">
        <v>117.46680721950055</v>
      </c>
      <c r="Q634">
        <v>121.51713462535385</v>
      </c>
      <c r="R634">
        <v>111.25292425840178</v>
      </c>
      <c r="S634">
        <v>105.87773982986825</v>
      </c>
      <c r="T634">
        <v>103.65562643566301</v>
      </c>
      <c r="U634">
        <v>104.466865266921</v>
      </c>
      <c r="V634">
        <v>84.679805443584627</v>
      </c>
    </row>
    <row r="635" spans="1:22" x14ac:dyDescent="0.25">
      <c r="A635">
        <v>100</v>
      </c>
      <c r="B635">
        <v>139.00705550695309</v>
      </c>
      <c r="C635">
        <v>145.827423105892</v>
      </c>
      <c r="D635">
        <v>159.40020905904825</v>
      </c>
      <c r="E635">
        <v>152.48600911516112</v>
      </c>
      <c r="F635">
        <v>135.74730349324093</v>
      </c>
      <c r="G635">
        <v>142.70705324978442</v>
      </c>
      <c r="H635">
        <v>165.25832796970514</v>
      </c>
      <c r="I635">
        <v>179.89605152858562</v>
      </c>
      <c r="J635">
        <v>183.45936415217074</v>
      </c>
      <c r="K635">
        <v>191.67658192753211</v>
      </c>
      <c r="L635">
        <v>207.60092808033022</v>
      </c>
      <c r="M635">
        <v>187.17808987108367</v>
      </c>
      <c r="N635">
        <v>208.04491023551756</v>
      </c>
      <c r="O635">
        <v>216.29699712927413</v>
      </c>
      <c r="P635">
        <v>246.91532225082028</v>
      </c>
      <c r="Q635">
        <v>214.74884835297834</v>
      </c>
      <c r="R635">
        <v>210.5958693968314</v>
      </c>
      <c r="S635">
        <v>282.7896533011172</v>
      </c>
      <c r="T635">
        <v>271.2050586549974</v>
      </c>
      <c r="U635">
        <v>289.91433660694577</v>
      </c>
      <c r="V635">
        <v>329.52836561263774</v>
      </c>
    </row>
    <row r="636" spans="1:22" x14ac:dyDescent="0.25">
      <c r="A636">
        <v>100</v>
      </c>
      <c r="B636">
        <v>119.83425121014342</v>
      </c>
      <c r="C636">
        <v>123.60973206634471</v>
      </c>
      <c r="D636">
        <v>141.78668816100037</v>
      </c>
      <c r="E636">
        <v>146.25840520889895</v>
      </c>
      <c r="F636">
        <v>135.34590112070305</v>
      </c>
      <c r="G636">
        <v>147.02352322012288</v>
      </c>
      <c r="H636">
        <v>157.4337393175351</v>
      </c>
      <c r="I636">
        <v>155.28291722166887</v>
      </c>
      <c r="J636">
        <v>189.6429007630465</v>
      </c>
      <c r="K636">
        <v>228.76858952471358</v>
      </c>
      <c r="L636">
        <v>168.29178337674639</v>
      </c>
      <c r="M636">
        <v>197.74543541696846</v>
      </c>
      <c r="N636">
        <v>194.23575590826817</v>
      </c>
      <c r="O636">
        <v>174.59687881621198</v>
      </c>
      <c r="P636">
        <v>168.91984338981149</v>
      </c>
      <c r="Q636">
        <v>176.31402012057939</v>
      </c>
      <c r="R636">
        <v>196.15402948413586</v>
      </c>
      <c r="S636">
        <v>240.0364814113523</v>
      </c>
      <c r="T636">
        <v>304.36965104868995</v>
      </c>
      <c r="U636">
        <v>305.03053384748551</v>
      </c>
      <c r="V636">
        <v>343.50406829731952</v>
      </c>
    </row>
    <row r="637" spans="1:22" x14ac:dyDescent="0.25">
      <c r="A637">
        <v>100</v>
      </c>
      <c r="B637">
        <v>75.359262445063763</v>
      </c>
      <c r="C637">
        <v>76.574396874221264</v>
      </c>
      <c r="D637">
        <v>97.151944590191221</v>
      </c>
      <c r="E637">
        <v>80.433740822827133</v>
      </c>
      <c r="F637">
        <v>75.794645265024855</v>
      </c>
      <c r="G637">
        <v>73.379239364513438</v>
      </c>
      <c r="H637">
        <v>59.701771724231378</v>
      </c>
      <c r="I637">
        <v>62.028323689300151</v>
      </c>
      <c r="J637">
        <v>68.363864539465169</v>
      </c>
      <c r="K637">
        <v>70.779237236057966</v>
      </c>
      <c r="L637">
        <v>66.886962281156357</v>
      </c>
      <c r="M637">
        <v>63.833072958365683</v>
      </c>
      <c r="N637">
        <v>67.6368625498109</v>
      </c>
      <c r="O637">
        <v>63.775256011774275</v>
      </c>
      <c r="P637">
        <v>69.287223138131466</v>
      </c>
      <c r="Q637">
        <v>81.686173627446152</v>
      </c>
      <c r="R637">
        <v>76.206618202150111</v>
      </c>
      <c r="S637">
        <v>79.722393690972353</v>
      </c>
      <c r="T637">
        <v>83.034632339718527</v>
      </c>
      <c r="U637">
        <v>86.104366253902398</v>
      </c>
      <c r="V637">
        <v>88.069386251115844</v>
      </c>
    </row>
    <row r="638" spans="1:22" x14ac:dyDescent="0.25">
      <c r="A638">
        <v>100</v>
      </c>
      <c r="B638">
        <v>115.52457119936928</v>
      </c>
      <c r="C638">
        <v>112.41209510138833</v>
      </c>
      <c r="D638">
        <v>120.85800763172601</v>
      </c>
      <c r="E638">
        <v>97.85615553003268</v>
      </c>
      <c r="F638">
        <v>82.578197137092872</v>
      </c>
      <c r="G638">
        <v>73.598808965385572</v>
      </c>
      <c r="H638">
        <v>83.93021278853486</v>
      </c>
      <c r="I638">
        <v>84.90085526751308</v>
      </c>
      <c r="J638">
        <v>72.362212609382198</v>
      </c>
      <c r="K638">
        <v>63.885070235128183</v>
      </c>
      <c r="L638">
        <v>56.886649129018487</v>
      </c>
      <c r="M638">
        <v>54.033490771707712</v>
      </c>
      <c r="N638">
        <v>49.597289824903072</v>
      </c>
      <c r="O638">
        <v>51.638901209409809</v>
      </c>
      <c r="P638">
        <v>53.684933859989656</v>
      </c>
      <c r="Q638">
        <v>59.041790692207812</v>
      </c>
      <c r="R638">
        <v>62.923001690373844</v>
      </c>
      <c r="S638">
        <v>70.933869391916261</v>
      </c>
      <c r="T638">
        <v>57.356652711225578</v>
      </c>
      <c r="U638">
        <v>69.695131504099407</v>
      </c>
      <c r="V638">
        <v>72.482334003200023</v>
      </c>
    </row>
    <row r="639" spans="1:22" x14ac:dyDescent="0.25">
      <c r="A639">
        <v>100</v>
      </c>
      <c r="B639">
        <v>104.77073488541157</v>
      </c>
      <c r="C639">
        <v>91.333489250692693</v>
      </c>
      <c r="D639">
        <v>96.092760742345902</v>
      </c>
      <c r="E639">
        <v>84.341238462894182</v>
      </c>
      <c r="F639">
        <v>89.751743880331617</v>
      </c>
      <c r="G639">
        <v>89.406839727672164</v>
      </c>
      <c r="H639">
        <v>87.539485593671728</v>
      </c>
      <c r="I639">
        <v>94.17825657475538</v>
      </c>
      <c r="J639">
        <v>95.622435378896768</v>
      </c>
      <c r="K639">
        <v>90.455150495109635</v>
      </c>
      <c r="L639">
        <v>81.132126804949507</v>
      </c>
      <c r="M639">
        <v>97.649638509123321</v>
      </c>
      <c r="N639">
        <v>100.71955125534596</v>
      </c>
      <c r="O639">
        <v>90.563466264472865</v>
      </c>
      <c r="P639">
        <v>103.06449224171989</v>
      </c>
      <c r="Q639">
        <v>98.705225850949802</v>
      </c>
      <c r="R639">
        <v>99.255902464946431</v>
      </c>
      <c r="S639">
        <v>115.51601445954249</v>
      </c>
      <c r="T639">
        <v>114.18653369059048</v>
      </c>
      <c r="U639">
        <v>108.15874590513798</v>
      </c>
      <c r="V639">
        <v>114.53577832109849</v>
      </c>
    </row>
    <row r="640" spans="1:22" x14ac:dyDescent="0.25">
      <c r="A640">
        <v>100</v>
      </c>
      <c r="B640">
        <v>83.273888711382298</v>
      </c>
      <c r="C640">
        <v>100.82098755413632</v>
      </c>
      <c r="D640">
        <v>118.1994080812409</v>
      </c>
      <c r="E640">
        <v>109.64171058489516</v>
      </c>
      <c r="F640">
        <v>100.7848898611705</v>
      </c>
      <c r="G640">
        <v>92.966526765338102</v>
      </c>
      <c r="H640">
        <v>88.0662428373046</v>
      </c>
      <c r="I640">
        <v>104.41330216748928</v>
      </c>
      <c r="J640">
        <v>118.20679294483239</v>
      </c>
      <c r="K640">
        <v>110.76238756806364</v>
      </c>
      <c r="L640">
        <v>111.69996697669389</v>
      </c>
      <c r="M640">
        <v>115.497919100624</v>
      </c>
      <c r="N640">
        <v>113.32527899768161</v>
      </c>
      <c r="O640">
        <v>113.81449498608913</v>
      </c>
      <c r="P640">
        <v>124.10348910466091</v>
      </c>
      <c r="Q640">
        <v>129.62800682495899</v>
      </c>
      <c r="R640">
        <v>127.37205329480354</v>
      </c>
      <c r="S640">
        <v>134.91104542384497</v>
      </c>
      <c r="T640">
        <v>147.79835398247013</v>
      </c>
      <c r="U640">
        <v>164.42677956212702</v>
      </c>
      <c r="V640">
        <v>142.22532894757271</v>
      </c>
    </row>
    <row r="641" spans="1:22" x14ac:dyDescent="0.25">
      <c r="A641">
        <v>100</v>
      </c>
      <c r="B641">
        <v>106.57595456852643</v>
      </c>
      <c r="C641">
        <v>106.2711163236436</v>
      </c>
      <c r="D641">
        <v>110.69590726951949</v>
      </c>
      <c r="E641">
        <v>102.28813603194713</v>
      </c>
      <c r="F641">
        <v>128.69307765722459</v>
      </c>
      <c r="G641">
        <v>142.31412118233186</v>
      </c>
      <c r="H641">
        <v>130.42153397539678</v>
      </c>
      <c r="I641">
        <v>154.14370033571836</v>
      </c>
      <c r="J641">
        <v>160.99784319139567</v>
      </c>
      <c r="K641">
        <v>186.01452682488548</v>
      </c>
      <c r="L641">
        <v>172.78479263316549</v>
      </c>
      <c r="M641">
        <v>152.66878176017929</v>
      </c>
      <c r="N641">
        <v>151.83178767835312</v>
      </c>
      <c r="O641">
        <v>153.78150001962655</v>
      </c>
      <c r="P641">
        <v>159.84682663022232</v>
      </c>
      <c r="Q641">
        <v>193.8911512791282</v>
      </c>
      <c r="R641">
        <v>200.5070409665347</v>
      </c>
      <c r="S641">
        <v>203.56925729385111</v>
      </c>
      <c r="T641">
        <v>204.32635008145891</v>
      </c>
      <c r="U641">
        <v>210.6905029508103</v>
      </c>
      <c r="V641">
        <v>181.42289126510971</v>
      </c>
    </row>
    <row r="642" spans="1:22" x14ac:dyDescent="0.25">
      <c r="A642">
        <v>100</v>
      </c>
      <c r="B642">
        <v>82.997364783162283</v>
      </c>
      <c r="C642">
        <v>90.881995786566947</v>
      </c>
      <c r="D642">
        <v>82.141728593252409</v>
      </c>
      <c r="E642">
        <v>108.60882831176784</v>
      </c>
      <c r="F642">
        <v>106.92601602174169</v>
      </c>
      <c r="G642">
        <v>111.22958522376449</v>
      </c>
      <c r="H642">
        <v>102.86513028171314</v>
      </c>
      <c r="I642">
        <v>102.038846716713</v>
      </c>
      <c r="J642">
        <v>104.68994047684536</v>
      </c>
      <c r="K642">
        <v>92.963850797311963</v>
      </c>
      <c r="L642">
        <v>74.888087896415058</v>
      </c>
      <c r="M642">
        <v>63.228319070118864</v>
      </c>
      <c r="N642">
        <v>68.536722151986879</v>
      </c>
      <c r="O642">
        <v>73.366048416635479</v>
      </c>
      <c r="P642">
        <v>73.806022982472371</v>
      </c>
      <c r="Q642">
        <v>84.453011654440019</v>
      </c>
      <c r="R642">
        <v>82.41777482883677</v>
      </c>
      <c r="S642">
        <v>61.038186268239045</v>
      </c>
      <c r="T642">
        <v>75.33109040999058</v>
      </c>
      <c r="U642">
        <v>96.583602431542104</v>
      </c>
      <c r="V642">
        <v>88.470413608323028</v>
      </c>
    </row>
    <row r="643" spans="1:22" x14ac:dyDescent="0.25">
      <c r="A643">
        <v>100</v>
      </c>
      <c r="B643">
        <v>125.97326897669001</v>
      </c>
      <c r="C643">
        <v>143.5579097815648</v>
      </c>
      <c r="D643">
        <v>125.58516347539395</v>
      </c>
      <c r="E643">
        <v>133.79495984763776</v>
      </c>
      <c r="F643">
        <v>127.3675596082969</v>
      </c>
      <c r="G643">
        <v>143.91702242625036</v>
      </c>
      <c r="H643">
        <v>153.58584276263446</v>
      </c>
      <c r="I643">
        <v>160.80928497644572</v>
      </c>
      <c r="J643">
        <v>168.0502476054728</v>
      </c>
      <c r="K643">
        <v>181.20883155711613</v>
      </c>
      <c r="L643">
        <v>204.83927731245379</v>
      </c>
      <c r="M643">
        <v>172.20779884419608</v>
      </c>
      <c r="N643">
        <v>198.33649219299906</v>
      </c>
      <c r="O643">
        <v>200.71150502825893</v>
      </c>
      <c r="P643">
        <v>184.92308098793504</v>
      </c>
      <c r="Q643">
        <v>183.55902845666935</v>
      </c>
      <c r="R643">
        <v>213.78095546749509</v>
      </c>
      <c r="S643">
        <v>216.74128240767155</v>
      </c>
      <c r="T643">
        <v>191.19069261497171</v>
      </c>
      <c r="U643">
        <v>217.28962717025854</v>
      </c>
      <c r="V643">
        <v>195.78936078314885</v>
      </c>
    </row>
    <row r="644" spans="1:22" x14ac:dyDescent="0.25">
      <c r="A644">
        <v>100</v>
      </c>
      <c r="B644">
        <v>89.358164508278577</v>
      </c>
      <c r="C644">
        <v>81.088750128601248</v>
      </c>
      <c r="D644">
        <v>107.37087420776872</v>
      </c>
      <c r="E644">
        <v>127.13769665258394</v>
      </c>
      <c r="F644">
        <v>125.45133170743721</v>
      </c>
      <c r="G644">
        <v>142.50000580447835</v>
      </c>
      <c r="H644">
        <v>155.40784944579281</v>
      </c>
      <c r="I644">
        <v>159.9342715076055</v>
      </c>
      <c r="J644">
        <v>135.84331404992676</v>
      </c>
      <c r="K644">
        <v>135.94515321077654</v>
      </c>
      <c r="L644">
        <v>135.92242674462142</v>
      </c>
      <c r="M644">
        <v>117.69971053157887</v>
      </c>
      <c r="N644">
        <v>132.79434287230973</v>
      </c>
      <c r="O644">
        <v>131.15522139197489</v>
      </c>
      <c r="P644">
        <v>125.17979809586696</v>
      </c>
      <c r="Q644">
        <v>103.11236225213617</v>
      </c>
      <c r="R644">
        <v>123.05341832789253</v>
      </c>
      <c r="S644">
        <v>125.13326610156506</v>
      </c>
      <c r="T644">
        <v>145.37369930745638</v>
      </c>
      <c r="U644">
        <v>147.81606781026446</v>
      </c>
      <c r="V644">
        <v>167.81285529811049</v>
      </c>
    </row>
    <row r="645" spans="1:22" x14ac:dyDescent="0.25">
      <c r="A645">
        <v>100</v>
      </c>
      <c r="B645">
        <v>119.79461171367038</v>
      </c>
      <c r="C645">
        <v>113.60121068690742</v>
      </c>
      <c r="D645">
        <v>116.13054301778237</v>
      </c>
      <c r="E645">
        <v>112.8927665298344</v>
      </c>
      <c r="F645">
        <v>134.11975665442591</v>
      </c>
      <c r="G645">
        <v>95.699426390993509</v>
      </c>
      <c r="H645">
        <v>99.47299593620572</v>
      </c>
      <c r="I645">
        <v>109.36702656999324</v>
      </c>
      <c r="J645">
        <v>96.409651900103938</v>
      </c>
      <c r="K645">
        <v>96.194924692736848</v>
      </c>
      <c r="L645">
        <v>98.077236060534204</v>
      </c>
      <c r="M645">
        <v>97.993197322249642</v>
      </c>
      <c r="N645">
        <v>118.33733262024526</v>
      </c>
      <c r="O645">
        <v>123.47703474363166</v>
      </c>
      <c r="P645">
        <v>126.23104979748373</v>
      </c>
      <c r="Q645">
        <v>132.51101080883791</v>
      </c>
      <c r="R645">
        <v>131.25887308049221</v>
      </c>
      <c r="S645">
        <v>144.48078863081588</v>
      </c>
      <c r="T645">
        <v>146.34380559053054</v>
      </c>
      <c r="U645">
        <v>137.12255179330162</v>
      </c>
      <c r="V645">
        <v>164.89251525100349</v>
      </c>
    </row>
    <row r="646" spans="1:22" x14ac:dyDescent="0.25">
      <c r="A646">
        <v>100</v>
      </c>
      <c r="B646">
        <v>124.0187115161315</v>
      </c>
      <c r="C646">
        <v>132.3291912995295</v>
      </c>
      <c r="D646">
        <v>135.23224959729367</v>
      </c>
      <c r="E646">
        <v>145.15519322685574</v>
      </c>
      <c r="F646">
        <v>125.29031106553403</v>
      </c>
      <c r="G646">
        <v>125.02564929172846</v>
      </c>
      <c r="H646">
        <v>116.0226658099358</v>
      </c>
      <c r="I646">
        <v>139.96976241310406</v>
      </c>
      <c r="J646">
        <v>146.30590256026542</v>
      </c>
      <c r="K646">
        <v>140.73082645191417</v>
      </c>
      <c r="L646">
        <v>141.60756425458854</v>
      </c>
      <c r="M646">
        <v>156.69861640623242</v>
      </c>
      <c r="N646">
        <v>161.17923072962176</v>
      </c>
      <c r="O646">
        <v>160.14682733453662</v>
      </c>
      <c r="P646">
        <v>182.30223802172563</v>
      </c>
      <c r="Q646">
        <v>162.74061393383823</v>
      </c>
      <c r="R646">
        <v>166.0626275605988</v>
      </c>
      <c r="S646">
        <v>192.51699078386551</v>
      </c>
      <c r="T646">
        <v>197.7572499703158</v>
      </c>
      <c r="U646">
        <v>223.16991798466782</v>
      </c>
      <c r="V646">
        <v>200.07568430698439</v>
      </c>
    </row>
    <row r="647" spans="1:22" x14ac:dyDescent="0.25">
      <c r="A647">
        <v>100</v>
      </c>
      <c r="B647">
        <v>116.63405423169719</v>
      </c>
      <c r="C647">
        <v>152.69116281507073</v>
      </c>
      <c r="D647">
        <v>144.06332894204212</v>
      </c>
      <c r="E647">
        <v>157.38777337233188</v>
      </c>
      <c r="F647">
        <v>163.96081552709367</v>
      </c>
      <c r="G647">
        <v>168.26232882941565</v>
      </c>
      <c r="H647">
        <v>195.76724091816865</v>
      </c>
      <c r="I647">
        <v>179.8564000592385</v>
      </c>
      <c r="J647">
        <v>181.26458804993825</v>
      </c>
      <c r="K647">
        <v>185.17999637423532</v>
      </c>
      <c r="L647">
        <v>178.16674642923772</v>
      </c>
      <c r="M647">
        <v>140.35684827413417</v>
      </c>
      <c r="N647">
        <v>172.15034354026596</v>
      </c>
      <c r="O647">
        <v>175.9574241469515</v>
      </c>
      <c r="P647">
        <v>175.91036175745637</v>
      </c>
      <c r="Q647">
        <v>201.75624392797616</v>
      </c>
      <c r="R647">
        <v>187.333453121617</v>
      </c>
      <c r="S647">
        <v>206.09227011675998</v>
      </c>
      <c r="T647">
        <v>238.59362524679381</v>
      </c>
      <c r="U647">
        <v>200.15110307444183</v>
      </c>
      <c r="V647">
        <v>185.97651792800633</v>
      </c>
    </row>
    <row r="648" spans="1:22" x14ac:dyDescent="0.25">
      <c r="A648">
        <v>100</v>
      </c>
      <c r="B648">
        <v>89.353034385013174</v>
      </c>
      <c r="C648">
        <v>98.462155499503183</v>
      </c>
      <c r="D648">
        <v>102.145967322787</v>
      </c>
      <c r="E648">
        <v>92.458962799990431</v>
      </c>
      <c r="F648">
        <v>112.74480161883827</v>
      </c>
      <c r="G648">
        <v>119.78366001970973</v>
      </c>
      <c r="H648">
        <v>108.83881706733517</v>
      </c>
      <c r="I648">
        <v>128.38467137892826</v>
      </c>
      <c r="J648">
        <v>125.06796692346967</v>
      </c>
      <c r="K648">
        <v>133.37781228209852</v>
      </c>
      <c r="L648">
        <v>142.78575616097621</v>
      </c>
      <c r="M648">
        <v>172.05897693030246</v>
      </c>
      <c r="N648">
        <v>192.3742555183571</v>
      </c>
      <c r="O648">
        <v>161.38653414041167</v>
      </c>
      <c r="P648">
        <v>179.66376090161785</v>
      </c>
      <c r="Q648">
        <v>174.99685975503692</v>
      </c>
      <c r="R648">
        <v>196.17545330969674</v>
      </c>
      <c r="S648">
        <v>214.30729277919625</v>
      </c>
      <c r="T648">
        <v>238.78613257940239</v>
      </c>
      <c r="U648">
        <v>216.65829095559357</v>
      </c>
      <c r="V648">
        <v>272.22178904565203</v>
      </c>
    </row>
    <row r="649" spans="1:22" x14ac:dyDescent="0.25">
      <c r="A649">
        <v>100</v>
      </c>
      <c r="B649">
        <v>101.66512758024395</v>
      </c>
      <c r="C649">
        <v>116.67854855908465</v>
      </c>
      <c r="D649">
        <v>96.0902467777738</v>
      </c>
      <c r="E649">
        <v>91.545288245068633</v>
      </c>
      <c r="F649">
        <v>126.35534037754316</v>
      </c>
      <c r="G649">
        <v>123.32439627960726</v>
      </c>
      <c r="H649">
        <v>149.09605270019094</v>
      </c>
      <c r="I649">
        <v>155.14356458864367</v>
      </c>
      <c r="J649">
        <v>145.08898487141047</v>
      </c>
      <c r="K649">
        <v>146.70476844864814</v>
      </c>
      <c r="L649">
        <v>141.94305928717921</v>
      </c>
      <c r="M649">
        <v>138.27744014670398</v>
      </c>
      <c r="N649">
        <v>134.39934519399353</v>
      </c>
      <c r="O649">
        <v>124.47158309736264</v>
      </c>
      <c r="P649">
        <v>124.70934350233286</v>
      </c>
      <c r="Q649">
        <v>136.4349297499075</v>
      </c>
      <c r="R649">
        <v>138.53632950324916</v>
      </c>
      <c r="S649">
        <v>131.97238514117785</v>
      </c>
      <c r="T649">
        <v>149.3408045694016</v>
      </c>
      <c r="U649">
        <v>163.20152617172289</v>
      </c>
      <c r="V649">
        <v>139.67323593391384</v>
      </c>
    </row>
    <row r="650" spans="1:22" x14ac:dyDescent="0.25">
      <c r="A650">
        <v>100</v>
      </c>
      <c r="B650">
        <v>115.31974109568075</v>
      </c>
      <c r="C650">
        <v>109.78241649730128</v>
      </c>
      <c r="D650">
        <v>128.56573670736495</v>
      </c>
      <c r="E650">
        <v>118.18615019724648</v>
      </c>
      <c r="F650">
        <v>147.11594880232656</v>
      </c>
      <c r="G650">
        <v>169.53786507707983</v>
      </c>
      <c r="H650">
        <v>195.89432399893798</v>
      </c>
      <c r="I650">
        <v>190.86900609150641</v>
      </c>
      <c r="J650">
        <v>186.47221221907819</v>
      </c>
      <c r="K650">
        <v>171.79568036859595</v>
      </c>
      <c r="L650">
        <v>178.78306729604813</v>
      </c>
      <c r="M650">
        <v>177.78551100815801</v>
      </c>
      <c r="N650">
        <v>201.00841878950905</v>
      </c>
      <c r="O650">
        <v>175.62807737597407</v>
      </c>
      <c r="P650">
        <v>174.65687349022971</v>
      </c>
      <c r="Q650">
        <v>196.70505762065514</v>
      </c>
      <c r="R650">
        <v>196.73180031982963</v>
      </c>
      <c r="S650">
        <v>190.16261046596776</v>
      </c>
      <c r="T650">
        <v>206.63178385757081</v>
      </c>
      <c r="U650">
        <v>243.1420224308356</v>
      </c>
      <c r="V650">
        <v>227.42634692238278</v>
      </c>
    </row>
    <row r="651" spans="1:22" x14ac:dyDescent="0.25">
      <c r="A651">
        <v>100</v>
      </c>
      <c r="B651">
        <v>113.30026988880422</v>
      </c>
      <c r="C651">
        <v>120.63215975545178</v>
      </c>
      <c r="D651">
        <v>138.38202163656982</v>
      </c>
      <c r="E651">
        <v>125.64788127042152</v>
      </c>
      <c r="F651">
        <v>147.4974543547506</v>
      </c>
      <c r="G651">
        <v>135.5714789361287</v>
      </c>
      <c r="H651">
        <v>136.16734601433737</v>
      </c>
      <c r="I651">
        <v>122.43412788425221</v>
      </c>
      <c r="J651">
        <v>136.76735513211841</v>
      </c>
      <c r="K651">
        <v>127.62209736581441</v>
      </c>
      <c r="L651">
        <v>125.60108831757972</v>
      </c>
      <c r="M651">
        <v>127.2590348722353</v>
      </c>
      <c r="N651">
        <v>134.62059686633006</v>
      </c>
      <c r="O651">
        <v>130.68522197252648</v>
      </c>
      <c r="P651">
        <v>137.71898603008947</v>
      </c>
      <c r="Q651">
        <v>144.09130224566721</v>
      </c>
      <c r="R651">
        <v>142.19184233193158</v>
      </c>
      <c r="S651">
        <v>136.98484399888909</v>
      </c>
      <c r="T651">
        <v>123.507831569413</v>
      </c>
      <c r="U651">
        <v>132.22133128377018</v>
      </c>
      <c r="V651">
        <v>124.69902724560124</v>
      </c>
    </row>
    <row r="652" spans="1:22" x14ac:dyDescent="0.25">
      <c r="A652">
        <v>100</v>
      </c>
      <c r="B652">
        <v>98.858593215929758</v>
      </c>
      <c r="C652">
        <v>123.09769095926787</v>
      </c>
      <c r="D652">
        <v>111.27074539974875</v>
      </c>
      <c r="E652">
        <v>105.02740629165224</v>
      </c>
      <c r="F652">
        <v>103.58358548589727</v>
      </c>
      <c r="G652">
        <v>97.495292434118539</v>
      </c>
      <c r="H652">
        <v>108.57667893478104</v>
      </c>
      <c r="I652">
        <v>88.599787454537505</v>
      </c>
      <c r="J652">
        <v>81.943013169640977</v>
      </c>
      <c r="K652">
        <v>91.418615923922829</v>
      </c>
      <c r="L652">
        <v>93.833029143618205</v>
      </c>
      <c r="M652">
        <v>109.14562401168487</v>
      </c>
      <c r="N652">
        <v>115.25264348476513</v>
      </c>
      <c r="O652">
        <v>127.27759930128781</v>
      </c>
      <c r="P652">
        <v>121.10688797743295</v>
      </c>
      <c r="Q652">
        <v>113.30304518659445</v>
      </c>
      <c r="R652">
        <v>111.9126060993961</v>
      </c>
      <c r="S652">
        <v>114.75526814593661</v>
      </c>
      <c r="T652">
        <v>90.07871516409088</v>
      </c>
      <c r="U652">
        <v>114.53247887763537</v>
      </c>
      <c r="V652">
        <v>111.59457647322333</v>
      </c>
    </row>
    <row r="653" spans="1:22" x14ac:dyDescent="0.25">
      <c r="A653">
        <v>100</v>
      </c>
      <c r="B653">
        <v>85.730235304343964</v>
      </c>
      <c r="C653">
        <v>82.184073301296209</v>
      </c>
      <c r="D653">
        <v>85.788260254947616</v>
      </c>
      <c r="E653">
        <v>75.801270673954988</v>
      </c>
      <c r="F653">
        <v>70.451589596424952</v>
      </c>
      <c r="G653">
        <v>82.54159301654272</v>
      </c>
      <c r="H653">
        <v>63.480555347695031</v>
      </c>
      <c r="I653">
        <v>67.366694128197324</v>
      </c>
      <c r="J653">
        <v>68.455453814463723</v>
      </c>
      <c r="K653">
        <v>69.761638212289782</v>
      </c>
      <c r="L653">
        <v>89.522755981186208</v>
      </c>
      <c r="M653">
        <v>90.331899981757743</v>
      </c>
      <c r="N653">
        <v>75.61970256277273</v>
      </c>
      <c r="O653">
        <v>68.155271100561123</v>
      </c>
      <c r="P653">
        <v>74.276428839316637</v>
      </c>
      <c r="Q653">
        <v>83.24164087763171</v>
      </c>
      <c r="R653">
        <v>91.93269091109218</v>
      </c>
      <c r="S653">
        <v>87.118967903039703</v>
      </c>
      <c r="T653">
        <v>93.241457602683255</v>
      </c>
      <c r="U653">
        <v>78.826840117025355</v>
      </c>
      <c r="V653">
        <v>89.451153125875223</v>
      </c>
    </row>
    <row r="654" spans="1:22" x14ac:dyDescent="0.25">
      <c r="A654">
        <v>100</v>
      </c>
      <c r="B654">
        <v>107.39230474483684</v>
      </c>
      <c r="C654">
        <v>112.73580230659384</v>
      </c>
      <c r="D654">
        <v>122.61891177336196</v>
      </c>
      <c r="E654">
        <v>121.93314459439044</v>
      </c>
      <c r="F654">
        <v>116.26781415191192</v>
      </c>
      <c r="G654">
        <v>93.570237688589643</v>
      </c>
      <c r="H654">
        <v>90.238390041135844</v>
      </c>
      <c r="I654">
        <v>93.889044396489055</v>
      </c>
      <c r="J654">
        <v>85.905793164493758</v>
      </c>
      <c r="K654">
        <v>87.356443740895031</v>
      </c>
      <c r="L654">
        <v>92.462415058209785</v>
      </c>
      <c r="M654">
        <v>93.808094786501783</v>
      </c>
      <c r="N654">
        <v>84.247949458473911</v>
      </c>
      <c r="O654">
        <v>96.716878286444441</v>
      </c>
      <c r="P654">
        <v>92.443787990915297</v>
      </c>
      <c r="Q654">
        <v>109.78436528476212</v>
      </c>
      <c r="R654">
        <v>102.65210687418961</v>
      </c>
      <c r="S654">
        <v>120.96812125440765</v>
      </c>
      <c r="T654">
        <v>119.93427458417726</v>
      </c>
      <c r="U654">
        <v>136.25350960330695</v>
      </c>
      <c r="V654">
        <v>145.4166242197845</v>
      </c>
    </row>
    <row r="655" spans="1:22" x14ac:dyDescent="0.25">
      <c r="A655">
        <v>100</v>
      </c>
      <c r="B655">
        <v>82.580324103787902</v>
      </c>
      <c r="C655">
        <v>92.325983841206963</v>
      </c>
      <c r="D655">
        <v>95.051398012467075</v>
      </c>
      <c r="E655">
        <v>80.306583455832651</v>
      </c>
      <c r="F655">
        <v>84.388787387337743</v>
      </c>
      <c r="G655">
        <v>74.635738327994304</v>
      </c>
      <c r="H655">
        <v>80.657633980430617</v>
      </c>
      <c r="I655">
        <v>84.667621113847417</v>
      </c>
      <c r="J655">
        <v>103.09688318994498</v>
      </c>
      <c r="K655">
        <v>98.554242810259922</v>
      </c>
      <c r="L655">
        <v>116.42988678658816</v>
      </c>
      <c r="M655">
        <v>153.36929971748881</v>
      </c>
      <c r="N655">
        <v>143.82304850632156</v>
      </c>
      <c r="O655">
        <v>147.87663961158719</v>
      </c>
      <c r="P655">
        <v>141.57893945506103</v>
      </c>
      <c r="Q655">
        <v>112.58992108965428</v>
      </c>
      <c r="R655">
        <v>145.46332748182635</v>
      </c>
      <c r="S655">
        <v>124.40743476138375</v>
      </c>
      <c r="T655">
        <v>127.56431268640388</v>
      </c>
      <c r="U655">
        <v>151.59794697327564</v>
      </c>
      <c r="V655">
        <v>156.95467740600159</v>
      </c>
    </row>
    <row r="656" spans="1:22" x14ac:dyDescent="0.25">
      <c r="A656">
        <v>100</v>
      </c>
      <c r="B656">
        <v>105.19639388487836</v>
      </c>
      <c r="C656">
        <v>91.468520810455018</v>
      </c>
      <c r="D656">
        <v>98.86794847141725</v>
      </c>
      <c r="E656">
        <v>83.222531487372621</v>
      </c>
      <c r="F656">
        <v>95.888888673913385</v>
      </c>
      <c r="G656">
        <v>99.688812059091731</v>
      </c>
      <c r="H656">
        <v>111.1634153810283</v>
      </c>
      <c r="I656">
        <v>104.2517854809068</v>
      </c>
      <c r="J656">
        <v>93.10738307878681</v>
      </c>
      <c r="K656">
        <v>96.085537135959115</v>
      </c>
      <c r="L656">
        <v>113.38196382585711</v>
      </c>
      <c r="M656">
        <v>97.481015967170336</v>
      </c>
      <c r="N656">
        <v>98.009914890760996</v>
      </c>
      <c r="O656">
        <v>97.380814839500587</v>
      </c>
      <c r="P656">
        <v>89.964517519692592</v>
      </c>
      <c r="Q656">
        <v>80.708667365250946</v>
      </c>
      <c r="R656">
        <v>94.918349863696889</v>
      </c>
      <c r="S656">
        <v>97.434790690696303</v>
      </c>
      <c r="T656">
        <v>102.6915859557536</v>
      </c>
      <c r="U656">
        <v>103.92879442478073</v>
      </c>
      <c r="V656">
        <v>137.27042986177207</v>
      </c>
    </row>
    <row r="657" spans="1:22" x14ac:dyDescent="0.25">
      <c r="A657">
        <v>100</v>
      </c>
      <c r="B657">
        <v>119.59870517182539</v>
      </c>
      <c r="C657">
        <v>127.95519416995012</v>
      </c>
      <c r="D657">
        <v>145.16340875228164</v>
      </c>
      <c r="E657">
        <v>148.80377616537052</v>
      </c>
      <c r="F657">
        <v>161.83088502807257</v>
      </c>
      <c r="G657">
        <v>150.01375186825894</v>
      </c>
      <c r="H657">
        <v>164.18625624335348</v>
      </c>
      <c r="I657">
        <v>172.06929750597399</v>
      </c>
      <c r="J657">
        <v>163.32410558663693</v>
      </c>
      <c r="K657">
        <v>166.37157701954473</v>
      </c>
      <c r="L657">
        <v>159.07806355446263</v>
      </c>
      <c r="M657">
        <v>180.99656631528129</v>
      </c>
      <c r="N657">
        <v>170.77447592331873</v>
      </c>
      <c r="O657">
        <v>195.25509724441292</v>
      </c>
      <c r="P657">
        <v>223.21635829727882</v>
      </c>
      <c r="Q657">
        <v>266.05213030124781</v>
      </c>
      <c r="R657">
        <v>244.20891444699302</v>
      </c>
      <c r="S657">
        <v>296.55491965988438</v>
      </c>
      <c r="T657">
        <v>269.98625481348205</v>
      </c>
      <c r="U657">
        <v>260.51071742399449</v>
      </c>
      <c r="V657">
        <v>226.79347466729655</v>
      </c>
    </row>
    <row r="658" spans="1:22" x14ac:dyDescent="0.25">
      <c r="A658">
        <v>100</v>
      </c>
      <c r="B658">
        <v>80.385373152857795</v>
      </c>
      <c r="C658">
        <v>87.447017954708471</v>
      </c>
      <c r="D658">
        <v>86.917130322407999</v>
      </c>
      <c r="E658">
        <v>88.339515559047726</v>
      </c>
      <c r="F658">
        <v>99.511764304375376</v>
      </c>
      <c r="G658">
        <v>97.15636240659218</v>
      </c>
      <c r="H658">
        <v>103.49341716858373</v>
      </c>
      <c r="I658">
        <v>109.1024941095521</v>
      </c>
      <c r="J658">
        <v>94.449403027672304</v>
      </c>
      <c r="K658">
        <v>115.65857480467801</v>
      </c>
      <c r="L658">
        <v>104.16161827733032</v>
      </c>
      <c r="M658">
        <v>116.22107432989068</v>
      </c>
      <c r="N658">
        <v>102.04158190573335</v>
      </c>
      <c r="O658">
        <v>107.64138405837181</v>
      </c>
      <c r="P658">
        <v>103.58204081297153</v>
      </c>
      <c r="Q658">
        <v>95.444400252742739</v>
      </c>
      <c r="R658">
        <v>102.57238795955706</v>
      </c>
      <c r="S658">
        <v>138.5980568909369</v>
      </c>
      <c r="T658">
        <v>110.15182559642152</v>
      </c>
      <c r="U658">
        <v>119.33383007643967</v>
      </c>
      <c r="V658">
        <v>112.79089885481882</v>
      </c>
    </row>
    <row r="659" spans="1:22" x14ac:dyDescent="0.25">
      <c r="A659">
        <v>100</v>
      </c>
      <c r="B659">
        <v>114.17413068964927</v>
      </c>
      <c r="C659">
        <v>127.80633828588861</v>
      </c>
      <c r="D659">
        <v>125.30441414520556</v>
      </c>
      <c r="E659">
        <v>120.03683786650042</v>
      </c>
      <c r="F659">
        <v>140.40871138426576</v>
      </c>
      <c r="G659">
        <v>139.73269051478894</v>
      </c>
      <c r="H659">
        <v>143.86225417009476</v>
      </c>
      <c r="I659">
        <v>171.07732504417939</v>
      </c>
      <c r="J659">
        <v>193.43458592035245</v>
      </c>
      <c r="K659">
        <v>198.00979858611964</v>
      </c>
      <c r="L659">
        <v>221.17199413335305</v>
      </c>
      <c r="M659">
        <v>244.81358053540549</v>
      </c>
      <c r="N659">
        <v>265.64732254783945</v>
      </c>
      <c r="O659">
        <v>293.80014325962384</v>
      </c>
      <c r="P659">
        <v>325.25450621042563</v>
      </c>
      <c r="Q659">
        <v>307.59713693955172</v>
      </c>
      <c r="R659">
        <v>316.54669710023342</v>
      </c>
      <c r="S659">
        <v>399.88014821529003</v>
      </c>
      <c r="T659">
        <v>395.28590527047794</v>
      </c>
      <c r="U659">
        <v>432.82331112096881</v>
      </c>
      <c r="V659">
        <v>332.87613613182356</v>
      </c>
    </row>
    <row r="660" spans="1:22" x14ac:dyDescent="0.25">
      <c r="A660">
        <v>100</v>
      </c>
      <c r="B660">
        <v>111.06257557806249</v>
      </c>
      <c r="C660">
        <v>110.02610681169612</v>
      </c>
      <c r="D660">
        <v>110.67849338448711</v>
      </c>
      <c r="E660">
        <v>119.48269142074221</v>
      </c>
      <c r="F660">
        <v>116.02068998718535</v>
      </c>
      <c r="G660">
        <v>93.54712774607755</v>
      </c>
      <c r="H660">
        <v>85.534188394548735</v>
      </c>
      <c r="I660">
        <v>83.278273005674194</v>
      </c>
      <c r="J660">
        <v>79.594004716469513</v>
      </c>
      <c r="K660">
        <v>87.589445725211291</v>
      </c>
      <c r="L660">
        <v>87.000483310590894</v>
      </c>
      <c r="M660">
        <v>85.883949185992378</v>
      </c>
      <c r="N660">
        <v>74.821968441013141</v>
      </c>
      <c r="O660">
        <v>87.572849522500888</v>
      </c>
      <c r="P660">
        <v>101.90642762245828</v>
      </c>
      <c r="Q660">
        <v>117.89137470940959</v>
      </c>
      <c r="R660">
        <v>119.41941257154834</v>
      </c>
      <c r="S660">
        <v>126.70579502217026</v>
      </c>
      <c r="T660">
        <v>100.83582150215703</v>
      </c>
      <c r="U660">
        <v>99.481322360744471</v>
      </c>
      <c r="V660">
        <v>95.237678532551513</v>
      </c>
    </row>
    <row r="661" spans="1:22" x14ac:dyDescent="0.25">
      <c r="A661">
        <v>100</v>
      </c>
      <c r="B661">
        <v>89.149692919417973</v>
      </c>
      <c r="C661">
        <v>112.1102162196452</v>
      </c>
      <c r="D661">
        <v>118.2877706565444</v>
      </c>
      <c r="E661">
        <v>119.74410059394759</v>
      </c>
      <c r="F661">
        <v>104.48982340941609</v>
      </c>
      <c r="G661">
        <v>113.0400677876637</v>
      </c>
      <c r="H661">
        <v>123.5438032529548</v>
      </c>
      <c r="I661">
        <v>119.34538580892378</v>
      </c>
      <c r="J661">
        <v>112.58498607111022</v>
      </c>
      <c r="K661">
        <v>111.54130313884937</v>
      </c>
      <c r="L661">
        <v>106.69420191219049</v>
      </c>
      <c r="M661">
        <v>134.50351258281469</v>
      </c>
      <c r="N661">
        <v>146.36776722989177</v>
      </c>
      <c r="O661">
        <v>129.38664596044558</v>
      </c>
      <c r="P661">
        <v>123.88090646478867</v>
      </c>
      <c r="Q661">
        <v>115.74558939530287</v>
      </c>
      <c r="R661">
        <v>124.35234789989646</v>
      </c>
      <c r="S661">
        <v>126.48301991931929</v>
      </c>
      <c r="T661">
        <v>128.50895100050656</v>
      </c>
      <c r="U661">
        <v>130.00014636172395</v>
      </c>
      <c r="V661">
        <v>125.99414994082959</v>
      </c>
    </row>
    <row r="662" spans="1:22" x14ac:dyDescent="0.25">
      <c r="A662">
        <v>100</v>
      </c>
      <c r="B662">
        <v>95.156699989415216</v>
      </c>
      <c r="C662">
        <v>82.818767410062051</v>
      </c>
      <c r="D662">
        <v>75.420817754203313</v>
      </c>
      <c r="E662">
        <v>69.117510619798608</v>
      </c>
      <c r="F662">
        <v>67.10842815451889</v>
      </c>
      <c r="G662">
        <v>66.036426657588834</v>
      </c>
      <c r="H662">
        <v>55.745729884107504</v>
      </c>
      <c r="I662">
        <v>54.467110193404899</v>
      </c>
      <c r="J662">
        <v>55.403419166485726</v>
      </c>
      <c r="K662">
        <v>44.669866794513794</v>
      </c>
      <c r="L662">
        <v>40.194031162115145</v>
      </c>
      <c r="M662">
        <v>40.374836065745392</v>
      </c>
      <c r="N662">
        <v>39.763083677517976</v>
      </c>
      <c r="O662">
        <v>36.370925002435705</v>
      </c>
      <c r="P662">
        <v>38.755313741731825</v>
      </c>
      <c r="Q662">
        <v>38.336591982945755</v>
      </c>
      <c r="R662">
        <v>39.601731602876342</v>
      </c>
      <c r="S662">
        <v>36.47647304798479</v>
      </c>
      <c r="T662">
        <v>34.670698344085217</v>
      </c>
      <c r="U662">
        <v>36.185802577439375</v>
      </c>
      <c r="V662">
        <v>41.931270661281665</v>
      </c>
    </row>
    <row r="663" spans="1:22" x14ac:dyDescent="0.25">
      <c r="A663">
        <v>100</v>
      </c>
      <c r="B663">
        <v>100.95319077987301</v>
      </c>
      <c r="C663">
        <v>108.64687067920734</v>
      </c>
      <c r="D663">
        <v>113.00133530808155</v>
      </c>
      <c r="E663">
        <v>106.9792625932114</v>
      </c>
      <c r="F663">
        <v>108.42258086314553</v>
      </c>
      <c r="G663">
        <v>107.24476965367157</v>
      </c>
      <c r="H663">
        <v>110.00660267396303</v>
      </c>
      <c r="I663">
        <v>109.75379680408376</v>
      </c>
      <c r="J663">
        <v>95.127959862171551</v>
      </c>
      <c r="K663">
        <v>99.679894727220756</v>
      </c>
      <c r="L663">
        <v>96.299243881986882</v>
      </c>
      <c r="M663">
        <v>86.460751160549961</v>
      </c>
      <c r="N663">
        <v>75.170931601565542</v>
      </c>
      <c r="O663">
        <v>79.076700004923595</v>
      </c>
      <c r="P663">
        <v>84.731022538606695</v>
      </c>
      <c r="Q663">
        <v>86.493186370303064</v>
      </c>
      <c r="R663">
        <v>78.820031629538335</v>
      </c>
      <c r="S663">
        <v>72.987237630347579</v>
      </c>
      <c r="T663">
        <v>76.462409095658387</v>
      </c>
      <c r="U663">
        <v>81.730677893948823</v>
      </c>
      <c r="V663">
        <v>93.580790427412211</v>
      </c>
    </row>
    <row r="664" spans="1:22" x14ac:dyDescent="0.25">
      <c r="A664">
        <v>100</v>
      </c>
      <c r="B664">
        <v>104.03153321003242</v>
      </c>
      <c r="C664">
        <v>96.341006671120752</v>
      </c>
      <c r="D664">
        <v>106.87329058937146</v>
      </c>
      <c r="E664">
        <v>131.19549366001868</v>
      </c>
      <c r="F664">
        <v>124.1520753689293</v>
      </c>
      <c r="G664">
        <v>127.55286983752184</v>
      </c>
      <c r="H664">
        <v>166.0973249525625</v>
      </c>
      <c r="I664">
        <v>132.137386491765</v>
      </c>
      <c r="J664">
        <v>128.11749795782546</v>
      </c>
      <c r="K664">
        <v>144.43844190393372</v>
      </c>
      <c r="L664">
        <v>169.75757554400008</v>
      </c>
      <c r="M664">
        <v>158.59491355969277</v>
      </c>
      <c r="N664">
        <v>133.11918702488606</v>
      </c>
      <c r="O664">
        <v>159.85607983143291</v>
      </c>
      <c r="P664">
        <v>151.64033395277866</v>
      </c>
      <c r="Q664">
        <v>155.10166047454737</v>
      </c>
      <c r="R664">
        <v>158.20584921004522</v>
      </c>
      <c r="S664">
        <v>131.03688642003928</v>
      </c>
      <c r="T664">
        <v>144.12604623870084</v>
      </c>
      <c r="U664">
        <v>157.88253888809652</v>
      </c>
      <c r="V664">
        <v>171.52232288999156</v>
      </c>
    </row>
    <row r="665" spans="1:22" x14ac:dyDescent="0.25">
      <c r="A665">
        <v>100</v>
      </c>
      <c r="B665">
        <v>105.76495110781543</v>
      </c>
      <c r="C665">
        <v>99.133093359665907</v>
      </c>
      <c r="D665">
        <v>101.2688336183634</v>
      </c>
      <c r="E665">
        <v>120.7719675842941</v>
      </c>
      <c r="F665">
        <v>132.32443761784535</v>
      </c>
      <c r="G665">
        <v>115.48640604843192</v>
      </c>
      <c r="H665">
        <v>128.33518304160145</v>
      </c>
      <c r="I665">
        <v>160.75594733907471</v>
      </c>
      <c r="J665">
        <v>152.73959108873834</v>
      </c>
      <c r="K665">
        <v>170.35867129367571</v>
      </c>
      <c r="L665">
        <v>145.75268796165886</v>
      </c>
      <c r="M665">
        <v>133.94483498173057</v>
      </c>
      <c r="N665">
        <v>149.7599406882301</v>
      </c>
      <c r="O665">
        <v>187.45227622431676</v>
      </c>
      <c r="P665">
        <v>200.77448226884508</v>
      </c>
      <c r="Q665">
        <v>198.16438298253257</v>
      </c>
      <c r="R665">
        <v>202.18110512977862</v>
      </c>
      <c r="S665">
        <v>195.77809843388843</v>
      </c>
      <c r="T665">
        <v>191.58733883159036</v>
      </c>
      <c r="U665">
        <v>162.20844279324322</v>
      </c>
      <c r="V665">
        <v>158.48462987452359</v>
      </c>
    </row>
    <row r="666" spans="1:22" x14ac:dyDescent="0.25">
      <c r="A666">
        <v>100</v>
      </c>
      <c r="B666">
        <v>94.730910140687826</v>
      </c>
      <c r="C666">
        <v>86.466924119960964</v>
      </c>
      <c r="D666">
        <v>116.89599295875048</v>
      </c>
      <c r="E666">
        <v>123.77055844277658</v>
      </c>
      <c r="F666">
        <v>120.20356030334581</v>
      </c>
      <c r="G666">
        <v>120.04186231426121</v>
      </c>
      <c r="H666">
        <v>155.61602879707948</v>
      </c>
      <c r="I666">
        <v>160.24232892708451</v>
      </c>
      <c r="J666">
        <v>150.69719799311213</v>
      </c>
      <c r="K666">
        <v>137.01842442354825</v>
      </c>
      <c r="L666">
        <v>155.42740453900814</v>
      </c>
      <c r="M666">
        <v>143.76216074733364</v>
      </c>
      <c r="N666">
        <v>170.27880751536628</v>
      </c>
      <c r="O666">
        <v>177.72585297583726</v>
      </c>
      <c r="P666">
        <v>190.00715807116521</v>
      </c>
      <c r="Q666">
        <v>217.61771710055706</v>
      </c>
      <c r="R666">
        <v>262.00544734975256</v>
      </c>
      <c r="S666">
        <v>329.74979833922907</v>
      </c>
      <c r="T666">
        <v>322.76129840394754</v>
      </c>
      <c r="U666">
        <v>307.18036597727757</v>
      </c>
      <c r="V666">
        <v>280.97447152971296</v>
      </c>
    </row>
    <row r="667" spans="1:22" x14ac:dyDescent="0.25">
      <c r="A667">
        <v>100</v>
      </c>
      <c r="B667">
        <v>111.13924927568242</v>
      </c>
      <c r="C667">
        <v>110.92893933891868</v>
      </c>
      <c r="D667">
        <v>116.07611393880497</v>
      </c>
      <c r="E667">
        <v>124.99689581326916</v>
      </c>
      <c r="F667">
        <v>153.74306661110967</v>
      </c>
      <c r="G667">
        <v>111.15467261197293</v>
      </c>
      <c r="H667">
        <v>99.430713305609416</v>
      </c>
      <c r="I667">
        <v>114.86034309890341</v>
      </c>
      <c r="J667">
        <v>113.82566441130626</v>
      </c>
      <c r="K667">
        <v>138.05503995252499</v>
      </c>
      <c r="L667">
        <v>144.52352101941216</v>
      </c>
      <c r="M667">
        <v>159.62346811691745</v>
      </c>
      <c r="N667">
        <v>229.79331106804887</v>
      </c>
      <c r="O667">
        <v>241.49768723615236</v>
      </c>
      <c r="P667">
        <v>258.10756504910512</v>
      </c>
      <c r="Q667">
        <v>292.84711375273844</v>
      </c>
      <c r="R667">
        <v>299.1237000515946</v>
      </c>
      <c r="S667">
        <v>296.18986025963102</v>
      </c>
      <c r="T667">
        <v>301.38547075593527</v>
      </c>
      <c r="U667">
        <v>322.7570027608931</v>
      </c>
      <c r="V667">
        <v>428.38052555195719</v>
      </c>
    </row>
    <row r="668" spans="1:22" x14ac:dyDescent="0.25">
      <c r="A668">
        <v>100</v>
      </c>
      <c r="B668">
        <v>130.79117441229315</v>
      </c>
      <c r="C668">
        <v>152.58229773149299</v>
      </c>
      <c r="D668">
        <v>150.45046801631165</v>
      </c>
      <c r="E668">
        <v>148.3033523984044</v>
      </c>
      <c r="F668">
        <v>143.86433701553264</v>
      </c>
      <c r="G668">
        <v>139.2543444095547</v>
      </c>
      <c r="H668">
        <v>154.14054992885099</v>
      </c>
      <c r="I668">
        <v>149.41919615956917</v>
      </c>
      <c r="J668">
        <v>149.18675103707187</v>
      </c>
      <c r="K668">
        <v>152.28150967440092</v>
      </c>
      <c r="L668">
        <v>130.96625804554594</v>
      </c>
      <c r="M668">
        <v>121.39115278477485</v>
      </c>
      <c r="N668">
        <v>145.60571310523048</v>
      </c>
      <c r="O668">
        <v>124.00459391470422</v>
      </c>
      <c r="P668">
        <v>137.92017680927188</v>
      </c>
      <c r="Q668">
        <v>140.27126252772749</v>
      </c>
      <c r="R668">
        <v>129.25106254797757</v>
      </c>
      <c r="S668">
        <v>126.13289334422034</v>
      </c>
      <c r="T668">
        <v>146.43959065948812</v>
      </c>
      <c r="U668">
        <v>140.40040970547281</v>
      </c>
      <c r="V668">
        <v>144.64130521669384</v>
      </c>
    </row>
    <row r="669" spans="1:22" x14ac:dyDescent="0.25">
      <c r="A669">
        <v>100</v>
      </c>
      <c r="B669">
        <v>124.26431242395341</v>
      </c>
      <c r="C669">
        <v>113.48822590868224</v>
      </c>
      <c r="D669">
        <v>109.92103553142461</v>
      </c>
      <c r="E669">
        <v>128.05686000923313</v>
      </c>
      <c r="F669">
        <v>147.32805239173888</v>
      </c>
      <c r="G669">
        <v>181.08342152819424</v>
      </c>
      <c r="H669">
        <v>202.83625525004263</v>
      </c>
      <c r="I669">
        <v>194.72505312837922</v>
      </c>
      <c r="J669">
        <v>186.34551077838196</v>
      </c>
      <c r="K669">
        <v>211.54701471882649</v>
      </c>
      <c r="L669">
        <v>244.34636289432206</v>
      </c>
      <c r="M669">
        <v>226.09735348466776</v>
      </c>
      <c r="N669">
        <v>239.87658943790214</v>
      </c>
      <c r="O669">
        <v>322.98567409830662</v>
      </c>
      <c r="P669">
        <v>292.66609306964267</v>
      </c>
      <c r="Q669">
        <v>299.97487451935365</v>
      </c>
      <c r="R669">
        <v>320.51605896713249</v>
      </c>
      <c r="S669">
        <v>319.88196397457796</v>
      </c>
      <c r="T669">
        <v>330.88710741764157</v>
      </c>
      <c r="U669">
        <v>306.96035880555013</v>
      </c>
      <c r="V669">
        <v>365.81928493087008</v>
      </c>
    </row>
    <row r="670" spans="1:22" x14ac:dyDescent="0.25">
      <c r="A670">
        <v>100</v>
      </c>
      <c r="B670">
        <v>109.96281610457174</v>
      </c>
      <c r="C670">
        <v>109.93754508999014</v>
      </c>
      <c r="D670">
        <v>98.593852351620782</v>
      </c>
      <c r="E670">
        <v>101.21807097068933</v>
      </c>
      <c r="F670">
        <v>128.3270517895258</v>
      </c>
      <c r="G670">
        <v>149.16426741877245</v>
      </c>
      <c r="H670">
        <v>180.36573971689901</v>
      </c>
      <c r="I670">
        <v>157.9163034618567</v>
      </c>
      <c r="J670">
        <v>166.8817887638952</v>
      </c>
      <c r="K670">
        <v>153.49986898531259</v>
      </c>
      <c r="L670">
        <v>151.43785340285672</v>
      </c>
      <c r="M670">
        <v>171.99624382566114</v>
      </c>
      <c r="N670">
        <v>164.24360038266417</v>
      </c>
      <c r="O670">
        <v>188.82581807924498</v>
      </c>
      <c r="P670">
        <v>222.13513986627783</v>
      </c>
      <c r="Q670">
        <v>204.98628439890368</v>
      </c>
      <c r="R670">
        <v>171.42519402337837</v>
      </c>
      <c r="S670">
        <v>176.12351297629681</v>
      </c>
      <c r="T670">
        <v>163.52667008371216</v>
      </c>
      <c r="U670">
        <v>158.43155844764161</v>
      </c>
      <c r="V670">
        <v>161.79495292130744</v>
      </c>
    </row>
    <row r="671" spans="1:22" x14ac:dyDescent="0.25">
      <c r="A671">
        <v>100</v>
      </c>
      <c r="B671">
        <v>100.6236423839226</v>
      </c>
      <c r="C671">
        <v>102.29882307183354</v>
      </c>
      <c r="D671">
        <v>99.075174160075306</v>
      </c>
      <c r="E671">
        <v>126.15353886758726</v>
      </c>
      <c r="F671">
        <v>158.66922218450199</v>
      </c>
      <c r="G671">
        <v>169.25255550247354</v>
      </c>
      <c r="H671">
        <v>155.74133037836202</v>
      </c>
      <c r="I671">
        <v>166.43443818137342</v>
      </c>
      <c r="J671">
        <v>158.889642938495</v>
      </c>
      <c r="K671">
        <v>171.28868144501891</v>
      </c>
      <c r="L671">
        <v>167.66025750913158</v>
      </c>
      <c r="M671">
        <v>172.61649407265361</v>
      </c>
      <c r="N671">
        <v>186.96075942416576</v>
      </c>
      <c r="O671">
        <v>196.95216844499689</v>
      </c>
      <c r="P671">
        <v>199.86809452452337</v>
      </c>
      <c r="Q671">
        <v>174.02734726135392</v>
      </c>
      <c r="R671">
        <v>199.12602853193346</v>
      </c>
      <c r="S671">
        <v>191.67442701478944</v>
      </c>
      <c r="T671">
        <v>179.36535657248785</v>
      </c>
      <c r="U671">
        <v>178.33107674036776</v>
      </c>
      <c r="V671">
        <v>167.6189352541108</v>
      </c>
    </row>
    <row r="672" spans="1:22" x14ac:dyDescent="0.25">
      <c r="A672">
        <v>100</v>
      </c>
      <c r="B672">
        <v>81.211792581315024</v>
      </c>
      <c r="C672">
        <v>85.563451715483893</v>
      </c>
      <c r="D672">
        <v>97.761996628751007</v>
      </c>
      <c r="E672">
        <v>90.417389367547827</v>
      </c>
      <c r="F672">
        <v>95.832380000942621</v>
      </c>
      <c r="G672">
        <v>97.016845585745571</v>
      </c>
      <c r="H672">
        <v>93.939949038117135</v>
      </c>
      <c r="I672">
        <v>106.85589023891946</v>
      </c>
      <c r="J672">
        <v>113.08531149743261</v>
      </c>
      <c r="K672">
        <v>92.38924810000465</v>
      </c>
      <c r="L672">
        <v>93.444168152886348</v>
      </c>
      <c r="M672">
        <v>93.530538384972559</v>
      </c>
      <c r="N672">
        <v>117.07598286940568</v>
      </c>
      <c r="O672">
        <v>137.42984431858545</v>
      </c>
      <c r="P672">
        <v>145.73884078198677</v>
      </c>
      <c r="Q672">
        <v>121.79309108892467</v>
      </c>
      <c r="R672">
        <v>120.39232404336101</v>
      </c>
      <c r="S672">
        <v>117.46859514729191</v>
      </c>
      <c r="T672">
        <v>111.75410699109756</v>
      </c>
      <c r="U672">
        <v>102.4238323944091</v>
      </c>
      <c r="V672">
        <v>129.66910826100386</v>
      </c>
    </row>
    <row r="673" spans="1:22" x14ac:dyDescent="0.25">
      <c r="A673">
        <v>100</v>
      </c>
      <c r="B673">
        <v>110.68695644441604</v>
      </c>
      <c r="C673">
        <v>118.67748586073589</v>
      </c>
      <c r="D673">
        <v>104.65802552656301</v>
      </c>
      <c r="E673">
        <v>121.19306903539653</v>
      </c>
      <c r="F673">
        <v>115.01053945342754</v>
      </c>
      <c r="G673">
        <v>131.35683933613635</v>
      </c>
      <c r="H673">
        <v>96.778306004286136</v>
      </c>
      <c r="I673">
        <v>93.778606301855717</v>
      </c>
      <c r="J673">
        <v>100.43969529281975</v>
      </c>
      <c r="K673">
        <v>102.35397116625269</v>
      </c>
      <c r="L673">
        <v>107.21213243260632</v>
      </c>
      <c r="M673">
        <v>131.48126661169985</v>
      </c>
      <c r="N673">
        <v>146.01082953917617</v>
      </c>
      <c r="O673">
        <v>157.07300781314774</v>
      </c>
      <c r="P673">
        <v>132.69169720647312</v>
      </c>
      <c r="Q673">
        <v>122.75510949855651</v>
      </c>
      <c r="R673">
        <v>134.19754973623975</v>
      </c>
      <c r="S673">
        <v>121.62173797954165</v>
      </c>
      <c r="T673">
        <v>140.7618137099692</v>
      </c>
      <c r="U673">
        <v>126.56503109562178</v>
      </c>
      <c r="V673">
        <v>140.01955783342356</v>
      </c>
    </row>
    <row r="674" spans="1:22" x14ac:dyDescent="0.25">
      <c r="A674">
        <v>100</v>
      </c>
      <c r="B674">
        <v>102.11692235806797</v>
      </c>
      <c r="C674">
        <v>101.9083964412915</v>
      </c>
      <c r="D674">
        <v>105.64731643492701</v>
      </c>
      <c r="E674">
        <v>98.036814089606111</v>
      </c>
      <c r="F674">
        <v>92.008589847932811</v>
      </c>
      <c r="G674">
        <v>93.019410279205559</v>
      </c>
      <c r="H674">
        <v>84.601690365059611</v>
      </c>
      <c r="I674">
        <v>87.449508973767792</v>
      </c>
      <c r="J674">
        <v>71.03389466029374</v>
      </c>
      <c r="K674">
        <v>82.43274527781162</v>
      </c>
      <c r="L674">
        <v>68.160476409966677</v>
      </c>
      <c r="M674">
        <v>58.344334232744416</v>
      </c>
      <c r="N674">
        <v>59.397103967709121</v>
      </c>
      <c r="O674">
        <v>66.9061848597009</v>
      </c>
      <c r="P674">
        <v>67.914433748940368</v>
      </c>
      <c r="Q674">
        <v>66.202571337650198</v>
      </c>
      <c r="R674">
        <v>58.630815146529898</v>
      </c>
      <c r="S674">
        <v>46.908075861354625</v>
      </c>
      <c r="T674">
        <v>39.236061892146957</v>
      </c>
      <c r="U674">
        <v>38.179140394956768</v>
      </c>
      <c r="V674">
        <v>35.44416814741006</v>
      </c>
    </row>
    <row r="675" spans="1:22" x14ac:dyDescent="0.25">
      <c r="A675">
        <v>100</v>
      </c>
      <c r="B675">
        <v>99.788598692233137</v>
      </c>
      <c r="C675">
        <v>107.70650145462773</v>
      </c>
      <c r="D675">
        <v>114.26506450614231</v>
      </c>
      <c r="E675">
        <v>117.12940809034239</v>
      </c>
      <c r="F675">
        <v>96.881823512354401</v>
      </c>
      <c r="G675">
        <v>98.924977553693509</v>
      </c>
      <c r="H675">
        <v>109.34085691842405</v>
      </c>
      <c r="I675">
        <v>119.99924429814179</v>
      </c>
      <c r="J675">
        <v>133.58474351376674</v>
      </c>
      <c r="K675">
        <v>124.48136382245372</v>
      </c>
      <c r="L675">
        <v>166.32550951871787</v>
      </c>
      <c r="M675">
        <v>165.23211598469348</v>
      </c>
      <c r="N675">
        <v>149.45720070468002</v>
      </c>
      <c r="O675">
        <v>147.22996038772106</v>
      </c>
      <c r="P675">
        <v>137.02640026696685</v>
      </c>
      <c r="Q675">
        <v>120.34983155453268</v>
      </c>
      <c r="R675">
        <v>122.77189162549494</v>
      </c>
      <c r="S675">
        <v>126.45057461230313</v>
      </c>
      <c r="T675">
        <v>117.42899493167499</v>
      </c>
      <c r="U675">
        <v>126.20075525859809</v>
      </c>
      <c r="V675">
        <v>108.56506406770637</v>
      </c>
    </row>
    <row r="676" spans="1:22" x14ac:dyDescent="0.25">
      <c r="A676">
        <v>100</v>
      </c>
      <c r="B676">
        <v>118.4127935873216</v>
      </c>
      <c r="C676">
        <v>104.74217835763091</v>
      </c>
      <c r="D676">
        <v>97.669196962248009</v>
      </c>
      <c r="E676">
        <v>123.5841317535554</v>
      </c>
      <c r="F676">
        <v>149.91814471080937</v>
      </c>
      <c r="G676">
        <v>127.35175289195804</v>
      </c>
      <c r="H676">
        <v>132.47579243977714</v>
      </c>
      <c r="I676">
        <v>136.11637914977223</v>
      </c>
      <c r="J676">
        <v>136.28743407784808</v>
      </c>
      <c r="K676">
        <v>122.57587715964556</v>
      </c>
      <c r="L676">
        <v>135.52026695686706</v>
      </c>
      <c r="M676">
        <v>159.93051024341776</v>
      </c>
      <c r="N676">
        <v>183.56567337985175</v>
      </c>
      <c r="O676">
        <v>197.00353917721864</v>
      </c>
      <c r="P676">
        <v>183.68355527799784</v>
      </c>
      <c r="Q676">
        <v>208.76997910026719</v>
      </c>
      <c r="R676">
        <v>226.85450718470472</v>
      </c>
      <c r="S676">
        <v>234.17158898173241</v>
      </c>
      <c r="T676">
        <v>233.23289198494541</v>
      </c>
      <c r="U676">
        <v>255.57209085894112</v>
      </c>
      <c r="V676">
        <v>255.53084995433284</v>
      </c>
    </row>
    <row r="677" spans="1:22" x14ac:dyDescent="0.25">
      <c r="A677">
        <v>100</v>
      </c>
      <c r="B677">
        <v>86.462748945289022</v>
      </c>
      <c r="C677">
        <v>105.89229733661362</v>
      </c>
      <c r="D677">
        <v>96.874494634354321</v>
      </c>
      <c r="E677">
        <v>95.447906894528288</v>
      </c>
      <c r="F677">
        <v>105.52446366634858</v>
      </c>
      <c r="G677">
        <v>105.2645134793556</v>
      </c>
      <c r="H677">
        <v>97.311498116530572</v>
      </c>
      <c r="I677">
        <v>83.768310399592352</v>
      </c>
      <c r="J677">
        <v>90.369330845873449</v>
      </c>
      <c r="K677">
        <v>77.393789681398573</v>
      </c>
      <c r="L677">
        <v>75.970691036520904</v>
      </c>
      <c r="M677">
        <v>80.7180507961952</v>
      </c>
      <c r="N677">
        <v>92.373031204500535</v>
      </c>
      <c r="O677">
        <v>84.413354883799002</v>
      </c>
      <c r="P677">
        <v>93.276909317536408</v>
      </c>
      <c r="Q677">
        <v>104.82709257311916</v>
      </c>
      <c r="R677">
        <v>120.66804554250398</v>
      </c>
      <c r="S677">
        <v>106.76832562941109</v>
      </c>
      <c r="T677">
        <v>100.37360760637945</v>
      </c>
      <c r="U677">
        <v>104.80310740236742</v>
      </c>
      <c r="V677">
        <v>131.53780129975308</v>
      </c>
    </row>
    <row r="678" spans="1:22" x14ac:dyDescent="0.25">
      <c r="A678">
        <v>100</v>
      </c>
      <c r="B678">
        <v>101.22357364844031</v>
      </c>
      <c r="C678">
        <v>91.390638667276775</v>
      </c>
      <c r="D678">
        <v>106.55478911412131</v>
      </c>
      <c r="E678">
        <v>99.841750039435794</v>
      </c>
      <c r="F678">
        <v>100.79297073643237</v>
      </c>
      <c r="G678">
        <v>86.953450461110023</v>
      </c>
      <c r="H678">
        <v>95.571448804840131</v>
      </c>
      <c r="I678">
        <v>120.47372752250516</v>
      </c>
      <c r="J678">
        <v>120.71412231313676</v>
      </c>
      <c r="K678">
        <v>141.62010554070108</v>
      </c>
      <c r="L678">
        <v>136.35286184673504</v>
      </c>
      <c r="M678">
        <v>136.1731954407264</v>
      </c>
      <c r="N678">
        <v>160.73287784482702</v>
      </c>
      <c r="O678">
        <v>149.77619960498578</v>
      </c>
      <c r="P678">
        <v>160.83534860401889</v>
      </c>
      <c r="Q678">
        <v>183.53968580066964</v>
      </c>
      <c r="R678">
        <v>192.68531430758148</v>
      </c>
      <c r="S678">
        <v>213.18086726900884</v>
      </c>
      <c r="T678">
        <v>201.19660269725219</v>
      </c>
      <c r="U678">
        <v>201.59963357284062</v>
      </c>
      <c r="V678">
        <v>241.62658009262017</v>
      </c>
    </row>
    <row r="679" spans="1:22" x14ac:dyDescent="0.25">
      <c r="A679">
        <v>100</v>
      </c>
      <c r="B679">
        <v>100.84184499086686</v>
      </c>
      <c r="C679">
        <v>95.700549168572692</v>
      </c>
      <c r="D679">
        <v>87.260389917099317</v>
      </c>
      <c r="E679">
        <v>90.777474525221493</v>
      </c>
      <c r="F679">
        <v>87.479425636347116</v>
      </c>
      <c r="G679">
        <v>90.559100692480712</v>
      </c>
      <c r="H679">
        <v>81.16081559386248</v>
      </c>
      <c r="I679">
        <v>80.862655220509097</v>
      </c>
      <c r="J679">
        <v>89.233177808449142</v>
      </c>
      <c r="K679">
        <v>90.756112296170201</v>
      </c>
      <c r="L679">
        <v>98.787862970541468</v>
      </c>
      <c r="M679">
        <v>104.84195123493745</v>
      </c>
      <c r="N679">
        <v>102.08384687433195</v>
      </c>
      <c r="O679">
        <v>100.06291797123103</v>
      </c>
      <c r="P679">
        <v>110.73517740090298</v>
      </c>
      <c r="Q679">
        <v>99.975712526519914</v>
      </c>
      <c r="R679">
        <v>100.40112917603729</v>
      </c>
      <c r="S679">
        <v>108.96962933897591</v>
      </c>
      <c r="T679">
        <v>130.1644310415777</v>
      </c>
      <c r="U679">
        <v>114.95331854224101</v>
      </c>
      <c r="V679">
        <v>113.87667379734415</v>
      </c>
    </row>
    <row r="680" spans="1:22" x14ac:dyDescent="0.25">
      <c r="A680">
        <v>100</v>
      </c>
      <c r="B680">
        <v>97.941264945874934</v>
      </c>
      <c r="C680">
        <v>98.737859033602874</v>
      </c>
      <c r="D680">
        <v>83.601886358341375</v>
      </c>
      <c r="E680">
        <v>97.417798654719874</v>
      </c>
      <c r="F680">
        <v>91.337677823718323</v>
      </c>
      <c r="G680">
        <v>86.74181401718316</v>
      </c>
      <c r="H680">
        <v>97.760566317997927</v>
      </c>
      <c r="I680">
        <v>95.523159787961262</v>
      </c>
      <c r="J680">
        <v>100.89013241913892</v>
      </c>
      <c r="K680">
        <v>115.28474205807352</v>
      </c>
      <c r="L680">
        <v>98.438649168234207</v>
      </c>
      <c r="M680">
        <v>80.758348721777423</v>
      </c>
      <c r="N680">
        <v>91.780246915124565</v>
      </c>
      <c r="O680">
        <v>118.21447129750523</v>
      </c>
      <c r="P680">
        <v>131.98516115138378</v>
      </c>
      <c r="Q680">
        <v>149.50119098221916</v>
      </c>
      <c r="R680">
        <v>168.22681331595948</v>
      </c>
      <c r="S680">
        <v>161.17625870184747</v>
      </c>
      <c r="T680">
        <v>156.87731737280023</v>
      </c>
      <c r="U680">
        <v>173.66578170997172</v>
      </c>
      <c r="V680">
        <v>162.59075463197669</v>
      </c>
    </row>
    <row r="681" spans="1:22" x14ac:dyDescent="0.25">
      <c r="A681">
        <v>100</v>
      </c>
      <c r="B681">
        <v>96.738485540019056</v>
      </c>
      <c r="C681">
        <v>98.607034679206265</v>
      </c>
      <c r="D681">
        <v>103.79579008817761</v>
      </c>
      <c r="E681">
        <v>115.05066049691928</v>
      </c>
      <c r="F681">
        <v>122.07940180378711</v>
      </c>
      <c r="G681">
        <v>147.49248046180901</v>
      </c>
      <c r="H681">
        <v>152.78344286591644</v>
      </c>
      <c r="I681">
        <v>160.37413577185984</v>
      </c>
      <c r="J681">
        <v>154.69449245405568</v>
      </c>
      <c r="K681">
        <v>164.79289741472758</v>
      </c>
      <c r="L681">
        <v>164.02823289848044</v>
      </c>
      <c r="M681">
        <v>149.23394006671288</v>
      </c>
      <c r="N681">
        <v>157.73369353837077</v>
      </c>
      <c r="O681">
        <v>145.3743001971757</v>
      </c>
      <c r="P681">
        <v>169.88717557390419</v>
      </c>
      <c r="Q681">
        <v>152.7079718656698</v>
      </c>
      <c r="R681">
        <v>125.33003254928515</v>
      </c>
      <c r="S681">
        <v>124.27288081759977</v>
      </c>
      <c r="T681">
        <v>111.47665569765933</v>
      </c>
      <c r="U681">
        <v>121.91618645337833</v>
      </c>
      <c r="V681">
        <v>117.92076079698113</v>
      </c>
    </row>
    <row r="682" spans="1:22" x14ac:dyDescent="0.25">
      <c r="A682">
        <v>100</v>
      </c>
      <c r="B682">
        <v>93.687029340846991</v>
      </c>
      <c r="C682">
        <v>99.583062609857706</v>
      </c>
      <c r="D682">
        <v>96.339642693764233</v>
      </c>
      <c r="E682">
        <v>88.585862912091315</v>
      </c>
      <c r="F682">
        <v>74.202790533449786</v>
      </c>
      <c r="G682">
        <v>73.074011594730109</v>
      </c>
      <c r="H682">
        <v>59.280292614177938</v>
      </c>
      <c r="I682">
        <v>65.207025205552327</v>
      </c>
      <c r="J682">
        <v>68.871825980386561</v>
      </c>
      <c r="K682">
        <v>81.99551072301287</v>
      </c>
      <c r="L682">
        <v>91.030737681738245</v>
      </c>
      <c r="M682">
        <v>97.939233199753815</v>
      </c>
      <c r="N682">
        <v>97.09953611391073</v>
      </c>
      <c r="O682">
        <v>88.743513264995187</v>
      </c>
      <c r="P682">
        <v>96.219818674740793</v>
      </c>
      <c r="Q682">
        <v>93.279343324269576</v>
      </c>
      <c r="R682">
        <v>100.72095531960672</v>
      </c>
      <c r="S682">
        <v>90.7266879525462</v>
      </c>
      <c r="T682">
        <v>91.661432781774707</v>
      </c>
      <c r="U682">
        <v>79.04138855919615</v>
      </c>
      <c r="V682">
        <v>78.80650822725022</v>
      </c>
    </row>
    <row r="683" spans="1:22" x14ac:dyDescent="0.25">
      <c r="A683">
        <v>100</v>
      </c>
      <c r="B683">
        <v>88.579241845442127</v>
      </c>
      <c r="C683">
        <v>81.429285033574175</v>
      </c>
      <c r="D683">
        <v>76.999664445254268</v>
      </c>
      <c r="E683">
        <v>66.090429643452779</v>
      </c>
      <c r="F683">
        <v>75.295235930086506</v>
      </c>
      <c r="G683">
        <v>73.199646785593913</v>
      </c>
      <c r="H683">
        <v>92.116596227753291</v>
      </c>
      <c r="I683">
        <v>97.516127792720184</v>
      </c>
      <c r="J683">
        <v>91.095873619166383</v>
      </c>
      <c r="K683">
        <v>80.495819426641233</v>
      </c>
      <c r="L683">
        <v>76.504581959132423</v>
      </c>
      <c r="M683">
        <v>72.142666802970666</v>
      </c>
      <c r="N683">
        <v>62.472151851494381</v>
      </c>
      <c r="O683">
        <v>70.522570961754809</v>
      </c>
      <c r="P683">
        <v>76.442934622667494</v>
      </c>
      <c r="Q683">
        <v>81.272819689192048</v>
      </c>
      <c r="R683">
        <v>76.258617715615799</v>
      </c>
      <c r="S683">
        <v>83.688171742697719</v>
      </c>
      <c r="T683">
        <v>99.917839841384037</v>
      </c>
      <c r="U683">
        <v>86.223395464184563</v>
      </c>
      <c r="V683">
        <v>99.19749386444208</v>
      </c>
    </row>
    <row r="684" spans="1:22" x14ac:dyDescent="0.25">
      <c r="A684">
        <v>100</v>
      </c>
      <c r="B684">
        <v>92.378947715374082</v>
      </c>
      <c r="C684">
        <v>99.438185684661832</v>
      </c>
      <c r="D684">
        <v>102.6721808323548</v>
      </c>
      <c r="E684">
        <v>90.442993985086389</v>
      </c>
      <c r="F684">
        <v>95.875173146243981</v>
      </c>
      <c r="G684">
        <v>86.527255472247802</v>
      </c>
      <c r="H684">
        <v>78.489508138775506</v>
      </c>
      <c r="I684">
        <v>87.292845099132251</v>
      </c>
      <c r="J684">
        <v>84.594606117333115</v>
      </c>
      <c r="K684">
        <v>73.152109829182436</v>
      </c>
      <c r="L684">
        <v>78.077259080115368</v>
      </c>
      <c r="M684">
        <v>82.075699173027189</v>
      </c>
      <c r="N684">
        <v>65.6768154861536</v>
      </c>
      <c r="O684">
        <v>73.730552049225253</v>
      </c>
      <c r="P684">
        <v>75.184538422136271</v>
      </c>
      <c r="Q684">
        <v>75.532851265302241</v>
      </c>
      <c r="R684">
        <v>94.896213597614903</v>
      </c>
      <c r="S684">
        <v>78.035614006624229</v>
      </c>
      <c r="T684">
        <v>87.103338300848662</v>
      </c>
      <c r="U684">
        <v>97.603188447380532</v>
      </c>
      <c r="V684">
        <v>92.50074398056195</v>
      </c>
    </row>
    <row r="685" spans="1:22" x14ac:dyDescent="0.25">
      <c r="A685">
        <v>100</v>
      </c>
      <c r="B685">
        <v>88.022921912956221</v>
      </c>
      <c r="C685">
        <v>101.62009509785004</v>
      </c>
      <c r="D685">
        <v>118.17393833823228</v>
      </c>
      <c r="E685">
        <v>113.27435402687279</v>
      </c>
      <c r="F685">
        <v>112.71340519288127</v>
      </c>
      <c r="G685">
        <v>127.70081016575833</v>
      </c>
      <c r="H685">
        <v>127.64845207891578</v>
      </c>
      <c r="I685">
        <v>130.92656008183388</v>
      </c>
      <c r="J685">
        <v>120.51729421221549</v>
      </c>
      <c r="K685">
        <v>120.0990142776144</v>
      </c>
      <c r="L685">
        <v>113.41766818677138</v>
      </c>
      <c r="M685">
        <v>115.73449548173308</v>
      </c>
      <c r="N685">
        <v>110.77562585994983</v>
      </c>
      <c r="O685">
        <v>105.85741804870959</v>
      </c>
      <c r="P685">
        <v>111.49221257468017</v>
      </c>
      <c r="Q685">
        <v>101.76980282878728</v>
      </c>
      <c r="R685">
        <v>105.94933423190557</v>
      </c>
      <c r="S685">
        <v>95.101487252335033</v>
      </c>
      <c r="T685">
        <v>87.340834082805145</v>
      </c>
      <c r="U685">
        <v>81.483468438021362</v>
      </c>
      <c r="V685">
        <v>76.730313222325094</v>
      </c>
    </row>
    <row r="686" spans="1:22" x14ac:dyDescent="0.25">
      <c r="A686">
        <v>100</v>
      </c>
      <c r="B686">
        <v>106.35829422250242</v>
      </c>
      <c r="C686">
        <v>93.623202808336231</v>
      </c>
      <c r="D686">
        <v>84.444210970733039</v>
      </c>
      <c r="E686">
        <v>89.340703707077353</v>
      </c>
      <c r="F686">
        <v>84.094514858348319</v>
      </c>
      <c r="G686">
        <v>80.36029051485059</v>
      </c>
      <c r="H686">
        <v>106.11540566913114</v>
      </c>
      <c r="I686">
        <v>93.424613436154516</v>
      </c>
      <c r="J686">
        <v>84.563893167729844</v>
      </c>
      <c r="K686">
        <v>69.659846093890678</v>
      </c>
      <c r="L686">
        <v>76.217249124237568</v>
      </c>
      <c r="M686">
        <v>70.842154024940925</v>
      </c>
      <c r="N686">
        <v>83.397070240585194</v>
      </c>
      <c r="O686">
        <v>92.484573097353191</v>
      </c>
      <c r="P686">
        <v>105.67816343629251</v>
      </c>
      <c r="Q686">
        <v>101.1264721582169</v>
      </c>
      <c r="R686">
        <v>123.40252049128553</v>
      </c>
      <c r="S686">
        <v>115.52934017494466</v>
      </c>
      <c r="T686">
        <v>135.60608569140962</v>
      </c>
      <c r="U686">
        <v>169.54895556887385</v>
      </c>
      <c r="V686">
        <v>173.41832785241246</v>
      </c>
    </row>
    <row r="687" spans="1:22" x14ac:dyDescent="0.25">
      <c r="A687">
        <v>100</v>
      </c>
      <c r="B687">
        <v>109.71626431838676</v>
      </c>
      <c r="C687">
        <v>120.04275353721326</v>
      </c>
      <c r="D687">
        <v>116.19535913717047</v>
      </c>
      <c r="E687">
        <v>131.58065740188368</v>
      </c>
      <c r="F687">
        <v>149.29101686308968</v>
      </c>
      <c r="G687">
        <v>162.81393628340885</v>
      </c>
      <c r="H687">
        <v>205.66309238705608</v>
      </c>
      <c r="I687">
        <v>202.55386758005503</v>
      </c>
      <c r="J687">
        <v>254.58611688048634</v>
      </c>
      <c r="K687">
        <v>231.67706374828117</v>
      </c>
      <c r="L687">
        <v>234.6621685779572</v>
      </c>
      <c r="M687">
        <v>252.70720416792216</v>
      </c>
      <c r="N687">
        <v>275.73907634119627</v>
      </c>
      <c r="O687">
        <v>246.98481737351219</v>
      </c>
      <c r="P687">
        <v>229.86485457071896</v>
      </c>
      <c r="Q687">
        <v>205.08222937279999</v>
      </c>
      <c r="R687">
        <v>181.53494441429137</v>
      </c>
      <c r="S687">
        <v>181.95415098200212</v>
      </c>
      <c r="T687">
        <v>159.9578055143925</v>
      </c>
      <c r="U687">
        <v>210.29374159188072</v>
      </c>
      <c r="V687">
        <v>178.56887335574149</v>
      </c>
    </row>
    <row r="688" spans="1:22" x14ac:dyDescent="0.25">
      <c r="A688">
        <v>100</v>
      </c>
      <c r="B688">
        <v>86.554182675891525</v>
      </c>
      <c r="C688">
        <v>69.473319781322317</v>
      </c>
      <c r="D688">
        <v>60.915078276791697</v>
      </c>
      <c r="E688">
        <v>59.619071946301766</v>
      </c>
      <c r="F688">
        <v>59.741215455309153</v>
      </c>
      <c r="G688">
        <v>53.698864848809002</v>
      </c>
      <c r="H688">
        <v>50.007628511216325</v>
      </c>
      <c r="I688">
        <v>54.402532451097002</v>
      </c>
      <c r="J688">
        <v>53.278209986246608</v>
      </c>
      <c r="K688">
        <v>56.579924593143403</v>
      </c>
      <c r="L688">
        <v>49.885412019103939</v>
      </c>
      <c r="M688">
        <v>40.783233066560712</v>
      </c>
      <c r="N688">
        <v>50.503076663001814</v>
      </c>
      <c r="O688">
        <v>55.766518467798356</v>
      </c>
      <c r="P688">
        <v>57.219162660519473</v>
      </c>
      <c r="Q688">
        <v>70.172430787255124</v>
      </c>
      <c r="R688">
        <v>86.285727317681221</v>
      </c>
      <c r="S688">
        <v>95.350388644989536</v>
      </c>
      <c r="T688">
        <v>103.46640893090201</v>
      </c>
      <c r="U688">
        <v>116.03621694287349</v>
      </c>
      <c r="V688">
        <v>107.4997372981793</v>
      </c>
    </row>
    <row r="689" spans="1:22" x14ac:dyDescent="0.25">
      <c r="A689">
        <v>100</v>
      </c>
      <c r="B689">
        <v>107.85259697810601</v>
      </c>
      <c r="C689">
        <v>91.062263880580502</v>
      </c>
      <c r="D689">
        <v>96.307527011209217</v>
      </c>
      <c r="E689">
        <v>96.944954203134358</v>
      </c>
      <c r="F689">
        <v>112.7836536159698</v>
      </c>
      <c r="G689">
        <v>128.74171893906447</v>
      </c>
      <c r="H689">
        <v>130.22197206172299</v>
      </c>
      <c r="I689">
        <v>128.2436948993381</v>
      </c>
      <c r="J689">
        <v>152.76323926274267</v>
      </c>
      <c r="K689">
        <v>158.76496130871749</v>
      </c>
      <c r="L689">
        <v>131.23107115393191</v>
      </c>
      <c r="M689">
        <v>146.16887987308897</v>
      </c>
      <c r="N689">
        <v>174.44368374343568</v>
      </c>
      <c r="O689">
        <v>164.96781287331945</v>
      </c>
      <c r="P689">
        <v>161.75710880963541</v>
      </c>
      <c r="Q689">
        <v>149.07791480886624</v>
      </c>
      <c r="R689">
        <v>181.21794420203068</v>
      </c>
      <c r="S689">
        <v>227.06642902646158</v>
      </c>
      <c r="T689">
        <v>199.79639967910924</v>
      </c>
      <c r="U689">
        <v>202.18994942857148</v>
      </c>
      <c r="V689">
        <v>216.60465423578322</v>
      </c>
    </row>
    <row r="690" spans="1:22" x14ac:dyDescent="0.25">
      <c r="A690">
        <v>100</v>
      </c>
      <c r="B690">
        <v>123.38091368455156</v>
      </c>
      <c r="C690">
        <v>132.78392541184016</v>
      </c>
      <c r="D690">
        <v>119.85313145788314</v>
      </c>
      <c r="E690">
        <v>120.19107835928017</v>
      </c>
      <c r="F690">
        <v>125.81219812725276</v>
      </c>
      <c r="G690">
        <v>109.3824505726017</v>
      </c>
      <c r="H690">
        <v>104.7490536115529</v>
      </c>
      <c r="I690">
        <v>102.62892361781375</v>
      </c>
      <c r="J690">
        <v>119.85478428907361</v>
      </c>
      <c r="K690">
        <v>116.61096771891968</v>
      </c>
      <c r="L690">
        <v>113.89227110386025</v>
      </c>
      <c r="M690">
        <v>127.7705492862725</v>
      </c>
      <c r="N690">
        <v>99.437918693042263</v>
      </c>
      <c r="O690">
        <v>73.492229865282795</v>
      </c>
      <c r="P690">
        <v>80.346415575075113</v>
      </c>
      <c r="Q690">
        <v>71.134687947373365</v>
      </c>
      <c r="R690">
        <v>67.742969006705394</v>
      </c>
      <c r="S690">
        <v>60.77176872207653</v>
      </c>
      <c r="T690">
        <v>69.066113105249812</v>
      </c>
      <c r="U690">
        <v>69.772659234405396</v>
      </c>
      <c r="V690">
        <v>65.412941084450622</v>
      </c>
    </row>
    <row r="691" spans="1:22" x14ac:dyDescent="0.25">
      <c r="A691">
        <v>100</v>
      </c>
      <c r="B691">
        <v>88.942500782917847</v>
      </c>
      <c r="C691">
        <v>88.073974560480153</v>
      </c>
      <c r="D691">
        <v>85.001858940547038</v>
      </c>
      <c r="E691">
        <v>76.175994463838165</v>
      </c>
      <c r="F691">
        <v>74.822633460150868</v>
      </c>
      <c r="G691">
        <v>61.68972886521307</v>
      </c>
      <c r="H691">
        <v>63.799601409463975</v>
      </c>
      <c r="I691">
        <v>63.885769414297577</v>
      </c>
      <c r="J691">
        <v>64.742070821855791</v>
      </c>
      <c r="K691">
        <v>71.331394600470716</v>
      </c>
      <c r="L691">
        <v>71.06173921153939</v>
      </c>
      <c r="M691">
        <v>82.009344069747172</v>
      </c>
      <c r="N691">
        <v>82.923571852851637</v>
      </c>
      <c r="O691">
        <v>81.26795481536081</v>
      </c>
      <c r="P691">
        <v>79.380632715711755</v>
      </c>
      <c r="Q691">
        <v>78.634174417958789</v>
      </c>
      <c r="R691">
        <v>78.377220720153971</v>
      </c>
      <c r="S691">
        <v>76.076620487999492</v>
      </c>
      <c r="T691">
        <v>69.987456055268098</v>
      </c>
      <c r="U691">
        <v>75.240451129551062</v>
      </c>
      <c r="V691">
        <v>71.430453876619538</v>
      </c>
    </row>
    <row r="692" spans="1:22" x14ac:dyDescent="0.25">
      <c r="A692">
        <v>100</v>
      </c>
      <c r="B692">
        <v>106.72199720608428</v>
      </c>
      <c r="C692">
        <v>114.60337217908379</v>
      </c>
      <c r="D692">
        <v>130.32455933156885</v>
      </c>
      <c r="E692">
        <v>162.11376873093735</v>
      </c>
      <c r="F692">
        <v>161.17873817282381</v>
      </c>
      <c r="G692">
        <v>151.00020049508615</v>
      </c>
      <c r="H692">
        <v>134.64057428371817</v>
      </c>
      <c r="I692">
        <v>144.02685965947106</v>
      </c>
      <c r="J692">
        <v>162.27197508125911</v>
      </c>
      <c r="K692">
        <v>173.18003836654336</v>
      </c>
      <c r="L692">
        <v>160.78293565297602</v>
      </c>
      <c r="M692">
        <v>162.29087170783833</v>
      </c>
      <c r="N692">
        <v>165.57008528298371</v>
      </c>
      <c r="O692">
        <v>176.12474347036226</v>
      </c>
      <c r="P692">
        <v>181.79117814086487</v>
      </c>
      <c r="Q692">
        <v>161.63410823159322</v>
      </c>
      <c r="R692">
        <v>138.53175049514161</v>
      </c>
      <c r="S692">
        <v>168.91041013925101</v>
      </c>
      <c r="T692">
        <v>209.34860991992991</v>
      </c>
      <c r="U692">
        <v>179.60052470083969</v>
      </c>
      <c r="V692">
        <v>197.72331479672835</v>
      </c>
    </row>
    <row r="693" spans="1:22" x14ac:dyDescent="0.25">
      <c r="A693">
        <v>100</v>
      </c>
      <c r="B693">
        <v>96.177163934314763</v>
      </c>
      <c r="C693">
        <v>100.78714098919787</v>
      </c>
      <c r="D693">
        <v>126.03094371020485</v>
      </c>
      <c r="E693">
        <v>132.21743500222155</v>
      </c>
      <c r="F693">
        <v>127.80821927893103</v>
      </c>
      <c r="G693">
        <v>114.18969570928877</v>
      </c>
      <c r="H693">
        <v>99.530660310117852</v>
      </c>
      <c r="I693">
        <v>103.76582832594683</v>
      </c>
      <c r="J693">
        <v>108.78926489030594</v>
      </c>
      <c r="K693">
        <v>127.44612513771688</v>
      </c>
      <c r="L693">
        <v>118.19052060091261</v>
      </c>
      <c r="M693">
        <v>108.09567484966361</v>
      </c>
      <c r="N693">
        <v>103.55832873972129</v>
      </c>
      <c r="O693">
        <v>118.42357491666125</v>
      </c>
      <c r="P693">
        <v>127.67169791271715</v>
      </c>
      <c r="Q693">
        <v>112.87804207687006</v>
      </c>
      <c r="R693">
        <v>123.27843454773858</v>
      </c>
      <c r="S693">
        <v>114.60693842234409</v>
      </c>
      <c r="T693">
        <v>127.41277612317604</v>
      </c>
      <c r="U693">
        <v>124.74017174994862</v>
      </c>
      <c r="V693">
        <v>124.01243166619618</v>
      </c>
    </row>
    <row r="694" spans="1:22" x14ac:dyDescent="0.25">
      <c r="A694">
        <v>100</v>
      </c>
      <c r="B694">
        <v>111.21938855821003</v>
      </c>
      <c r="C694">
        <v>104.66750846146711</v>
      </c>
      <c r="D694">
        <v>108.11240303961002</v>
      </c>
      <c r="E694">
        <v>102.51250242409265</v>
      </c>
      <c r="F694">
        <v>96.365531529109177</v>
      </c>
      <c r="G694">
        <v>87.874875933914097</v>
      </c>
      <c r="H694">
        <v>83.551800167480053</v>
      </c>
      <c r="I694">
        <v>105.3445777334536</v>
      </c>
      <c r="J694">
        <v>116.37110524490782</v>
      </c>
      <c r="K694">
        <v>147.80541266348635</v>
      </c>
      <c r="L694">
        <v>195.92405003990376</v>
      </c>
      <c r="M694">
        <v>214.71857932318125</v>
      </c>
      <c r="N694">
        <v>316.92029218471987</v>
      </c>
      <c r="O694">
        <v>363.88765439751813</v>
      </c>
      <c r="P694">
        <v>453.00712770716802</v>
      </c>
      <c r="Q694">
        <v>439.56159085420978</v>
      </c>
      <c r="R694">
        <v>394.34457177843473</v>
      </c>
      <c r="S694">
        <v>373.2013109790858</v>
      </c>
      <c r="T694">
        <v>388.99072950877627</v>
      </c>
      <c r="U694">
        <v>330.00929576252616</v>
      </c>
      <c r="V694">
        <v>316.19049776644141</v>
      </c>
    </row>
    <row r="695" spans="1:22" x14ac:dyDescent="0.25">
      <c r="A695">
        <v>100</v>
      </c>
      <c r="B695">
        <v>112.50069959419675</v>
      </c>
      <c r="C695">
        <v>130.54919417467048</v>
      </c>
      <c r="D695">
        <v>131.83421626854329</v>
      </c>
      <c r="E695">
        <v>125.54915432512115</v>
      </c>
      <c r="F695">
        <v>121.16732213822524</v>
      </c>
      <c r="G695">
        <v>114.43805357259561</v>
      </c>
      <c r="H695">
        <v>140.36404409702038</v>
      </c>
      <c r="I695">
        <v>135.04433462946665</v>
      </c>
      <c r="J695">
        <v>119.72417376195445</v>
      </c>
      <c r="K695">
        <v>121.90611402224307</v>
      </c>
      <c r="L695">
        <v>128.21847643566244</v>
      </c>
      <c r="M695">
        <v>121.53122032039545</v>
      </c>
      <c r="N695">
        <v>128.27882054048004</v>
      </c>
      <c r="O695">
        <v>115.19854901274378</v>
      </c>
      <c r="P695">
        <v>121.93042865926205</v>
      </c>
      <c r="Q695">
        <v>102.10801151499177</v>
      </c>
      <c r="R695">
        <v>96.582184288157762</v>
      </c>
      <c r="S695">
        <v>105.50879577318395</v>
      </c>
      <c r="T695">
        <v>108.80614266436847</v>
      </c>
      <c r="U695">
        <v>99.27729572366502</v>
      </c>
      <c r="V695">
        <v>97.532289284661459</v>
      </c>
    </row>
    <row r="696" spans="1:22" x14ac:dyDescent="0.25">
      <c r="A696">
        <v>100</v>
      </c>
      <c r="B696">
        <v>129.19788261394962</v>
      </c>
      <c r="C696">
        <v>115.30637988898981</v>
      </c>
      <c r="D696">
        <v>127.36958272710706</v>
      </c>
      <c r="E696">
        <v>140.90705534407937</v>
      </c>
      <c r="F696">
        <v>139.76783192581405</v>
      </c>
      <c r="G696">
        <v>129.33912551921605</v>
      </c>
      <c r="H696">
        <v>136.75425304661826</v>
      </c>
      <c r="I696">
        <v>120.37001164927094</v>
      </c>
      <c r="J696">
        <v>137.92565281987549</v>
      </c>
      <c r="K696">
        <v>163.9429785000811</v>
      </c>
      <c r="L696">
        <v>175.04498873166057</v>
      </c>
      <c r="M696">
        <v>193.26661145006682</v>
      </c>
      <c r="N696">
        <v>221.35782592576976</v>
      </c>
      <c r="O696">
        <v>203.82675695395235</v>
      </c>
      <c r="P696">
        <v>205.37729052978739</v>
      </c>
      <c r="Q696">
        <v>172.82239375084387</v>
      </c>
      <c r="R696">
        <v>174.79314059356236</v>
      </c>
      <c r="S696">
        <v>169.24508797610287</v>
      </c>
      <c r="T696">
        <v>157.19628585985555</v>
      </c>
      <c r="U696">
        <v>151.03892026934579</v>
      </c>
      <c r="V696">
        <v>144.43521125081472</v>
      </c>
    </row>
    <row r="697" spans="1:22" x14ac:dyDescent="0.25">
      <c r="A697">
        <v>100</v>
      </c>
      <c r="B697">
        <v>91.559081278000662</v>
      </c>
      <c r="C697">
        <v>108.05448166480913</v>
      </c>
      <c r="D697">
        <v>117.23227583672829</v>
      </c>
      <c r="E697">
        <v>127.42168866285461</v>
      </c>
      <c r="F697">
        <v>112.83324852170152</v>
      </c>
      <c r="G697">
        <v>120.8032615568701</v>
      </c>
      <c r="H697">
        <v>156.0102588146344</v>
      </c>
      <c r="I697">
        <v>156.74406258647534</v>
      </c>
      <c r="J697">
        <v>163.49172878661992</v>
      </c>
      <c r="K697">
        <v>162.44975498250378</v>
      </c>
      <c r="L697">
        <v>162.16065165696605</v>
      </c>
      <c r="M697">
        <v>153.96651787811396</v>
      </c>
      <c r="N697">
        <v>177.9761343185838</v>
      </c>
      <c r="O697">
        <v>194.80386890065773</v>
      </c>
      <c r="P697">
        <v>193.70533600597167</v>
      </c>
      <c r="Q697">
        <v>159.19830781415399</v>
      </c>
      <c r="R697">
        <v>189.33859714003444</v>
      </c>
      <c r="S697">
        <v>244.89941521866797</v>
      </c>
      <c r="T697">
        <v>268.69931716719924</v>
      </c>
      <c r="U697">
        <v>322.94298951830535</v>
      </c>
      <c r="V697">
        <v>339.74935212231043</v>
      </c>
    </row>
    <row r="698" spans="1:22" x14ac:dyDescent="0.25">
      <c r="A698">
        <v>100</v>
      </c>
      <c r="B698">
        <v>111.30956055683805</v>
      </c>
      <c r="C698">
        <v>119.81308242051561</v>
      </c>
      <c r="D698">
        <v>104.76553285393682</v>
      </c>
      <c r="E698">
        <v>99.845646164615786</v>
      </c>
      <c r="F698">
        <v>105.21479796737927</v>
      </c>
      <c r="G698">
        <v>134.81691136064114</v>
      </c>
      <c r="H698">
        <v>125.76815415862418</v>
      </c>
      <c r="I698">
        <v>119.48120772324222</v>
      </c>
      <c r="J698">
        <v>127.84993103367164</v>
      </c>
      <c r="K698">
        <v>105.91588510167583</v>
      </c>
      <c r="L698">
        <v>115.36942368217592</v>
      </c>
      <c r="M698">
        <v>89.865738029420882</v>
      </c>
      <c r="N698">
        <v>71.478718911602797</v>
      </c>
      <c r="O698">
        <v>77.792566945312728</v>
      </c>
      <c r="P698">
        <v>92.06246201776753</v>
      </c>
      <c r="Q698">
        <v>83.122522046857583</v>
      </c>
      <c r="R698">
        <v>107.59375600964047</v>
      </c>
      <c r="S698">
        <v>89.704433053695439</v>
      </c>
      <c r="T698">
        <v>90.670254260929482</v>
      </c>
      <c r="U698">
        <v>66.534094418453492</v>
      </c>
      <c r="V698">
        <v>75.631572811320268</v>
      </c>
    </row>
    <row r="699" spans="1:22" x14ac:dyDescent="0.25">
      <c r="A699">
        <v>100</v>
      </c>
      <c r="B699">
        <v>95.666257058578296</v>
      </c>
      <c r="C699">
        <v>93.910671858853888</v>
      </c>
      <c r="D699">
        <v>91.807767541448669</v>
      </c>
      <c r="E699">
        <v>97.333146771405751</v>
      </c>
      <c r="F699">
        <v>95.894490999570451</v>
      </c>
      <c r="G699">
        <v>107.10270120066501</v>
      </c>
      <c r="H699">
        <v>103.4505085168456</v>
      </c>
      <c r="I699">
        <v>102.39032421208078</v>
      </c>
      <c r="J699">
        <v>100.335986212911</v>
      </c>
      <c r="K699">
        <v>97.156456951747217</v>
      </c>
      <c r="L699">
        <v>100.38985504639253</v>
      </c>
      <c r="M699">
        <v>100.71588968742172</v>
      </c>
      <c r="N699">
        <v>96.678398810160942</v>
      </c>
      <c r="O699">
        <v>102.82964045371541</v>
      </c>
      <c r="P699">
        <v>112.01267431192579</v>
      </c>
      <c r="Q699">
        <v>99.109091387580307</v>
      </c>
      <c r="R699">
        <v>95.640400065095605</v>
      </c>
      <c r="S699">
        <v>83.568196027341102</v>
      </c>
      <c r="T699">
        <v>76.815227764799047</v>
      </c>
      <c r="U699">
        <v>78.041290016308523</v>
      </c>
      <c r="V699">
        <v>95.210697517335149</v>
      </c>
    </row>
    <row r="700" spans="1:22" x14ac:dyDescent="0.25">
      <c r="A700">
        <v>100</v>
      </c>
      <c r="B700">
        <v>114.79532396894176</v>
      </c>
      <c r="C700">
        <v>87.698436007328411</v>
      </c>
      <c r="D700">
        <v>99.761823780927415</v>
      </c>
      <c r="E700">
        <v>109.34533795165167</v>
      </c>
      <c r="F700">
        <v>100.35858256850408</v>
      </c>
      <c r="G700">
        <v>87.717099201029711</v>
      </c>
      <c r="H700">
        <v>94.315795582847073</v>
      </c>
      <c r="I700">
        <v>81.078805191663719</v>
      </c>
      <c r="J700">
        <v>91.378597530212986</v>
      </c>
      <c r="K700">
        <v>97.648642883636541</v>
      </c>
      <c r="L700">
        <v>104.51486072852801</v>
      </c>
      <c r="M700">
        <v>93.597189910459051</v>
      </c>
      <c r="N700">
        <v>108.73463931807272</v>
      </c>
      <c r="O700">
        <v>90.586016550227441</v>
      </c>
      <c r="P700">
        <v>87.674748708351004</v>
      </c>
      <c r="Q700">
        <v>87.161374331009924</v>
      </c>
      <c r="R700">
        <v>97.68351225863735</v>
      </c>
      <c r="S700">
        <v>95.879651969605419</v>
      </c>
      <c r="T700">
        <v>89.213189836704458</v>
      </c>
      <c r="U700">
        <v>79.580921423326132</v>
      </c>
      <c r="V700">
        <v>83.72250350238977</v>
      </c>
    </row>
    <row r="701" spans="1:22" x14ac:dyDescent="0.25">
      <c r="A701">
        <v>100</v>
      </c>
      <c r="B701">
        <v>90.087140298869286</v>
      </c>
      <c r="C701">
        <v>89.37991320376068</v>
      </c>
      <c r="D701">
        <v>82.131114808095973</v>
      </c>
      <c r="E701">
        <v>84.064493952555239</v>
      </c>
      <c r="F701">
        <v>82.378260852559819</v>
      </c>
      <c r="G701">
        <v>73.648458610368166</v>
      </c>
      <c r="H701">
        <v>67.172695654720883</v>
      </c>
      <c r="I701">
        <v>69.645896477538216</v>
      </c>
      <c r="J701">
        <v>70.025259664013404</v>
      </c>
      <c r="K701">
        <v>70.089123704948449</v>
      </c>
      <c r="L701">
        <v>75.526249780832188</v>
      </c>
      <c r="M701">
        <v>81.918309679732303</v>
      </c>
      <c r="N701">
        <v>71.363621304174984</v>
      </c>
      <c r="O701">
        <v>77.068841772955565</v>
      </c>
      <c r="P701">
        <v>54.419406949016768</v>
      </c>
      <c r="Q701">
        <v>48.20684759020159</v>
      </c>
      <c r="R701">
        <v>47.879366246091287</v>
      </c>
      <c r="S701">
        <v>50.400857534009518</v>
      </c>
      <c r="T701">
        <v>54.876095856196706</v>
      </c>
      <c r="U701">
        <v>56.072888688566536</v>
      </c>
      <c r="V701">
        <v>57.663443727767302</v>
      </c>
    </row>
    <row r="702" spans="1:22" x14ac:dyDescent="0.25">
      <c r="A702">
        <v>100</v>
      </c>
      <c r="B702">
        <v>93.299145548466683</v>
      </c>
      <c r="C702">
        <v>80.48312880206727</v>
      </c>
      <c r="D702">
        <v>75.825659945958108</v>
      </c>
      <c r="E702">
        <v>71.943463141063816</v>
      </c>
      <c r="F702">
        <v>73.250212710283037</v>
      </c>
      <c r="G702">
        <v>62.918712405143765</v>
      </c>
      <c r="H702">
        <v>51.271960540094966</v>
      </c>
      <c r="I702">
        <v>63.583971988392221</v>
      </c>
      <c r="J702">
        <v>67.965714898168827</v>
      </c>
      <c r="K702">
        <v>61.437340482670969</v>
      </c>
      <c r="L702">
        <v>58.853180134956219</v>
      </c>
      <c r="M702">
        <v>65.222639844785704</v>
      </c>
      <c r="N702">
        <v>66.562310621807171</v>
      </c>
      <c r="O702">
        <v>55.487440498565654</v>
      </c>
      <c r="P702">
        <v>62.077387145924533</v>
      </c>
      <c r="Q702">
        <v>57.079282393006537</v>
      </c>
      <c r="R702">
        <v>46.001363659674844</v>
      </c>
      <c r="S702">
        <v>50.163087664905298</v>
      </c>
      <c r="T702">
        <v>46.752878521139856</v>
      </c>
      <c r="U702">
        <v>47.755260191931981</v>
      </c>
      <c r="V702">
        <v>46.190650284898318</v>
      </c>
    </row>
    <row r="703" spans="1:22" x14ac:dyDescent="0.25">
      <c r="A703">
        <v>100</v>
      </c>
      <c r="B703">
        <v>122.71218553638423</v>
      </c>
      <c r="C703">
        <v>118.19914472547971</v>
      </c>
      <c r="D703">
        <v>106.39593502809058</v>
      </c>
      <c r="E703">
        <v>120.26430461786029</v>
      </c>
      <c r="F703">
        <v>125.80015528490577</v>
      </c>
      <c r="G703">
        <v>114.93346893898776</v>
      </c>
      <c r="H703">
        <v>115.32171674127294</v>
      </c>
      <c r="I703">
        <v>118.36608263550811</v>
      </c>
      <c r="J703">
        <v>126.70202980874254</v>
      </c>
      <c r="K703">
        <v>132.28437462703818</v>
      </c>
      <c r="L703">
        <v>133.98397443313488</v>
      </c>
      <c r="M703">
        <v>147.90589773104702</v>
      </c>
      <c r="N703">
        <v>142.09937379084906</v>
      </c>
      <c r="O703">
        <v>120.59094042281552</v>
      </c>
      <c r="P703">
        <v>122.91834816842528</v>
      </c>
      <c r="Q703">
        <v>98.42917607760775</v>
      </c>
      <c r="R703">
        <v>85.04244532395866</v>
      </c>
      <c r="S703">
        <v>86.928073020235914</v>
      </c>
      <c r="T703">
        <v>111.36803057052281</v>
      </c>
      <c r="U703">
        <v>95.954666444817349</v>
      </c>
      <c r="V703">
        <v>101.03519958259481</v>
      </c>
    </row>
    <row r="704" spans="1:22" x14ac:dyDescent="0.25">
      <c r="A704">
        <v>100</v>
      </c>
      <c r="B704">
        <v>118.06600017356577</v>
      </c>
      <c r="C704">
        <v>135.87306737299122</v>
      </c>
      <c r="D704">
        <v>136.28426362975094</v>
      </c>
      <c r="E704">
        <v>138.19576320854912</v>
      </c>
      <c r="F704">
        <v>138.65518647700884</v>
      </c>
      <c r="G704">
        <v>100.33379558911327</v>
      </c>
      <c r="H704">
        <v>82.924076736476195</v>
      </c>
      <c r="I704">
        <v>75.163748104833232</v>
      </c>
      <c r="J704">
        <v>77.502979491031084</v>
      </c>
      <c r="K704">
        <v>84.939096271447738</v>
      </c>
      <c r="L704">
        <v>99.919944590518341</v>
      </c>
      <c r="M704">
        <v>97.506521175422606</v>
      </c>
      <c r="N704">
        <v>106.44217609399522</v>
      </c>
      <c r="O704">
        <v>93.708238502166012</v>
      </c>
      <c r="P704">
        <v>97.001671358434848</v>
      </c>
      <c r="Q704">
        <v>106.42044989912094</v>
      </c>
      <c r="R704">
        <v>131.13170308954199</v>
      </c>
      <c r="S704">
        <v>140.66120050603379</v>
      </c>
      <c r="T704">
        <v>131.26087987366071</v>
      </c>
      <c r="U704">
        <v>136.09512729738196</v>
      </c>
      <c r="V704">
        <v>120.52591199956395</v>
      </c>
    </row>
    <row r="705" spans="1:22" x14ac:dyDescent="0.25">
      <c r="A705">
        <v>100</v>
      </c>
      <c r="B705">
        <v>99.395537135705766</v>
      </c>
      <c r="C705">
        <v>102.9705231647271</v>
      </c>
      <c r="D705">
        <v>126.47813486467162</v>
      </c>
      <c r="E705">
        <v>141.03328420507052</v>
      </c>
      <c r="F705">
        <v>124.34242063635274</v>
      </c>
      <c r="G705">
        <v>129.81692518398378</v>
      </c>
      <c r="H705">
        <v>109.22735899889014</v>
      </c>
      <c r="I705">
        <v>105.39985989692138</v>
      </c>
      <c r="J705">
        <v>102.26376215890627</v>
      </c>
      <c r="K705">
        <v>109.31823502601021</v>
      </c>
      <c r="L705">
        <v>117.46284734866704</v>
      </c>
      <c r="M705">
        <v>152.82105696587655</v>
      </c>
      <c r="N705">
        <v>173.46248118201777</v>
      </c>
      <c r="O705">
        <v>149.73438898171435</v>
      </c>
      <c r="P705">
        <v>140.78359688877143</v>
      </c>
      <c r="Q705">
        <v>146.60128019175337</v>
      </c>
      <c r="R705">
        <v>163.08220575909334</v>
      </c>
      <c r="S705">
        <v>163.87197515641282</v>
      </c>
      <c r="T705">
        <v>170.62232435944046</v>
      </c>
      <c r="U705">
        <v>150.66360888638573</v>
      </c>
      <c r="V705">
        <v>156.85057906372734</v>
      </c>
    </row>
    <row r="706" spans="1:22" x14ac:dyDescent="0.25">
      <c r="A706">
        <v>100</v>
      </c>
      <c r="B706">
        <v>123.10355585380486</v>
      </c>
      <c r="C706">
        <v>127.32905557130428</v>
      </c>
      <c r="D706">
        <v>154.8662857373439</v>
      </c>
      <c r="E706">
        <v>175.72789657382515</v>
      </c>
      <c r="F706">
        <v>157.07890336425712</v>
      </c>
      <c r="G706">
        <v>160.61613284200811</v>
      </c>
      <c r="H706">
        <v>197.01018983985284</v>
      </c>
      <c r="I706">
        <v>198.71950323444179</v>
      </c>
      <c r="J706">
        <v>199.39618903095672</v>
      </c>
      <c r="K706">
        <v>170.3194617216862</v>
      </c>
      <c r="L706">
        <v>146.08418886600691</v>
      </c>
      <c r="M706">
        <v>138.50373519140354</v>
      </c>
      <c r="N706">
        <v>170.67614895334739</v>
      </c>
      <c r="O706">
        <v>158.43427108008117</v>
      </c>
      <c r="P706">
        <v>132.23748221340014</v>
      </c>
      <c r="Q706">
        <v>135.58404641828272</v>
      </c>
      <c r="R706">
        <v>116.8665146115808</v>
      </c>
      <c r="S706">
        <v>124.52529321954232</v>
      </c>
      <c r="T706">
        <v>125.22260196556512</v>
      </c>
      <c r="U706">
        <v>153.56892050556797</v>
      </c>
      <c r="V706">
        <v>171.19582592339808</v>
      </c>
    </row>
    <row r="707" spans="1:22" x14ac:dyDescent="0.25">
      <c r="A707">
        <v>100</v>
      </c>
      <c r="B707">
        <v>101.69927874968221</v>
      </c>
      <c r="C707">
        <v>85.685639149224599</v>
      </c>
      <c r="D707">
        <v>72.971699436636939</v>
      </c>
      <c r="E707">
        <v>64.785140218256785</v>
      </c>
      <c r="F707">
        <v>75.731599213367346</v>
      </c>
      <c r="G707">
        <v>67.612622357711118</v>
      </c>
      <c r="H707">
        <v>66.681108212573832</v>
      </c>
      <c r="I707">
        <v>69.401322595602792</v>
      </c>
      <c r="J707">
        <v>63.646185050367464</v>
      </c>
      <c r="K707">
        <v>62.828046582293076</v>
      </c>
      <c r="L707">
        <v>62.221809445790264</v>
      </c>
      <c r="M707">
        <v>59.002364521500922</v>
      </c>
      <c r="N707">
        <v>56.045374147392096</v>
      </c>
      <c r="O707">
        <v>44.091881760331646</v>
      </c>
      <c r="P707">
        <v>42.303548055036799</v>
      </c>
      <c r="Q707">
        <v>48.57045975851814</v>
      </c>
      <c r="R707">
        <v>44.385211793948578</v>
      </c>
      <c r="S707">
        <v>48.04230670479965</v>
      </c>
      <c r="T707">
        <v>45.144937349477004</v>
      </c>
      <c r="U707">
        <v>36.484442943299833</v>
      </c>
      <c r="V707">
        <v>40.924887913574686</v>
      </c>
    </row>
    <row r="708" spans="1:22" x14ac:dyDescent="0.25">
      <c r="A708">
        <v>100</v>
      </c>
      <c r="B708">
        <v>101.39855755886875</v>
      </c>
      <c r="C708">
        <v>119.65132306261827</v>
      </c>
      <c r="D708">
        <v>108.55308625432333</v>
      </c>
      <c r="E708">
        <v>99.531248668845762</v>
      </c>
      <c r="F708">
        <v>94.892874231086296</v>
      </c>
      <c r="G708">
        <v>83.723083660599528</v>
      </c>
      <c r="H708">
        <v>76.465052138505655</v>
      </c>
      <c r="I708">
        <v>79.412697042574038</v>
      </c>
      <c r="J708">
        <v>98.660594943567105</v>
      </c>
      <c r="K708">
        <v>106.72840757736239</v>
      </c>
      <c r="L708">
        <v>114.53601608139931</v>
      </c>
      <c r="M708">
        <v>107.48139002645661</v>
      </c>
      <c r="N708">
        <v>114.07822689303276</v>
      </c>
      <c r="O708">
        <v>141.95009372461999</v>
      </c>
      <c r="P708">
        <v>140.32764808605876</v>
      </c>
      <c r="Q708">
        <v>127.44918286815573</v>
      </c>
      <c r="R708">
        <v>118.11700625436339</v>
      </c>
      <c r="S708">
        <v>131.30006587439152</v>
      </c>
      <c r="T708">
        <v>141.11432402168808</v>
      </c>
      <c r="U708">
        <v>124.04843120222132</v>
      </c>
      <c r="V708">
        <v>168.91240934728933</v>
      </c>
    </row>
    <row r="709" spans="1:22" x14ac:dyDescent="0.25">
      <c r="A709">
        <v>100</v>
      </c>
      <c r="B709">
        <v>105.51240645775566</v>
      </c>
      <c r="C709">
        <v>110.64911321937102</v>
      </c>
      <c r="D709">
        <v>95.601091345015988</v>
      </c>
      <c r="E709">
        <v>117.14859709231399</v>
      </c>
      <c r="F709">
        <v>113.92593976567888</v>
      </c>
      <c r="G709">
        <v>148.11320455504227</v>
      </c>
      <c r="H709">
        <v>163.47170143562832</v>
      </c>
      <c r="I709">
        <v>180.13345068904613</v>
      </c>
      <c r="J709">
        <v>177.09566905448565</v>
      </c>
      <c r="K709">
        <v>190.06089255443715</v>
      </c>
      <c r="L709">
        <v>191.42753305321909</v>
      </c>
      <c r="M709">
        <v>191.75680636864749</v>
      </c>
      <c r="N709">
        <v>182.42242008025013</v>
      </c>
      <c r="O709">
        <v>185.14800957449032</v>
      </c>
      <c r="P709">
        <v>160.17511649454266</v>
      </c>
      <c r="Q709">
        <v>141.15919559183402</v>
      </c>
      <c r="R709">
        <v>136.55852791060522</v>
      </c>
      <c r="S709">
        <v>148.08566014684371</v>
      </c>
      <c r="T709">
        <v>148.31739646218435</v>
      </c>
      <c r="U709">
        <v>170.0247300738522</v>
      </c>
      <c r="V709">
        <v>175.18466624263715</v>
      </c>
    </row>
    <row r="710" spans="1:22" x14ac:dyDescent="0.25">
      <c r="A710">
        <v>100</v>
      </c>
      <c r="B710">
        <v>105.62801675534016</v>
      </c>
      <c r="C710">
        <v>87.208588135082906</v>
      </c>
      <c r="D710">
        <v>83.192194222050958</v>
      </c>
      <c r="E710">
        <v>100.98212600100058</v>
      </c>
      <c r="F710">
        <v>107.46547062334042</v>
      </c>
      <c r="G710">
        <v>113.09505971505752</v>
      </c>
      <c r="H710">
        <v>125.28521502740824</v>
      </c>
      <c r="I710">
        <v>142.24627602720062</v>
      </c>
      <c r="J710">
        <v>120.15942783424589</v>
      </c>
      <c r="K710">
        <v>121.52447022665261</v>
      </c>
      <c r="L710">
        <v>119.70165618089204</v>
      </c>
      <c r="M710">
        <v>127.99252785396229</v>
      </c>
      <c r="N710">
        <v>143.79144221829364</v>
      </c>
      <c r="O710">
        <v>153.97247207237967</v>
      </c>
      <c r="P710">
        <v>173.2654833607703</v>
      </c>
      <c r="Q710">
        <v>209.28822559285527</v>
      </c>
      <c r="R710">
        <v>237.64217271684797</v>
      </c>
      <c r="S710">
        <v>243.61406318391747</v>
      </c>
      <c r="T710">
        <v>257.92287917491558</v>
      </c>
      <c r="U710">
        <v>248.11771894634396</v>
      </c>
      <c r="V710">
        <v>234.95092310216165</v>
      </c>
    </row>
    <row r="711" spans="1:22" x14ac:dyDescent="0.25">
      <c r="A711">
        <v>100</v>
      </c>
      <c r="B711">
        <v>107.50656369486045</v>
      </c>
      <c r="C711">
        <v>130.42951222753121</v>
      </c>
      <c r="D711">
        <v>122.49252122107931</v>
      </c>
      <c r="E711">
        <v>112.83109516738861</v>
      </c>
      <c r="F711">
        <v>89.720667631839689</v>
      </c>
      <c r="G711">
        <v>112.77320679262886</v>
      </c>
      <c r="H711">
        <v>115.34738165165528</v>
      </c>
      <c r="I711">
        <v>116.42599747661055</v>
      </c>
      <c r="J711">
        <v>138.81373443893361</v>
      </c>
      <c r="K711">
        <v>126.97287708118641</v>
      </c>
      <c r="L711">
        <v>123.46669608241349</v>
      </c>
      <c r="M711">
        <v>149.75524234997428</v>
      </c>
      <c r="N711">
        <v>126.78451966837463</v>
      </c>
      <c r="O711">
        <v>130.33818208479966</v>
      </c>
      <c r="P711">
        <v>129.90399733215725</v>
      </c>
      <c r="Q711">
        <v>142.15013715928185</v>
      </c>
      <c r="R711">
        <v>114.25768015686731</v>
      </c>
      <c r="S711">
        <v>138.08112931523644</v>
      </c>
      <c r="T711">
        <v>138.84603141723036</v>
      </c>
      <c r="U711">
        <v>169.07153164820718</v>
      </c>
      <c r="V711">
        <v>172.91956802463665</v>
      </c>
    </row>
    <row r="712" spans="1:22" x14ac:dyDescent="0.25">
      <c r="A712">
        <v>100</v>
      </c>
      <c r="B712">
        <v>89.717897667440099</v>
      </c>
      <c r="C712">
        <v>107.14791116364994</v>
      </c>
      <c r="D712">
        <v>111.68979001049422</v>
      </c>
      <c r="E712">
        <v>119.67531438635619</v>
      </c>
      <c r="F712">
        <v>125.15086526556861</v>
      </c>
      <c r="G712">
        <v>149.59797100653213</v>
      </c>
      <c r="H712">
        <v>158.39090502485291</v>
      </c>
      <c r="I712">
        <v>165.0254475493729</v>
      </c>
      <c r="J712">
        <v>190.1947723045823</v>
      </c>
      <c r="K712">
        <v>189.03375992050033</v>
      </c>
      <c r="L712">
        <v>192.49951565329454</v>
      </c>
      <c r="M712">
        <v>174.42506420567048</v>
      </c>
      <c r="N712">
        <v>140.36030299245616</v>
      </c>
      <c r="O712">
        <v>154.09040826741509</v>
      </c>
      <c r="P712">
        <v>161.30895807039673</v>
      </c>
      <c r="Q712">
        <v>148.42745844580958</v>
      </c>
      <c r="R712">
        <v>150.0086847620162</v>
      </c>
      <c r="S712">
        <v>136.83793831105021</v>
      </c>
      <c r="T712">
        <v>128.30070432636742</v>
      </c>
      <c r="U712">
        <v>136.55520254471611</v>
      </c>
      <c r="V712">
        <v>169.38961373526871</v>
      </c>
    </row>
    <row r="713" spans="1:22" x14ac:dyDescent="0.25">
      <c r="A713">
        <v>100</v>
      </c>
      <c r="B713">
        <v>81.554794651313927</v>
      </c>
      <c r="C713">
        <v>93.349601618610222</v>
      </c>
      <c r="D713">
        <v>93.197776362464737</v>
      </c>
      <c r="E713">
        <v>107.59099665712755</v>
      </c>
      <c r="F713">
        <v>119.2737298633706</v>
      </c>
      <c r="G713">
        <v>115.77982369722673</v>
      </c>
      <c r="H713">
        <v>141.70210913942776</v>
      </c>
      <c r="I713">
        <v>151.68318030703344</v>
      </c>
      <c r="J713">
        <v>156.75409743108455</v>
      </c>
      <c r="K713">
        <v>166.43828263483206</v>
      </c>
      <c r="L713">
        <v>161.66843321353869</v>
      </c>
      <c r="M713">
        <v>177.65076861201362</v>
      </c>
      <c r="N713">
        <v>199.28758247663592</v>
      </c>
      <c r="O713">
        <v>220.60416954293248</v>
      </c>
      <c r="P713">
        <v>247.62396411525165</v>
      </c>
      <c r="Q713">
        <v>244.72079607061312</v>
      </c>
      <c r="R713">
        <v>232.19983534873367</v>
      </c>
      <c r="S713">
        <v>253.51994787432483</v>
      </c>
      <c r="T713">
        <v>224.14508160030417</v>
      </c>
      <c r="U713">
        <v>287.07404103240407</v>
      </c>
      <c r="V713">
        <v>259.54430511570007</v>
      </c>
    </row>
    <row r="714" spans="1:22" x14ac:dyDescent="0.25">
      <c r="A714">
        <v>100</v>
      </c>
      <c r="B714">
        <v>92.655472218448736</v>
      </c>
      <c r="C714">
        <v>93.417488052614615</v>
      </c>
      <c r="D714">
        <v>100.39810482599788</v>
      </c>
      <c r="E714">
        <v>106.8760758995179</v>
      </c>
      <c r="F714">
        <v>130.05311624372618</v>
      </c>
      <c r="G714">
        <v>139.71539638533284</v>
      </c>
      <c r="H714">
        <v>122.34593685540524</v>
      </c>
      <c r="I714">
        <v>128.9195341753105</v>
      </c>
      <c r="J714">
        <v>142.19148969097071</v>
      </c>
      <c r="K714">
        <v>136.61427358298621</v>
      </c>
      <c r="L714">
        <v>127.75488925521178</v>
      </c>
      <c r="M714">
        <v>129.03349817182689</v>
      </c>
      <c r="N714">
        <v>139.13942390206489</v>
      </c>
      <c r="O714">
        <v>136.72165995732325</v>
      </c>
      <c r="P714">
        <v>158.87116165144224</v>
      </c>
      <c r="Q714">
        <v>160.46632139794329</v>
      </c>
      <c r="R714">
        <v>155.62441252970748</v>
      </c>
      <c r="S714">
        <v>136.81674435700734</v>
      </c>
      <c r="T714">
        <v>115.66989383538115</v>
      </c>
      <c r="U714">
        <v>96.841119484630596</v>
      </c>
      <c r="V714">
        <v>97.771394646823097</v>
      </c>
    </row>
    <row r="715" spans="1:22" x14ac:dyDescent="0.25">
      <c r="A715">
        <v>100</v>
      </c>
      <c r="B715">
        <v>88.675031766563535</v>
      </c>
      <c r="C715">
        <v>98.080646445932786</v>
      </c>
      <c r="D715">
        <v>105.82185432098872</v>
      </c>
      <c r="E715">
        <v>93.032992794583421</v>
      </c>
      <c r="F715">
        <v>99.057203874480138</v>
      </c>
      <c r="G715">
        <v>89.586328051030904</v>
      </c>
      <c r="H715">
        <v>100.52064798449912</v>
      </c>
      <c r="I715">
        <v>98.501122923252879</v>
      </c>
      <c r="J715">
        <v>92.173806651795417</v>
      </c>
      <c r="K715">
        <v>93.521344727129915</v>
      </c>
      <c r="L715">
        <v>107.81713060689954</v>
      </c>
      <c r="M715">
        <v>97.527192128404877</v>
      </c>
      <c r="N715">
        <v>95.53536318437223</v>
      </c>
      <c r="O715">
        <v>74.621048570078074</v>
      </c>
      <c r="P715">
        <v>89.724059788363618</v>
      </c>
      <c r="Q715">
        <v>92.984321185161818</v>
      </c>
      <c r="R715">
        <v>102.43151827988071</v>
      </c>
      <c r="S715">
        <v>101.11945556691221</v>
      </c>
      <c r="T715">
        <v>97.637429549529585</v>
      </c>
      <c r="U715">
        <v>111.85292810482635</v>
      </c>
      <c r="V715">
        <v>115.2939400173786</v>
      </c>
    </row>
    <row r="716" spans="1:22" x14ac:dyDescent="0.25">
      <c r="A716">
        <v>100</v>
      </c>
      <c r="B716">
        <v>81.178101504824014</v>
      </c>
      <c r="C716">
        <v>85.089728482227827</v>
      </c>
      <c r="D716">
        <v>91.88446142246066</v>
      </c>
      <c r="E716">
        <v>117.2704222786161</v>
      </c>
      <c r="F716">
        <v>99.883593481217972</v>
      </c>
      <c r="G716">
        <v>112.66055314348233</v>
      </c>
      <c r="H716">
        <v>111.69909933070612</v>
      </c>
      <c r="I716">
        <v>98.901683819995782</v>
      </c>
      <c r="J716">
        <v>85.172582109295135</v>
      </c>
      <c r="K716">
        <v>95.303257372123937</v>
      </c>
      <c r="L716">
        <v>101.89378406258442</v>
      </c>
      <c r="M716">
        <v>135.28333429067393</v>
      </c>
      <c r="N716">
        <v>148.97187109786304</v>
      </c>
      <c r="O716">
        <v>125.20609855504641</v>
      </c>
      <c r="P716">
        <v>123.68085847651058</v>
      </c>
      <c r="Q716">
        <v>150.07214690420622</v>
      </c>
      <c r="R716">
        <v>188.82315340630097</v>
      </c>
      <c r="S716">
        <v>192.76633551783505</v>
      </c>
      <c r="T716">
        <v>219.24607088868706</v>
      </c>
      <c r="U716">
        <v>195.78661859774658</v>
      </c>
      <c r="V716">
        <v>249.54032997059872</v>
      </c>
    </row>
    <row r="717" spans="1:22" x14ac:dyDescent="0.25">
      <c r="A717">
        <v>100</v>
      </c>
      <c r="B717">
        <v>75.240891623697735</v>
      </c>
      <c r="C717">
        <v>66.285539076985273</v>
      </c>
      <c r="D717">
        <v>65.97485591441594</v>
      </c>
      <c r="E717">
        <v>87.649818331260207</v>
      </c>
      <c r="F717">
        <v>87.250382847206623</v>
      </c>
      <c r="G717">
        <v>92.769555216537171</v>
      </c>
      <c r="H717">
        <v>93.574055368823721</v>
      </c>
      <c r="I717">
        <v>110.65315655870049</v>
      </c>
      <c r="J717">
        <v>117.51340485063227</v>
      </c>
      <c r="K717">
        <v>111.71770056129921</v>
      </c>
      <c r="L717">
        <v>90.139706700628096</v>
      </c>
      <c r="M717">
        <v>88.061349242340569</v>
      </c>
      <c r="N717">
        <v>86.305666364278906</v>
      </c>
      <c r="O717">
        <v>79.926433017858571</v>
      </c>
      <c r="P717">
        <v>80.159918350554065</v>
      </c>
      <c r="Q717">
        <v>99.146346443895879</v>
      </c>
      <c r="R717">
        <v>96.036583252355641</v>
      </c>
      <c r="S717">
        <v>95.650607842952738</v>
      </c>
      <c r="T717">
        <v>101.37296581726352</v>
      </c>
      <c r="U717">
        <v>112.10962917011639</v>
      </c>
      <c r="V717">
        <v>124.0611503688979</v>
      </c>
    </row>
    <row r="718" spans="1:22" x14ac:dyDescent="0.25">
      <c r="A718">
        <v>100</v>
      </c>
      <c r="B718">
        <v>102.47068733767949</v>
      </c>
      <c r="C718">
        <v>91.031569567114232</v>
      </c>
      <c r="D718">
        <v>83.865304556616906</v>
      </c>
      <c r="E718">
        <v>77.902828008464112</v>
      </c>
      <c r="F718">
        <v>76.876929118986325</v>
      </c>
      <c r="G718">
        <v>72.601186256070633</v>
      </c>
      <c r="H718">
        <v>82.594018211747681</v>
      </c>
      <c r="I718">
        <v>78.25621642083911</v>
      </c>
      <c r="J718">
        <v>77.587924320033594</v>
      </c>
      <c r="K718">
        <v>93.763164367080009</v>
      </c>
      <c r="L718">
        <v>112.17116775194106</v>
      </c>
      <c r="M718">
        <v>137.30309337680589</v>
      </c>
      <c r="N718">
        <v>158.56745518683019</v>
      </c>
      <c r="O718">
        <v>154.90368477557649</v>
      </c>
      <c r="P718">
        <v>166.31412240812352</v>
      </c>
      <c r="Q718">
        <v>146.05514309209963</v>
      </c>
      <c r="R718">
        <v>152.99322660835583</v>
      </c>
      <c r="S718">
        <v>130.01983395122622</v>
      </c>
      <c r="T718">
        <v>118.16815238980635</v>
      </c>
      <c r="U718">
        <v>96.703225554640099</v>
      </c>
      <c r="V718">
        <v>109.52727432081142</v>
      </c>
    </row>
    <row r="719" spans="1:22" x14ac:dyDescent="0.25">
      <c r="A719">
        <v>100</v>
      </c>
      <c r="B719">
        <v>97.76674926064986</v>
      </c>
      <c r="C719">
        <v>92.972774581947164</v>
      </c>
      <c r="D719">
        <v>97.223375057765878</v>
      </c>
      <c r="E719">
        <v>96.513244701450077</v>
      </c>
      <c r="F719">
        <v>113.2085823328662</v>
      </c>
      <c r="G719">
        <v>98.872082508261343</v>
      </c>
      <c r="H719">
        <v>95.29299002630934</v>
      </c>
      <c r="I719">
        <v>85.410297243476194</v>
      </c>
      <c r="J719">
        <v>83.298342090996513</v>
      </c>
      <c r="K719">
        <v>76.650504142534203</v>
      </c>
      <c r="L719">
        <v>87.2179596826291</v>
      </c>
      <c r="M719">
        <v>84.71802512388247</v>
      </c>
      <c r="N719">
        <v>90.803786556595924</v>
      </c>
      <c r="O719">
        <v>96.310912398158266</v>
      </c>
      <c r="P719">
        <v>102.20990537513526</v>
      </c>
      <c r="Q719">
        <v>123.401320847891</v>
      </c>
      <c r="R719">
        <v>119.22808676337131</v>
      </c>
      <c r="S719">
        <v>134.59833880406345</v>
      </c>
      <c r="T719">
        <v>170.4953904108861</v>
      </c>
      <c r="U719">
        <v>167.20861910503777</v>
      </c>
      <c r="V719">
        <v>189.75568421697469</v>
      </c>
    </row>
    <row r="720" spans="1:22" x14ac:dyDescent="0.25">
      <c r="A720">
        <v>100</v>
      </c>
      <c r="B720">
        <v>116.0813857884486</v>
      </c>
      <c r="C720">
        <v>103.05373503928088</v>
      </c>
      <c r="D720">
        <v>95.476888664254815</v>
      </c>
      <c r="E720">
        <v>105.14981890356549</v>
      </c>
      <c r="F720">
        <v>91.847691363766117</v>
      </c>
      <c r="G720">
        <v>102.08808988198928</v>
      </c>
      <c r="H720">
        <v>106.39664901473117</v>
      </c>
      <c r="I720">
        <v>111.80231046892742</v>
      </c>
      <c r="J720">
        <v>119.43382627062441</v>
      </c>
      <c r="K720">
        <v>135.81855653079532</v>
      </c>
      <c r="L720">
        <v>129.3288826908564</v>
      </c>
      <c r="M720">
        <v>122.82914355131014</v>
      </c>
      <c r="N720">
        <v>139.54521644863567</v>
      </c>
      <c r="O720">
        <v>132.0841823767957</v>
      </c>
      <c r="P720">
        <v>142.26809227079232</v>
      </c>
      <c r="Q720">
        <v>146.51114224064261</v>
      </c>
      <c r="R720">
        <v>112.4913707757164</v>
      </c>
      <c r="S720">
        <v>106.33372836933623</v>
      </c>
      <c r="T720">
        <v>102.11213853343335</v>
      </c>
      <c r="U720">
        <v>120.17053558916062</v>
      </c>
      <c r="V720">
        <v>117.35925654942849</v>
      </c>
    </row>
    <row r="721" spans="1:22" x14ac:dyDescent="0.25">
      <c r="A721">
        <v>100</v>
      </c>
      <c r="B721">
        <v>118.74266138875629</v>
      </c>
      <c r="C721">
        <v>115.99780301604132</v>
      </c>
      <c r="D721">
        <v>129.29743871792581</v>
      </c>
      <c r="E721">
        <v>135.04826337510602</v>
      </c>
      <c r="F721">
        <v>145.85025353361118</v>
      </c>
      <c r="G721">
        <v>159.35332125859026</v>
      </c>
      <c r="H721">
        <v>172.98686912646909</v>
      </c>
      <c r="I721">
        <v>208.72828559541574</v>
      </c>
      <c r="J721">
        <v>214.29522414572159</v>
      </c>
      <c r="K721">
        <v>167.35118637048791</v>
      </c>
      <c r="L721">
        <v>210.81948478743996</v>
      </c>
      <c r="M721">
        <v>207.16661731566771</v>
      </c>
      <c r="N721">
        <v>247.94757124577623</v>
      </c>
      <c r="O721">
        <v>294.20580431559648</v>
      </c>
      <c r="P721">
        <v>287.62592182338079</v>
      </c>
      <c r="Q721">
        <v>274.71481141562947</v>
      </c>
      <c r="R721">
        <v>277.68918929579718</v>
      </c>
      <c r="S721">
        <v>351.96349788760097</v>
      </c>
      <c r="T721">
        <v>341.48352245645816</v>
      </c>
      <c r="U721">
        <v>442.46626573303831</v>
      </c>
      <c r="V721">
        <v>452.61910950514374</v>
      </c>
    </row>
    <row r="722" spans="1:22" x14ac:dyDescent="0.25">
      <c r="A722">
        <v>100</v>
      </c>
      <c r="B722">
        <v>98.969824876470852</v>
      </c>
      <c r="C722">
        <v>96.651804283154718</v>
      </c>
      <c r="D722">
        <v>78.158129948684333</v>
      </c>
      <c r="E722">
        <v>72.331996478601837</v>
      </c>
      <c r="F722">
        <v>68.266358054723369</v>
      </c>
      <c r="G722">
        <v>68.372738907972334</v>
      </c>
      <c r="H722">
        <v>63.61221111541677</v>
      </c>
      <c r="I722">
        <v>65.096616704178331</v>
      </c>
      <c r="J722">
        <v>70.916678806476199</v>
      </c>
      <c r="K722">
        <v>85.662089209224973</v>
      </c>
      <c r="L722">
        <v>82.256872738702967</v>
      </c>
      <c r="M722">
        <v>97.145035765341206</v>
      </c>
      <c r="N722">
        <v>115.93305373661642</v>
      </c>
      <c r="O722">
        <v>123.58620479413904</v>
      </c>
      <c r="P722">
        <v>131.13325754938879</v>
      </c>
      <c r="Q722">
        <v>150.32651540971904</v>
      </c>
      <c r="R722">
        <v>159.84919318026661</v>
      </c>
      <c r="S722">
        <v>146.3901305288089</v>
      </c>
      <c r="T722">
        <v>135.86553881999168</v>
      </c>
      <c r="U722">
        <v>156.38570485254837</v>
      </c>
      <c r="V722">
        <v>163.16320256081522</v>
      </c>
    </row>
    <row r="723" spans="1:22" x14ac:dyDescent="0.25">
      <c r="A723">
        <v>100</v>
      </c>
      <c r="B723">
        <v>101.2679489859694</v>
      </c>
      <c r="C723">
        <v>124.27589464469098</v>
      </c>
      <c r="D723">
        <v>136.6055202001923</v>
      </c>
      <c r="E723">
        <v>149.72642665176886</v>
      </c>
      <c r="F723">
        <v>164.13634990636919</v>
      </c>
      <c r="G723">
        <v>153.78802261730377</v>
      </c>
      <c r="H723">
        <v>111.76322064542614</v>
      </c>
      <c r="I723">
        <v>75.822895573695774</v>
      </c>
      <c r="J723">
        <v>74.083742160812093</v>
      </c>
      <c r="K723">
        <v>77.777212173126358</v>
      </c>
      <c r="L723">
        <v>78.180052733552259</v>
      </c>
      <c r="M723">
        <v>62.314379302697596</v>
      </c>
      <c r="N723">
        <v>60.604174090479141</v>
      </c>
      <c r="O723">
        <v>70.821088883269908</v>
      </c>
      <c r="P723">
        <v>69.879964600479653</v>
      </c>
      <c r="Q723">
        <v>70.045152369993986</v>
      </c>
      <c r="R723">
        <v>80.941823036800997</v>
      </c>
      <c r="S723">
        <v>76.930651935818759</v>
      </c>
      <c r="T723">
        <v>78.986632494739851</v>
      </c>
      <c r="U723">
        <v>72.835922961953912</v>
      </c>
      <c r="V723">
        <v>64.999691022173366</v>
      </c>
    </row>
    <row r="724" spans="1:22" x14ac:dyDescent="0.25">
      <c r="A724">
        <v>100</v>
      </c>
      <c r="B724">
        <v>85.660356453259084</v>
      </c>
      <c r="C724">
        <v>92.493188842058615</v>
      </c>
      <c r="D724">
        <v>87.026630589157037</v>
      </c>
      <c r="E724">
        <v>85.427008571063197</v>
      </c>
      <c r="F724">
        <v>80.803363615157537</v>
      </c>
      <c r="G724">
        <v>80.55841346827421</v>
      </c>
      <c r="H724">
        <v>79.054597975215557</v>
      </c>
      <c r="I724">
        <v>75.980251183310045</v>
      </c>
      <c r="J724">
        <v>81.178575530105903</v>
      </c>
      <c r="K724">
        <v>93.214277465147731</v>
      </c>
      <c r="L724">
        <v>92.343279093577351</v>
      </c>
      <c r="M724">
        <v>95.719152333839062</v>
      </c>
      <c r="N724">
        <v>86.005880973896865</v>
      </c>
      <c r="O724">
        <v>72.011169896531513</v>
      </c>
      <c r="P724">
        <v>73.984426926872999</v>
      </c>
      <c r="Q724">
        <v>78.644605614234834</v>
      </c>
      <c r="R724">
        <v>66.03075156396018</v>
      </c>
      <c r="S724">
        <v>63.413132814555759</v>
      </c>
      <c r="T724">
        <v>77.74012290901571</v>
      </c>
      <c r="U724">
        <v>88.808834289053664</v>
      </c>
      <c r="V724">
        <v>79.321552260626092</v>
      </c>
    </row>
    <row r="725" spans="1:22" x14ac:dyDescent="0.25">
      <c r="A725">
        <v>100</v>
      </c>
      <c r="B725">
        <v>86.102974299531084</v>
      </c>
      <c r="C725">
        <v>98.152545996155936</v>
      </c>
      <c r="D725">
        <v>110.15767381710936</v>
      </c>
      <c r="E725">
        <v>110.3964477774134</v>
      </c>
      <c r="F725">
        <v>118.21799729278652</v>
      </c>
      <c r="G725">
        <v>118.74751582223575</v>
      </c>
      <c r="H725">
        <v>138.78327515129638</v>
      </c>
      <c r="I725">
        <v>149.51807311571474</v>
      </c>
      <c r="J725">
        <v>160.46741228364047</v>
      </c>
      <c r="K725">
        <v>161.17336249552187</v>
      </c>
      <c r="L725">
        <v>142.65179470954007</v>
      </c>
      <c r="M725">
        <v>151.86769116481909</v>
      </c>
      <c r="N725">
        <v>143.89324745482185</v>
      </c>
      <c r="O725">
        <v>153.31130262416244</v>
      </c>
      <c r="P725">
        <v>140.0187984225602</v>
      </c>
      <c r="Q725">
        <v>114.3464016547623</v>
      </c>
      <c r="R725">
        <v>135.85669624551622</v>
      </c>
      <c r="S725">
        <v>149.8716044219388</v>
      </c>
      <c r="T725">
        <v>166.86234422062097</v>
      </c>
      <c r="U725">
        <v>162.90923055535308</v>
      </c>
      <c r="V725">
        <v>162.9811005572497</v>
      </c>
    </row>
    <row r="726" spans="1:22" x14ac:dyDescent="0.25">
      <c r="A726">
        <v>100</v>
      </c>
      <c r="B726">
        <v>109.2151898680209</v>
      </c>
      <c r="C726">
        <v>105.893555867264</v>
      </c>
      <c r="D726">
        <v>105.68670920445204</v>
      </c>
      <c r="E726">
        <v>96.060442039252592</v>
      </c>
      <c r="F726">
        <v>70.719411844708247</v>
      </c>
      <c r="G726">
        <v>74.649658073211455</v>
      </c>
      <c r="H726">
        <v>80.084896239543184</v>
      </c>
      <c r="I726">
        <v>76.653448969364405</v>
      </c>
      <c r="J726">
        <v>68.079352369765147</v>
      </c>
      <c r="K726">
        <v>83.806667562942565</v>
      </c>
      <c r="L726">
        <v>67.49668648133084</v>
      </c>
      <c r="M726">
        <v>74.044480697433684</v>
      </c>
      <c r="N726">
        <v>80.722518027367045</v>
      </c>
      <c r="O726">
        <v>81.485310792618407</v>
      </c>
      <c r="P726">
        <v>90.252128242543492</v>
      </c>
      <c r="Q726">
        <v>73.109281642451194</v>
      </c>
      <c r="R726">
        <v>78.321107202014161</v>
      </c>
      <c r="S726">
        <v>84.721830726389186</v>
      </c>
      <c r="T726">
        <v>69.523053581651098</v>
      </c>
      <c r="U726">
        <v>68.448964192665642</v>
      </c>
      <c r="V726">
        <v>66.420999574715267</v>
      </c>
    </row>
    <row r="727" spans="1:22" x14ac:dyDescent="0.25">
      <c r="A727">
        <v>100</v>
      </c>
      <c r="B727">
        <v>102.92803110697966</v>
      </c>
      <c r="C727">
        <v>91.920943013820661</v>
      </c>
      <c r="D727">
        <v>91.488588025448479</v>
      </c>
      <c r="E727">
        <v>90.088843155463906</v>
      </c>
      <c r="F727">
        <v>80.831786611757607</v>
      </c>
      <c r="G727">
        <v>80.427244287135252</v>
      </c>
      <c r="H727">
        <v>85.288943915744497</v>
      </c>
      <c r="I727">
        <v>88.299539930162709</v>
      </c>
      <c r="J727">
        <v>83.670589322595475</v>
      </c>
      <c r="K727">
        <v>80.022353836075325</v>
      </c>
      <c r="L727">
        <v>81.474295323412264</v>
      </c>
      <c r="M727">
        <v>94.301628735080001</v>
      </c>
      <c r="N727">
        <v>133.57561550334708</v>
      </c>
      <c r="O727">
        <v>133.08709313557489</v>
      </c>
      <c r="P727">
        <v>137.4422407156153</v>
      </c>
      <c r="Q727">
        <v>172.72716440476177</v>
      </c>
      <c r="R727">
        <v>173.30646549085728</v>
      </c>
      <c r="S727">
        <v>162.33881041369787</v>
      </c>
      <c r="T727">
        <v>188.11553618432507</v>
      </c>
      <c r="U727">
        <v>207.6471376887045</v>
      </c>
      <c r="V727">
        <v>235.85061462764997</v>
      </c>
    </row>
    <row r="728" spans="1:22" x14ac:dyDescent="0.25">
      <c r="A728">
        <v>100</v>
      </c>
      <c r="B728">
        <v>113.02691569181536</v>
      </c>
      <c r="C728">
        <v>133.65921488326597</v>
      </c>
      <c r="D728">
        <v>132.06499209353726</v>
      </c>
      <c r="E728">
        <v>157.99701321041141</v>
      </c>
      <c r="F728">
        <v>180.07523783965578</v>
      </c>
      <c r="G728">
        <v>171.47733547968949</v>
      </c>
      <c r="H728">
        <v>163.75559026984223</v>
      </c>
      <c r="I728">
        <v>164.82237550698144</v>
      </c>
      <c r="J728">
        <v>182.79400775582593</v>
      </c>
      <c r="K728">
        <v>153.83968721688385</v>
      </c>
      <c r="L728">
        <v>160.36089226455826</v>
      </c>
      <c r="M728">
        <v>142.47686923610848</v>
      </c>
      <c r="N728">
        <v>145.47821689912351</v>
      </c>
      <c r="O728">
        <v>131.5934424213506</v>
      </c>
      <c r="P728">
        <v>146.18129080460321</v>
      </c>
      <c r="Q728">
        <v>148.13142234669991</v>
      </c>
      <c r="R728">
        <v>123.81570831067758</v>
      </c>
      <c r="S728">
        <v>108.01230005829134</v>
      </c>
      <c r="T728">
        <v>111.97166314982032</v>
      </c>
      <c r="U728">
        <v>110.49695142499974</v>
      </c>
      <c r="V728">
        <v>113.26924911187557</v>
      </c>
    </row>
    <row r="729" spans="1:22" x14ac:dyDescent="0.25">
      <c r="A729">
        <v>100</v>
      </c>
      <c r="B729">
        <v>124.4094987136197</v>
      </c>
      <c r="C729">
        <v>107.94494791672419</v>
      </c>
      <c r="D729">
        <v>114.72897435247435</v>
      </c>
      <c r="E729">
        <v>119.12934675924572</v>
      </c>
      <c r="F729">
        <v>123.74555723454387</v>
      </c>
      <c r="G729">
        <v>114.07811665028495</v>
      </c>
      <c r="H729">
        <v>121.71734482277293</v>
      </c>
      <c r="I729">
        <v>130.94915100924939</v>
      </c>
      <c r="J729">
        <v>159.7393172585943</v>
      </c>
      <c r="K729">
        <v>147.06796892999174</v>
      </c>
      <c r="L729">
        <v>156.09308695421578</v>
      </c>
      <c r="M729">
        <v>137.7231460666093</v>
      </c>
      <c r="N729">
        <v>173.00612667391525</v>
      </c>
      <c r="O729">
        <v>185.68619489894306</v>
      </c>
      <c r="P729">
        <v>216.4296022115031</v>
      </c>
      <c r="Q729">
        <v>237.57454253802891</v>
      </c>
      <c r="R729">
        <v>236.09954075983956</v>
      </c>
      <c r="S729">
        <v>250.25144892668774</v>
      </c>
      <c r="T729">
        <v>241.64475161611313</v>
      </c>
      <c r="U729">
        <v>245.50009983586179</v>
      </c>
      <c r="V729">
        <v>211.5841730528679</v>
      </c>
    </row>
    <row r="730" spans="1:22" x14ac:dyDescent="0.25">
      <c r="A730">
        <v>100</v>
      </c>
      <c r="B730">
        <v>75.857123709700943</v>
      </c>
      <c r="C730">
        <v>75.609745473941558</v>
      </c>
      <c r="D730">
        <v>84.953694014531251</v>
      </c>
      <c r="E730">
        <v>81.120648385749263</v>
      </c>
      <c r="F730">
        <v>69.739014121364704</v>
      </c>
      <c r="G730">
        <v>66.723568103644638</v>
      </c>
      <c r="H730">
        <v>64.906562557177821</v>
      </c>
      <c r="I730">
        <v>67.927516015110868</v>
      </c>
      <c r="J730">
        <v>69.974364042005817</v>
      </c>
      <c r="K730">
        <v>79.203645822781908</v>
      </c>
      <c r="L730">
        <v>68.695260032505502</v>
      </c>
      <c r="M730">
        <v>74.387286629646368</v>
      </c>
      <c r="N730">
        <v>79.197482143590449</v>
      </c>
      <c r="O730">
        <v>80.725818806212558</v>
      </c>
      <c r="P730">
        <v>81.878556546759441</v>
      </c>
      <c r="Q730">
        <v>88.582239811964911</v>
      </c>
      <c r="R730">
        <v>90.006450032496019</v>
      </c>
      <c r="S730">
        <v>72.178903042555547</v>
      </c>
      <c r="T730">
        <v>63.997456134660048</v>
      </c>
      <c r="U730">
        <v>63.490324348120296</v>
      </c>
      <c r="V730">
        <v>67.911863334322774</v>
      </c>
    </row>
    <row r="731" spans="1:22" x14ac:dyDescent="0.25">
      <c r="A731">
        <v>100</v>
      </c>
      <c r="B731">
        <v>102.94383214229144</v>
      </c>
      <c r="C731">
        <v>100.00695821408198</v>
      </c>
      <c r="D731">
        <v>96.101164098776039</v>
      </c>
      <c r="E731">
        <v>92.135365092313165</v>
      </c>
      <c r="F731">
        <v>116.40704473419858</v>
      </c>
      <c r="G731">
        <v>116.36817653775422</v>
      </c>
      <c r="H731">
        <v>110.05629221792148</v>
      </c>
      <c r="I731">
        <v>81.592505523671733</v>
      </c>
      <c r="J731">
        <v>81.254947432052148</v>
      </c>
      <c r="K731">
        <v>87.598210261253215</v>
      </c>
      <c r="L731">
        <v>100.58619453313861</v>
      </c>
      <c r="M731">
        <v>97.937311302560786</v>
      </c>
      <c r="N731">
        <v>91.184146886913098</v>
      </c>
      <c r="O731">
        <v>80.190007099103383</v>
      </c>
      <c r="P731">
        <v>89.978045129922208</v>
      </c>
      <c r="Q731">
        <v>93.602408747107603</v>
      </c>
      <c r="R731">
        <v>105.43246664903646</v>
      </c>
      <c r="S731">
        <v>126.48373202878882</v>
      </c>
      <c r="T731">
        <v>133.25155595240824</v>
      </c>
      <c r="U731">
        <v>127.206272849836</v>
      </c>
      <c r="V731">
        <v>119.60434181027115</v>
      </c>
    </row>
    <row r="732" spans="1:22" x14ac:dyDescent="0.25">
      <c r="A732">
        <v>100</v>
      </c>
      <c r="B732">
        <v>126.60330854257083</v>
      </c>
      <c r="C732">
        <v>134.58851707702146</v>
      </c>
      <c r="D732">
        <v>154.20830645134117</v>
      </c>
      <c r="E732">
        <v>163.726154503792</v>
      </c>
      <c r="F732">
        <v>172.69507473950648</v>
      </c>
      <c r="G732">
        <v>163.37031597582944</v>
      </c>
      <c r="H732">
        <v>170.13416574246409</v>
      </c>
      <c r="I732">
        <v>150.71571909087501</v>
      </c>
      <c r="J732">
        <v>153.36262656782654</v>
      </c>
      <c r="K732">
        <v>140.71979646599809</v>
      </c>
      <c r="L732">
        <v>142.60904094432192</v>
      </c>
      <c r="M732">
        <v>153.70231605157673</v>
      </c>
      <c r="N732">
        <v>138.34713756543709</v>
      </c>
      <c r="O732">
        <v>135.51688617569638</v>
      </c>
      <c r="P732">
        <v>119.38185221275202</v>
      </c>
      <c r="Q732">
        <v>138.04478394909424</v>
      </c>
      <c r="R732">
        <v>114.80574921037628</v>
      </c>
      <c r="S732">
        <v>127.6320911699499</v>
      </c>
      <c r="T732">
        <v>134.74894300441215</v>
      </c>
      <c r="U732">
        <v>163.591351763967</v>
      </c>
      <c r="V732">
        <v>198.95467349468419</v>
      </c>
    </row>
    <row r="733" spans="1:22" x14ac:dyDescent="0.25">
      <c r="A733">
        <v>100</v>
      </c>
      <c r="B733">
        <v>112.88204508625219</v>
      </c>
      <c r="C733">
        <v>111.8265295839859</v>
      </c>
      <c r="D733">
        <v>95.044425062145464</v>
      </c>
      <c r="E733">
        <v>92.69602166884502</v>
      </c>
      <c r="F733">
        <v>95.831217974451746</v>
      </c>
      <c r="G733">
        <v>97.742787276611509</v>
      </c>
      <c r="H733">
        <v>87.562041941263317</v>
      </c>
      <c r="I733">
        <v>83.403436687866972</v>
      </c>
      <c r="J733">
        <v>85.829871672082064</v>
      </c>
      <c r="K733">
        <v>88.717186660999445</v>
      </c>
      <c r="L733">
        <v>84.271158921798062</v>
      </c>
      <c r="M733">
        <v>79.351613230263155</v>
      </c>
      <c r="N733">
        <v>86.843859536447511</v>
      </c>
      <c r="O733">
        <v>113.80775592436581</v>
      </c>
      <c r="P733">
        <v>109.77291102984218</v>
      </c>
      <c r="Q733">
        <v>114.97825346789683</v>
      </c>
      <c r="R733">
        <v>125.70097250664541</v>
      </c>
      <c r="S733">
        <v>121.18880145965923</v>
      </c>
      <c r="T733">
        <v>127.48718901971773</v>
      </c>
      <c r="U733">
        <v>150.93211376339823</v>
      </c>
      <c r="V733">
        <v>137.88815366876003</v>
      </c>
    </row>
    <row r="734" spans="1:22" x14ac:dyDescent="0.25">
      <c r="A734">
        <v>100</v>
      </c>
      <c r="B734">
        <v>119.32784234796894</v>
      </c>
      <c r="C734">
        <v>111.86654954676982</v>
      </c>
      <c r="D734">
        <v>137.57755086711163</v>
      </c>
      <c r="E734">
        <v>139.68922128162009</v>
      </c>
      <c r="F734">
        <v>156.80765560710645</v>
      </c>
      <c r="G734">
        <v>144.63294491194375</v>
      </c>
      <c r="H734">
        <v>146.97908608472684</v>
      </c>
      <c r="I734">
        <v>169.80113807401645</v>
      </c>
      <c r="J734">
        <v>191.74109739782838</v>
      </c>
      <c r="K734">
        <v>154.92200799757779</v>
      </c>
      <c r="L734">
        <v>168.82036037515232</v>
      </c>
      <c r="M734">
        <v>165.72410895386037</v>
      </c>
      <c r="N734">
        <v>127.08179523384469</v>
      </c>
      <c r="O734">
        <v>135.20602407659717</v>
      </c>
      <c r="P734">
        <v>144.60048966118023</v>
      </c>
      <c r="Q734">
        <v>147.80532410246784</v>
      </c>
      <c r="R734">
        <v>139.63893735224971</v>
      </c>
      <c r="S734">
        <v>139.41876244852713</v>
      </c>
      <c r="T734">
        <v>171.74743225211907</v>
      </c>
      <c r="U734">
        <v>189.91404948118966</v>
      </c>
      <c r="V734">
        <v>173.80253960655648</v>
      </c>
    </row>
    <row r="735" spans="1:22" x14ac:dyDescent="0.25">
      <c r="A735">
        <v>100</v>
      </c>
      <c r="B735">
        <v>103.85945885316896</v>
      </c>
      <c r="C735">
        <v>124.94048791616645</v>
      </c>
      <c r="D735">
        <v>140.54712282849999</v>
      </c>
      <c r="E735">
        <v>135.13760903069701</v>
      </c>
      <c r="F735">
        <v>141.15707630526583</v>
      </c>
      <c r="G735">
        <v>160.74975855573808</v>
      </c>
      <c r="H735">
        <v>161.60493216120474</v>
      </c>
      <c r="I735">
        <v>161.40695521629829</v>
      </c>
      <c r="J735">
        <v>149.08849937600328</v>
      </c>
      <c r="K735">
        <v>145.26317999833182</v>
      </c>
      <c r="L735">
        <v>137.83980150042956</v>
      </c>
      <c r="M735">
        <v>130.06579987911823</v>
      </c>
      <c r="N735">
        <v>127.09510148274994</v>
      </c>
      <c r="O735">
        <v>124.55949602034195</v>
      </c>
      <c r="P735">
        <v>113.8289862240543</v>
      </c>
      <c r="Q735">
        <v>108.04334181737613</v>
      </c>
      <c r="R735">
        <v>115.09677355956725</v>
      </c>
      <c r="S735">
        <v>136.33124928610229</v>
      </c>
      <c r="T735">
        <v>135.80551161496135</v>
      </c>
      <c r="U735">
        <v>156.04671228203867</v>
      </c>
      <c r="V735">
        <v>175.66160687233707</v>
      </c>
    </row>
    <row r="736" spans="1:22" x14ac:dyDescent="0.25">
      <c r="A736">
        <v>100</v>
      </c>
      <c r="B736">
        <v>104.67230551902604</v>
      </c>
      <c r="C736">
        <v>124.13708598177543</v>
      </c>
      <c r="D736">
        <v>142.7395159388291</v>
      </c>
      <c r="E736">
        <v>150.04211202082686</v>
      </c>
      <c r="F736">
        <v>121.71712842334668</v>
      </c>
      <c r="G736">
        <v>123.21636621881873</v>
      </c>
      <c r="H736">
        <v>93.113922998757118</v>
      </c>
      <c r="I736">
        <v>108.01529280822891</v>
      </c>
      <c r="J736">
        <v>108.8208874789851</v>
      </c>
      <c r="K736">
        <v>117.62096758753434</v>
      </c>
      <c r="L736">
        <v>136.77932203846595</v>
      </c>
      <c r="M736">
        <v>154.8341907860825</v>
      </c>
      <c r="N736">
        <v>133.59113315996771</v>
      </c>
      <c r="O736">
        <v>151.37718019673858</v>
      </c>
      <c r="P736">
        <v>136.07730654558679</v>
      </c>
      <c r="Q736">
        <v>147.48214674822646</v>
      </c>
      <c r="R736">
        <v>186.5570756461241</v>
      </c>
      <c r="S736">
        <v>219.86902876295648</v>
      </c>
      <c r="T736">
        <v>240.20159750770614</v>
      </c>
      <c r="U736">
        <v>244.03590533798601</v>
      </c>
      <c r="V736">
        <v>284.6247664241381</v>
      </c>
    </row>
    <row r="737" spans="1:22" x14ac:dyDescent="0.25">
      <c r="A737">
        <v>100</v>
      </c>
      <c r="B737">
        <v>98.441530437329234</v>
      </c>
      <c r="C737">
        <v>108.00763040596799</v>
      </c>
      <c r="D737">
        <v>98.647395449055892</v>
      </c>
      <c r="E737">
        <v>113.40949299002894</v>
      </c>
      <c r="F737">
        <v>123.74205083363822</v>
      </c>
      <c r="G737">
        <v>113.25924190405168</v>
      </c>
      <c r="H737">
        <v>129.3795066362714</v>
      </c>
      <c r="I737">
        <v>122.87640669041913</v>
      </c>
      <c r="J737">
        <v>119.8561249000694</v>
      </c>
      <c r="K737">
        <v>97.346683977098763</v>
      </c>
      <c r="L737">
        <v>98.714440735917307</v>
      </c>
      <c r="M737">
        <v>87.39239419349488</v>
      </c>
      <c r="N737">
        <v>100.33950718052698</v>
      </c>
      <c r="O737">
        <v>112.31223018485801</v>
      </c>
      <c r="P737">
        <v>119.98199210505156</v>
      </c>
      <c r="Q737">
        <v>121.87611592139145</v>
      </c>
      <c r="R737">
        <v>123.49923980136322</v>
      </c>
      <c r="S737">
        <v>107.3355999231332</v>
      </c>
      <c r="T737">
        <v>112.73567613038476</v>
      </c>
      <c r="U737">
        <v>110.06021037593472</v>
      </c>
      <c r="V737">
        <v>122.0387254797256</v>
      </c>
    </row>
    <row r="738" spans="1:22" x14ac:dyDescent="0.25">
      <c r="A738">
        <v>100</v>
      </c>
      <c r="B738">
        <v>100.82039827384786</v>
      </c>
      <c r="C738">
        <v>107.16343363035294</v>
      </c>
      <c r="D738">
        <v>114.41625809618137</v>
      </c>
      <c r="E738">
        <v>121.34568952611338</v>
      </c>
      <c r="F738">
        <v>130.90071831917277</v>
      </c>
      <c r="G738">
        <v>142.79882583566024</v>
      </c>
      <c r="H738">
        <v>143.71077479614016</v>
      </c>
      <c r="I738">
        <v>143.42557906827423</v>
      </c>
      <c r="J738">
        <v>192.63139217947392</v>
      </c>
      <c r="K738">
        <v>176.30192353695801</v>
      </c>
      <c r="L738">
        <v>180.17609108107487</v>
      </c>
      <c r="M738">
        <v>180.53208396965942</v>
      </c>
      <c r="N738">
        <v>197.49025098570877</v>
      </c>
      <c r="O738">
        <v>227.67212791839228</v>
      </c>
      <c r="P738">
        <v>184.58998697748731</v>
      </c>
      <c r="Q738">
        <v>196.91262721827684</v>
      </c>
      <c r="R738">
        <v>194.80445701099765</v>
      </c>
      <c r="S738">
        <v>197.01249933682288</v>
      </c>
      <c r="T738">
        <v>207.82566246718727</v>
      </c>
      <c r="U738">
        <v>215.31910619483085</v>
      </c>
      <c r="V738">
        <v>224.32104031412416</v>
      </c>
    </row>
    <row r="739" spans="1:22" x14ac:dyDescent="0.25">
      <c r="A739">
        <v>100</v>
      </c>
      <c r="B739">
        <v>92.413603743073935</v>
      </c>
      <c r="C739">
        <v>101.03528879044396</v>
      </c>
      <c r="D739">
        <v>105.28681916034286</v>
      </c>
      <c r="E739">
        <v>108.82388343805181</v>
      </c>
      <c r="F739">
        <v>107.41896584235337</v>
      </c>
      <c r="G739">
        <v>90.272408283382646</v>
      </c>
      <c r="H739">
        <v>87.120916774950814</v>
      </c>
      <c r="I739">
        <v>95.798099660739481</v>
      </c>
      <c r="J739">
        <v>106.79307233085471</v>
      </c>
      <c r="K739">
        <v>96.726342180801836</v>
      </c>
      <c r="L739">
        <v>94.74742112280542</v>
      </c>
      <c r="M739">
        <v>103.60379925988737</v>
      </c>
      <c r="N739">
        <v>114.24135038846535</v>
      </c>
      <c r="O739">
        <v>127.34578235871547</v>
      </c>
      <c r="P739">
        <v>119.12339993600975</v>
      </c>
      <c r="Q739">
        <v>116.10258487018201</v>
      </c>
      <c r="R739">
        <v>137.2782574589273</v>
      </c>
      <c r="S739">
        <v>160.54564867956353</v>
      </c>
      <c r="T739">
        <v>162.21275325144663</v>
      </c>
      <c r="U739">
        <v>209.25956047011849</v>
      </c>
      <c r="V739">
        <v>245.87726630161615</v>
      </c>
    </row>
    <row r="740" spans="1:22" x14ac:dyDescent="0.25">
      <c r="A740">
        <v>100</v>
      </c>
      <c r="B740">
        <v>95.38035971805364</v>
      </c>
      <c r="C740">
        <v>92.207321475872732</v>
      </c>
      <c r="D740">
        <v>92.264685457530689</v>
      </c>
      <c r="E740">
        <v>95.524319303038268</v>
      </c>
      <c r="F740">
        <v>92.692484320279647</v>
      </c>
      <c r="G740">
        <v>87.939622030545877</v>
      </c>
      <c r="H740">
        <v>93.139982170231363</v>
      </c>
      <c r="I740">
        <v>85.798715273014182</v>
      </c>
      <c r="J740">
        <v>65.042636527150648</v>
      </c>
      <c r="K740">
        <v>81.088136465319266</v>
      </c>
      <c r="L740">
        <v>92.1623070243363</v>
      </c>
      <c r="M740">
        <v>81.324956551822197</v>
      </c>
      <c r="N740">
        <v>71.031238208081135</v>
      </c>
      <c r="O740">
        <v>73.251776549918375</v>
      </c>
      <c r="P740">
        <v>91.954607073102153</v>
      </c>
      <c r="Q740">
        <v>94.451298161705097</v>
      </c>
      <c r="R740">
        <v>104.95129562955077</v>
      </c>
      <c r="S740">
        <v>134.83827566000178</v>
      </c>
      <c r="T740">
        <v>130.24002339064435</v>
      </c>
      <c r="U740">
        <v>135.3479572498336</v>
      </c>
      <c r="V740">
        <v>133.42734144748965</v>
      </c>
    </row>
    <row r="741" spans="1:22" x14ac:dyDescent="0.25">
      <c r="A741">
        <v>100</v>
      </c>
      <c r="B741">
        <v>117.15534303867739</v>
      </c>
      <c r="C741">
        <v>117.04111940662382</v>
      </c>
      <c r="D741">
        <v>128.23084628275657</v>
      </c>
      <c r="E741">
        <v>127.4386145706694</v>
      </c>
      <c r="F741">
        <v>126.62513959856052</v>
      </c>
      <c r="G741">
        <v>120.35936350510087</v>
      </c>
      <c r="H741">
        <v>116.13108539358348</v>
      </c>
      <c r="I741">
        <v>127.6925625441999</v>
      </c>
      <c r="J741">
        <v>127.1099948490108</v>
      </c>
      <c r="K741">
        <v>128.44869929123735</v>
      </c>
      <c r="L741">
        <v>123.57418915264714</v>
      </c>
      <c r="M741">
        <v>115.70972118830035</v>
      </c>
      <c r="N741">
        <v>148.34391469832954</v>
      </c>
      <c r="O741">
        <v>136.8640442516442</v>
      </c>
      <c r="P741">
        <v>138.29828762007784</v>
      </c>
      <c r="Q741">
        <v>136.5897658690626</v>
      </c>
      <c r="R741">
        <v>115.85727433942168</v>
      </c>
      <c r="S741">
        <v>127.1792706262367</v>
      </c>
      <c r="T741">
        <v>134.30946136348427</v>
      </c>
      <c r="U741">
        <v>133.74789702801809</v>
      </c>
      <c r="V741">
        <v>134.27586430246461</v>
      </c>
    </row>
    <row r="742" spans="1:22" x14ac:dyDescent="0.25">
      <c r="A742">
        <v>100</v>
      </c>
      <c r="B742">
        <v>85.428017445555483</v>
      </c>
      <c r="C742">
        <v>82.728462540333567</v>
      </c>
      <c r="D742">
        <v>87.035457838164106</v>
      </c>
      <c r="E742">
        <v>75.970788461936479</v>
      </c>
      <c r="F742">
        <v>83.999581398208932</v>
      </c>
      <c r="G742">
        <v>88.757158789499911</v>
      </c>
      <c r="H742">
        <v>94.945385337945169</v>
      </c>
      <c r="I742">
        <v>91.575667993622105</v>
      </c>
      <c r="J742">
        <v>77.506143408048317</v>
      </c>
      <c r="K742">
        <v>68.96255542620726</v>
      </c>
      <c r="L742">
        <v>72.064021489311827</v>
      </c>
      <c r="M742">
        <v>79.427652564602369</v>
      </c>
      <c r="N742">
        <v>78.649358927037355</v>
      </c>
      <c r="O742">
        <v>75.822193271637062</v>
      </c>
      <c r="P742">
        <v>80.530041572814199</v>
      </c>
      <c r="Q742">
        <v>74.3760050821286</v>
      </c>
      <c r="R742">
        <v>85.089547152284894</v>
      </c>
      <c r="S742">
        <v>78.047228177976436</v>
      </c>
      <c r="T742">
        <v>81.780650984233475</v>
      </c>
      <c r="U742">
        <v>87.938092774143513</v>
      </c>
      <c r="V742">
        <v>84.198230598237842</v>
      </c>
    </row>
    <row r="743" spans="1:22" x14ac:dyDescent="0.25">
      <c r="A743">
        <v>100</v>
      </c>
      <c r="B743">
        <v>86.555501682656327</v>
      </c>
      <c r="C743">
        <v>84.470339086592702</v>
      </c>
      <c r="D743">
        <v>79.839538048591393</v>
      </c>
      <c r="E743">
        <v>74.277862904707064</v>
      </c>
      <c r="F743">
        <v>79.880558513564424</v>
      </c>
      <c r="G743">
        <v>84.324510952752235</v>
      </c>
      <c r="H743">
        <v>82.125659254723161</v>
      </c>
      <c r="I743">
        <v>82.89953928490452</v>
      </c>
      <c r="J743">
        <v>83.339602996101476</v>
      </c>
      <c r="K743">
        <v>100.32601176576493</v>
      </c>
      <c r="L743">
        <v>122.77627604678484</v>
      </c>
      <c r="M743">
        <v>125.82051142035195</v>
      </c>
      <c r="N743">
        <v>110.94604827828377</v>
      </c>
      <c r="O743">
        <v>131.4788003872132</v>
      </c>
      <c r="P743">
        <v>140.7319232540024</v>
      </c>
      <c r="Q743">
        <v>157.04550972282385</v>
      </c>
      <c r="R743">
        <v>158.31866243562979</v>
      </c>
      <c r="S743">
        <v>177.58438176352519</v>
      </c>
      <c r="T743">
        <v>168.61585452923472</v>
      </c>
      <c r="U743">
        <v>157.20226196345337</v>
      </c>
      <c r="V743">
        <v>163.4667580258656</v>
      </c>
    </row>
    <row r="744" spans="1:22" x14ac:dyDescent="0.25">
      <c r="A744">
        <v>100</v>
      </c>
      <c r="B744">
        <v>95.825752880124355</v>
      </c>
      <c r="C744">
        <v>93.635319073559572</v>
      </c>
      <c r="D744">
        <v>91.124475659683114</v>
      </c>
      <c r="E744">
        <v>78.504400763743803</v>
      </c>
      <c r="F744">
        <v>78.565822717369983</v>
      </c>
      <c r="G744">
        <v>77.111871563448773</v>
      </c>
      <c r="H744">
        <v>73.528606600433818</v>
      </c>
      <c r="I744">
        <v>77.101033616717828</v>
      </c>
      <c r="J744">
        <v>95.603999185977145</v>
      </c>
      <c r="K744">
        <v>102.10626167914373</v>
      </c>
      <c r="L744">
        <v>93.915702265067836</v>
      </c>
      <c r="M744">
        <v>107.0814671919812</v>
      </c>
      <c r="N744">
        <v>117.65989952272524</v>
      </c>
      <c r="O744">
        <v>104.02969470828303</v>
      </c>
      <c r="P744">
        <v>118.83575864628263</v>
      </c>
      <c r="Q744">
        <v>119.04881301772659</v>
      </c>
      <c r="R744">
        <v>127.89293580310984</v>
      </c>
      <c r="S744">
        <v>134.54381889817418</v>
      </c>
      <c r="T744">
        <v>140.99526840395072</v>
      </c>
      <c r="U744">
        <v>136.63942680443361</v>
      </c>
      <c r="V744">
        <v>141.14548561815971</v>
      </c>
    </row>
    <row r="745" spans="1:22" x14ac:dyDescent="0.25">
      <c r="A745">
        <v>100</v>
      </c>
      <c r="B745">
        <v>97.032723968934093</v>
      </c>
      <c r="C745">
        <v>99.052443062101005</v>
      </c>
      <c r="D745">
        <v>100.71047354780829</v>
      </c>
      <c r="E745">
        <v>101.15590188226558</v>
      </c>
      <c r="F745">
        <v>107.72362674943956</v>
      </c>
      <c r="G745">
        <v>117.90250598221074</v>
      </c>
      <c r="H745">
        <v>122.83319669001114</v>
      </c>
      <c r="I745">
        <v>112.87344897378834</v>
      </c>
      <c r="J745">
        <v>122.71908988757063</v>
      </c>
      <c r="K745">
        <v>108.83986419015768</v>
      </c>
      <c r="L745">
        <v>96.627996415253193</v>
      </c>
      <c r="M745">
        <v>81.627181310406002</v>
      </c>
      <c r="N745">
        <v>73.919381002728002</v>
      </c>
      <c r="O745">
        <v>65.300992104070403</v>
      </c>
      <c r="P745">
        <v>71.002195889066812</v>
      </c>
      <c r="Q745">
        <v>83.567799153366394</v>
      </c>
      <c r="R745">
        <v>103.20560646328279</v>
      </c>
      <c r="S745">
        <v>122.2839186749853</v>
      </c>
      <c r="T745">
        <v>135.75215378081134</v>
      </c>
      <c r="U745">
        <v>132.31167845355031</v>
      </c>
      <c r="V745">
        <v>147.57727848300905</v>
      </c>
    </row>
    <row r="746" spans="1:22" x14ac:dyDescent="0.25">
      <c r="A746">
        <v>100</v>
      </c>
      <c r="B746">
        <v>120.93925984542422</v>
      </c>
      <c r="C746">
        <v>114.57929403832856</v>
      </c>
      <c r="D746">
        <v>112.59393679342389</v>
      </c>
      <c r="E746">
        <v>110.94674949449669</v>
      </c>
      <c r="F746">
        <v>107.21460973147884</v>
      </c>
      <c r="G746">
        <v>119.53788327470127</v>
      </c>
      <c r="H746">
        <v>91.170599427351547</v>
      </c>
      <c r="I746">
        <v>85.592931401336685</v>
      </c>
      <c r="J746">
        <v>101.62531636817978</v>
      </c>
      <c r="K746">
        <v>119.86315451962614</v>
      </c>
      <c r="L746">
        <v>115.76787344703833</v>
      </c>
      <c r="M746">
        <v>119.58253028131543</v>
      </c>
      <c r="N746">
        <v>116.58097395473547</v>
      </c>
      <c r="O746">
        <v>127.37454937509237</v>
      </c>
      <c r="P746">
        <v>144.50187402642297</v>
      </c>
      <c r="Q746">
        <v>147.91028055919242</v>
      </c>
      <c r="R746">
        <v>150.18784872550867</v>
      </c>
      <c r="S746">
        <v>163.40714963467275</v>
      </c>
      <c r="T746">
        <v>185.88419851845316</v>
      </c>
      <c r="U746">
        <v>194.0957530885351</v>
      </c>
      <c r="V746">
        <v>157.05072635295224</v>
      </c>
    </row>
    <row r="747" spans="1:22" x14ac:dyDescent="0.25">
      <c r="A747">
        <v>100</v>
      </c>
      <c r="B747">
        <v>115.43377224195616</v>
      </c>
      <c r="C747">
        <v>111.89816591642533</v>
      </c>
      <c r="D747">
        <v>112.69398787618918</v>
      </c>
      <c r="E747">
        <v>111.64363806273688</v>
      </c>
      <c r="F747">
        <v>129.7402910639411</v>
      </c>
      <c r="G747">
        <v>179.47113330315443</v>
      </c>
      <c r="H747">
        <v>198.84874093310998</v>
      </c>
      <c r="I747">
        <v>262.30049223936527</v>
      </c>
      <c r="J747">
        <v>298.83608258172097</v>
      </c>
      <c r="K747">
        <v>287.34639317716972</v>
      </c>
      <c r="L747">
        <v>287.61851399352418</v>
      </c>
      <c r="M747">
        <v>278.60503738859165</v>
      </c>
      <c r="N747">
        <v>230.9033093386326</v>
      </c>
      <c r="O747">
        <v>223.45594642244902</v>
      </c>
      <c r="P747">
        <v>192.10596180463193</v>
      </c>
      <c r="Q747">
        <v>242.71821968154487</v>
      </c>
      <c r="R747">
        <v>318.19535574357167</v>
      </c>
      <c r="S747">
        <v>289.5199495907425</v>
      </c>
      <c r="T747">
        <v>304.96254621476527</v>
      </c>
      <c r="U747">
        <v>280.8351827528378</v>
      </c>
      <c r="V747">
        <v>319.61897394870329</v>
      </c>
    </row>
    <row r="748" spans="1:22" x14ac:dyDescent="0.25">
      <c r="A748">
        <v>100</v>
      </c>
      <c r="B748">
        <v>94.723749489442383</v>
      </c>
      <c r="C748">
        <v>95.553237270671417</v>
      </c>
      <c r="D748">
        <v>90.047709818809409</v>
      </c>
      <c r="E748">
        <v>106.76846986331523</v>
      </c>
      <c r="F748">
        <v>109.18020378499027</v>
      </c>
      <c r="G748">
        <v>112.9724560967218</v>
      </c>
      <c r="H748">
        <v>123.07644251576592</v>
      </c>
      <c r="I748">
        <v>125.33241244759493</v>
      </c>
      <c r="J748">
        <v>140.285910032765</v>
      </c>
      <c r="K748">
        <v>155.32525025472876</v>
      </c>
      <c r="L748">
        <v>144.15460615723424</v>
      </c>
      <c r="M748">
        <v>117.25112096949947</v>
      </c>
      <c r="N748">
        <v>129.01069736308355</v>
      </c>
      <c r="O748">
        <v>142.67745046363288</v>
      </c>
      <c r="P748">
        <v>125.16929350433449</v>
      </c>
      <c r="Q748">
        <v>118.51430806774962</v>
      </c>
      <c r="R748">
        <v>132.62173208207159</v>
      </c>
      <c r="S748">
        <v>147.46460097226375</v>
      </c>
      <c r="T748">
        <v>164.50900237590557</v>
      </c>
      <c r="U748">
        <v>202.80537845958864</v>
      </c>
      <c r="V748">
        <v>199.55697080360349</v>
      </c>
    </row>
    <row r="749" spans="1:22" x14ac:dyDescent="0.25">
      <c r="A749">
        <v>100</v>
      </c>
      <c r="B749">
        <v>83.765970537907279</v>
      </c>
      <c r="C749">
        <v>75.737056664149918</v>
      </c>
      <c r="D749">
        <v>83.187941729766067</v>
      </c>
      <c r="E749">
        <v>86.093976405657642</v>
      </c>
      <c r="F749">
        <v>64.35779098372673</v>
      </c>
      <c r="G749">
        <v>53.293303192345668</v>
      </c>
      <c r="H749">
        <v>47.683855193226819</v>
      </c>
      <c r="I749">
        <v>51.075926400471047</v>
      </c>
      <c r="J749">
        <v>46.722752074053929</v>
      </c>
      <c r="K749">
        <v>43.217378301728971</v>
      </c>
      <c r="L749">
        <v>48.053008271110315</v>
      </c>
      <c r="M749">
        <v>47.798135455494254</v>
      </c>
      <c r="N749">
        <v>40.444896029158016</v>
      </c>
      <c r="O749">
        <v>41.697417112971181</v>
      </c>
      <c r="P749">
        <v>39.24570908750249</v>
      </c>
      <c r="Q749">
        <v>34.717891056311359</v>
      </c>
      <c r="R749">
        <v>33.324114787755299</v>
      </c>
      <c r="S749">
        <v>32.067212987937744</v>
      </c>
      <c r="T749">
        <v>33.498928929532759</v>
      </c>
      <c r="U749">
        <v>29.677154290557954</v>
      </c>
      <c r="V749">
        <v>27.44468683841265</v>
      </c>
    </row>
    <row r="750" spans="1:22" x14ac:dyDescent="0.25">
      <c r="A750">
        <v>100</v>
      </c>
      <c r="B750">
        <v>125.98262155786702</v>
      </c>
      <c r="C750">
        <v>135.56459039598468</v>
      </c>
      <c r="D750">
        <v>150.04909913921676</v>
      </c>
      <c r="E750">
        <v>148.87092136690615</v>
      </c>
      <c r="F750">
        <v>174.21116878089089</v>
      </c>
      <c r="G750">
        <v>173.79300525793556</v>
      </c>
      <c r="H750">
        <v>166.66618032893683</v>
      </c>
      <c r="I750">
        <v>192.45075345863836</v>
      </c>
      <c r="J750">
        <v>202.29241112990223</v>
      </c>
      <c r="K750">
        <v>191.51242826601811</v>
      </c>
      <c r="L750">
        <v>167.45918949805289</v>
      </c>
      <c r="M750">
        <v>218.37772279528963</v>
      </c>
      <c r="N750">
        <v>201.41361221003029</v>
      </c>
      <c r="O750">
        <v>179.79777051393333</v>
      </c>
      <c r="P750">
        <v>165.69222548708007</v>
      </c>
      <c r="Q750">
        <v>148.81308282992089</v>
      </c>
      <c r="R750">
        <v>167.82694300050383</v>
      </c>
      <c r="S750">
        <v>165.56416016478298</v>
      </c>
      <c r="T750">
        <v>145.57939314172526</v>
      </c>
      <c r="U750">
        <v>139.39885785902806</v>
      </c>
      <c r="V750">
        <v>152.90487187103753</v>
      </c>
    </row>
    <row r="751" spans="1:22" x14ac:dyDescent="0.25">
      <c r="A751">
        <v>100</v>
      </c>
      <c r="B751">
        <v>98.704417084904122</v>
      </c>
      <c r="C751">
        <v>110.67593207661582</v>
      </c>
      <c r="D751">
        <v>99.354028832827041</v>
      </c>
      <c r="E751">
        <v>99.903062007517818</v>
      </c>
      <c r="F751">
        <v>113.24790724021953</v>
      </c>
      <c r="G751">
        <v>96.903836188924984</v>
      </c>
      <c r="H751">
        <v>82.397759140675262</v>
      </c>
      <c r="I751">
        <v>109.67137433050479</v>
      </c>
      <c r="J751">
        <v>116.00813431627456</v>
      </c>
      <c r="K751">
        <v>128.54164194831171</v>
      </c>
      <c r="L751">
        <v>140.79745652032827</v>
      </c>
      <c r="M751">
        <v>146.40386593695615</v>
      </c>
      <c r="N751">
        <v>128.89259744144869</v>
      </c>
      <c r="O751">
        <v>160.66581579264133</v>
      </c>
      <c r="P751">
        <v>185.0054319204323</v>
      </c>
      <c r="Q751">
        <v>196.17167389164703</v>
      </c>
      <c r="R751">
        <v>177.65705041622789</v>
      </c>
      <c r="S751">
        <v>184.79537645227308</v>
      </c>
      <c r="T751">
        <v>224.38075497546757</v>
      </c>
      <c r="U751">
        <v>244.89161417308705</v>
      </c>
      <c r="V751">
        <v>299.50736356815173</v>
      </c>
    </row>
    <row r="752" spans="1:22" x14ac:dyDescent="0.25">
      <c r="A752">
        <v>100</v>
      </c>
      <c r="B752">
        <v>123.24938842464788</v>
      </c>
      <c r="C752">
        <v>131.41296368792325</v>
      </c>
      <c r="D752">
        <v>121.54942354687681</v>
      </c>
      <c r="E752">
        <v>133.43188554797499</v>
      </c>
      <c r="F752">
        <v>122.26493722990155</v>
      </c>
      <c r="G752">
        <v>117.86632431978519</v>
      </c>
      <c r="H752">
        <v>122.13200630479763</v>
      </c>
      <c r="I752">
        <v>148.00883573623369</v>
      </c>
      <c r="J752">
        <v>178.12493181509817</v>
      </c>
      <c r="K752">
        <v>175.5407936369559</v>
      </c>
      <c r="L752">
        <v>183.66813791132628</v>
      </c>
      <c r="M752">
        <v>178.62727248953684</v>
      </c>
      <c r="N752">
        <v>181.27518969037055</v>
      </c>
      <c r="O752">
        <v>194.00660287824292</v>
      </c>
      <c r="P752">
        <v>189.00044901784693</v>
      </c>
      <c r="Q752">
        <v>220.74170825095084</v>
      </c>
      <c r="R752">
        <v>276.34626670621543</v>
      </c>
      <c r="S752">
        <v>263.06346201504891</v>
      </c>
      <c r="T752">
        <v>270.59298661797033</v>
      </c>
      <c r="U752">
        <v>259.17315023870708</v>
      </c>
      <c r="V752">
        <v>298.41660813663003</v>
      </c>
    </row>
    <row r="753" spans="1:22" x14ac:dyDescent="0.25">
      <c r="A753">
        <v>100</v>
      </c>
      <c r="B753">
        <v>96.717047544275601</v>
      </c>
      <c r="C753">
        <v>93.034431029422521</v>
      </c>
      <c r="D753">
        <v>90.059310861288864</v>
      </c>
      <c r="E753">
        <v>101.84391209923827</v>
      </c>
      <c r="F753">
        <v>102.78497464983657</v>
      </c>
      <c r="G753">
        <v>86.559130874786561</v>
      </c>
      <c r="H753">
        <v>117.39040289212215</v>
      </c>
      <c r="I753">
        <v>124.2905568787655</v>
      </c>
      <c r="J753">
        <v>146.018240105469</v>
      </c>
      <c r="K753">
        <v>145.18751243316873</v>
      </c>
      <c r="L753">
        <v>130.95538926688772</v>
      </c>
      <c r="M753">
        <v>133.79059879512553</v>
      </c>
      <c r="N753">
        <v>137.8169149454429</v>
      </c>
      <c r="O753">
        <v>180.91683541296351</v>
      </c>
      <c r="P753">
        <v>176.5650251243585</v>
      </c>
      <c r="Q753">
        <v>185.94155820955714</v>
      </c>
      <c r="R753">
        <v>191.26194240426997</v>
      </c>
      <c r="S753">
        <v>200.85795257782755</v>
      </c>
      <c r="T753">
        <v>238.53350094798901</v>
      </c>
      <c r="U753">
        <v>259.09368622329407</v>
      </c>
      <c r="V753">
        <v>302.81539887331627</v>
      </c>
    </row>
    <row r="754" spans="1:22" x14ac:dyDescent="0.25">
      <c r="A754">
        <v>100</v>
      </c>
      <c r="B754">
        <v>102.70164303672419</v>
      </c>
      <c r="C754">
        <v>97.170777063674336</v>
      </c>
      <c r="D754">
        <v>97.350658757392736</v>
      </c>
      <c r="E754">
        <v>99.611709341845284</v>
      </c>
      <c r="F754">
        <v>99.089729421204211</v>
      </c>
      <c r="G754">
        <v>100.94099148739912</v>
      </c>
      <c r="H754">
        <v>97.23115156940915</v>
      </c>
      <c r="I754">
        <v>95.12674612293489</v>
      </c>
      <c r="J754">
        <v>104.41521584077888</v>
      </c>
      <c r="K754">
        <v>97.360226544197985</v>
      </c>
      <c r="L754">
        <v>95.587667048284473</v>
      </c>
      <c r="M754">
        <v>110.34879847353727</v>
      </c>
      <c r="N754">
        <v>111.99443969416066</v>
      </c>
      <c r="O754">
        <v>117.15854805789385</v>
      </c>
      <c r="P754">
        <v>140.45786463561296</v>
      </c>
      <c r="Q754">
        <v>152.13189069124695</v>
      </c>
      <c r="R754">
        <v>187.67765226416202</v>
      </c>
      <c r="S754">
        <v>199.36516704149295</v>
      </c>
      <c r="T754">
        <v>204.1315324565212</v>
      </c>
      <c r="U754">
        <v>217.09178903355664</v>
      </c>
      <c r="V754">
        <v>285.36519225114193</v>
      </c>
    </row>
    <row r="755" spans="1:22" x14ac:dyDescent="0.25">
      <c r="A755">
        <v>100</v>
      </c>
      <c r="B755">
        <v>79.688731149894778</v>
      </c>
      <c r="C755">
        <v>76.317953475860008</v>
      </c>
      <c r="D755">
        <v>94.690691546607624</v>
      </c>
      <c r="E755">
        <v>91.18389014365863</v>
      </c>
      <c r="F755">
        <v>93.388199234143883</v>
      </c>
      <c r="G755">
        <v>93.857948200556066</v>
      </c>
      <c r="H755">
        <v>98.484889820096015</v>
      </c>
      <c r="I755">
        <v>91.42304123046722</v>
      </c>
      <c r="J755">
        <v>92.34024941684774</v>
      </c>
      <c r="K755">
        <v>63.863218708962776</v>
      </c>
      <c r="L755">
        <v>58.472050696985505</v>
      </c>
      <c r="M755">
        <v>57.025156868564402</v>
      </c>
      <c r="N755">
        <v>65.043240276112925</v>
      </c>
      <c r="O755">
        <v>71.716771640149176</v>
      </c>
      <c r="P755">
        <v>76.391379159784947</v>
      </c>
      <c r="Q755">
        <v>62.102681511072753</v>
      </c>
      <c r="R755">
        <v>73.645526857141547</v>
      </c>
      <c r="S755">
        <v>78.797075055765987</v>
      </c>
      <c r="T755">
        <v>85.831904985513887</v>
      </c>
      <c r="U755">
        <v>84.929332557202613</v>
      </c>
      <c r="V755">
        <v>74.134462160348832</v>
      </c>
    </row>
    <row r="756" spans="1:22" x14ac:dyDescent="0.25">
      <c r="A756">
        <v>100</v>
      </c>
      <c r="B756">
        <v>97.449847510139605</v>
      </c>
      <c r="C756">
        <v>91.646176564894844</v>
      </c>
      <c r="D756">
        <v>88.805195623503778</v>
      </c>
      <c r="E756">
        <v>132.62084583287682</v>
      </c>
      <c r="F756">
        <v>146.02606106579088</v>
      </c>
      <c r="G756">
        <v>171.14164758976705</v>
      </c>
      <c r="H756">
        <v>151.90741832658364</v>
      </c>
      <c r="I756">
        <v>168.61804460714015</v>
      </c>
      <c r="J756">
        <v>159.08587124237752</v>
      </c>
      <c r="K756">
        <v>141.05321645200368</v>
      </c>
      <c r="L756">
        <v>151.0339615623929</v>
      </c>
      <c r="M756">
        <v>163.41733480510192</v>
      </c>
      <c r="N756">
        <v>188.56115774575665</v>
      </c>
      <c r="O756">
        <v>184.93980709166132</v>
      </c>
      <c r="P756">
        <v>241.94710339392728</v>
      </c>
      <c r="Q756">
        <v>310.05058372983575</v>
      </c>
      <c r="R756">
        <v>351.09681374978499</v>
      </c>
      <c r="S756">
        <v>358.74238042638541</v>
      </c>
      <c r="T756">
        <v>379.9304986367427</v>
      </c>
      <c r="U756">
        <v>422.03165497403558</v>
      </c>
      <c r="V756">
        <v>403.05931491259821</v>
      </c>
    </row>
    <row r="757" spans="1:22" x14ac:dyDescent="0.25">
      <c r="A757">
        <v>100</v>
      </c>
      <c r="B757">
        <v>106.20066467375646</v>
      </c>
      <c r="C757">
        <v>119.23129779427326</v>
      </c>
      <c r="D757">
        <v>128.52255791850226</v>
      </c>
      <c r="E757">
        <v>127.32487642740047</v>
      </c>
      <c r="F757">
        <v>151.89702049641332</v>
      </c>
      <c r="G757">
        <v>149.17296985927945</v>
      </c>
      <c r="H757">
        <v>137.89456088255733</v>
      </c>
      <c r="I757">
        <v>142.31797346540722</v>
      </c>
      <c r="J757">
        <v>156.90674715795024</v>
      </c>
      <c r="K757">
        <v>148.9281174902448</v>
      </c>
      <c r="L757">
        <v>152.4871760361853</v>
      </c>
      <c r="M757">
        <v>173.34974823491191</v>
      </c>
      <c r="N757">
        <v>171.85211886103892</v>
      </c>
      <c r="O757">
        <v>157.46515265375396</v>
      </c>
      <c r="P757">
        <v>172.49891952519559</v>
      </c>
      <c r="Q757">
        <v>202.85450503020948</v>
      </c>
      <c r="R757">
        <v>207.90460698572181</v>
      </c>
      <c r="S757">
        <v>200.6150585290597</v>
      </c>
      <c r="T757">
        <v>168.0771025547443</v>
      </c>
      <c r="U757">
        <v>193.09260852649069</v>
      </c>
      <c r="V757">
        <v>177.41964488869863</v>
      </c>
    </row>
    <row r="758" spans="1:22" x14ac:dyDescent="0.25">
      <c r="A758">
        <v>100</v>
      </c>
      <c r="B758">
        <v>111.28800248705292</v>
      </c>
      <c r="C758">
        <v>109.39878045555166</v>
      </c>
      <c r="D758">
        <v>118.09908171909159</v>
      </c>
      <c r="E758">
        <v>105.81851696757082</v>
      </c>
      <c r="F758">
        <v>116.38862329399758</v>
      </c>
      <c r="G758">
        <v>112.37557836738661</v>
      </c>
      <c r="H758">
        <v>120.19355987934114</v>
      </c>
      <c r="I758">
        <v>107.87411907552782</v>
      </c>
      <c r="J758">
        <v>99.309169080219419</v>
      </c>
      <c r="K758">
        <v>133.93483749433636</v>
      </c>
      <c r="L758">
        <v>119.98571665640129</v>
      </c>
      <c r="M758">
        <v>131.49155721686006</v>
      </c>
      <c r="N758">
        <v>143.10418934821044</v>
      </c>
      <c r="O758">
        <v>146.76862409825932</v>
      </c>
      <c r="P758">
        <v>148.71621671791564</v>
      </c>
      <c r="Q758">
        <v>141.77182961403744</v>
      </c>
      <c r="R758">
        <v>160.52377657506204</v>
      </c>
      <c r="S758">
        <v>166.16143905728475</v>
      </c>
      <c r="T758">
        <v>168.66863754894109</v>
      </c>
      <c r="U758">
        <v>196.02633347869931</v>
      </c>
      <c r="V758">
        <v>177.89314610484487</v>
      </c>
    </row>
    <row r="759" spans="1:22" x14ac:dyDescent="0.25">
      <c r="A759">
        <v>100</v>
      </c>
      <c r="B759">
        <v>92.691818423124047</v>
      </c>
      <c r="C759">
        <v>105.30582734272635</v>
      </c>
      <c r="D759">
        <v>97.769213581513313</v>
      </c>
      <c r="E759">
        <v>91.999771861294306</v>
      </c>
      <c r="F759">
        <v>112.70914027760648</v>
      </c>
      <c r="G759">
        <v>127.19599861935582</v>
      </c>
      <c r="H759">
        <v>152.51797276926408</v>
      </c>
      <c r="I759">
        <v>148.53056803832118</v>
      </c>
      <c r="J759">
        <v>128.47402861117666</v>
      </c>
      <c r="K759">
        <v>125.84131114245285</v>
      </c>
      <c r="L759">
        <v>138.82482810526707</v>
      </c>
      <c r="M759">
        <v>145.67749656339171</v>
      </c>
      <c r="N759">
        <v>136.66372068989531</v>
      </c>
      <c r="O759">
        <v>134.50249981187301</v>
      </c>
      <c r="P759">
        <v>145.29014121482123</v>
      </c>
      <c r="Q759">
        <v>145.99985439305061</v>
      </c>
      <c r="R759">
        <v>138.5760347855983</v>
      </c>
      <c r="S759">
        <v>121.31202753690378</v>
      </c>
      <c r="T759">
        <v>118.67169361476348</v>
      </c>
      <c r="U759">
        <v>106.48269092522875</v>
      </c>
      <c r="V759">
        <v>100.54729347078165</v>
      </c>
    </row>
    <row r="760" spans="1:22" x14ac:dyDescent="0.25">
      <c r="A760">
        <v>100</v>
      </c>
      <c r="B760">
        <v>84.495802462101764</v>
      </c>
      <c r="C760">
        <v>96.165046764519658</v>
      </c>
      <c r="D760">
        <v>108.82497977380973</v>
      </c>
      <c r="E760">
        <v>130.73280751367813</v>
      </c>
      <c r="F760">
        <v>162.00938027818526</v>
      </c>
      <c r="G760">
        <v>167.53603198326272</v>
      </c>
      <c r="H760">
        <v>174.41730602796881</v>
      </c>
      <c r="I760">
        <v>157.85535112996661</v>
      </c>
      <c r="J760">
        <v>127.29476025409754</v>
      </c>
      <c r="K760">
        <v>128.58300630888164</v>
      </c>
      <c r="L760">
        <v>144.61025061838583</v>
      </c>
      <c r="M760">
        <v>160.943510526105</v>
      </c>
      <c r="N760">
        <v>160.19112991528368</v>
      </c>
      <c r="O760">
        <v>167.92886214676125</v>
      </c>
      <c r="P760">
        <v>194.87750300777483</v>
      </c>
      <c r="Q760">
        <v>219.59043757398214</v>
      </c>
      <c r="R760">
        <v>195.95398299066918</v>
      </c>
      <c r="S760">
        <v>202.7107061416676</v>
      </c>
      <c r="T760">
        <v>273.9926374410112</v>
      </c>
      <c r="U760">
        <v>281.90222460670014</v>
      </c>
      <c r="V760">
        <v>320.72582781687976</v>
      </c>
    </row>
    <row r="761" spans="1:22" x14ac:dyDescent="0.25">
      <c r="A761">
        <v>100</v>
      </c>
      <c r="B761">
        <v>110.38687763235015</v>
      </c>
      <c r="C761">
        <v>109.02992514733678</v>
      </c>
      <c r="D761">
        <v>106.3236699322609</v>
      </c>
      <c r="E761">
        <v>104.41360135119032</v>
      </c>
      <c r="F761">
        <v>104.35212861716292</v>
      </c>
      <c r="G761">
        <v>115.44179830872122</v>
      </c>
      <c r="H761">
        <v>113.89609589138058</v>
      </c>
      <c r="I761">
        <v>98.516753542594842</v>
      </c>
      <c r="J761">
        <v>87.804501055483726</v>
      </c>
      <c r="K761">
        <v>96.170382080753072</v>
      </c>
      <c r="L761">
        <v>104.7726404390167</v>
      </c>
      <c r="M761">
        <v>108.87245736348565</v>
      </c>
      <c r="N761">
        <v>106.99834001362038</v>
      </c>
      <c r="O761">
        <v>130.0719546720847</v>
      </c>
      <c r="P761">
        <v>137.19918528170356</v>
      </c>
      <c r="Q761">
        <v>162.91611919105594</v>
      </c>
      <c r="R761">
        <v>179.70564139809551</v>
      </c>
      <c r="S761">
        <v>244.08641904553048</v>
      </c>
      <c r="T761">
        <v>216.88956171382279</v>
      </c>
      <c r="U761">
        <v>230.82937903402828</v>
      </c>
      <c r="V761">
        <v>305.56977716327384</v>
      </c>
    </row>
    <row r="762" spans="1:22" x14ac:dyDescent="0.25">
      <c r="A762">
        <v>100</v>
      </c>
      <c r="B762">
        <v>83.958860141357789</v>
      </c>
      <c r="C762">
        <v>99.930811206146757</v>
      </c>
      <c r="D762">
        <v>103.67416464596828</v>
      </c>
      <c r="E762">
        <v>103.6257699808304</v>
      </c>
      <c r="F762">
        <v>99.6594888376695</v>
      </c>
      <c r="G762">
        <v>99.506631485496399</v>
      </c>
      <c r="H762">
        <v>94.259157724147713</v>
      </c>
      <c r="I762">
        <v>106.17500880549144</v>
      </c>
      <c r="J762">
        <v>84.879792662101877</v>
      </c>
      <c r="K762">
        <v>74.752141512670363</v>
      </c>
      <c r="L762">
        <v>71.068183545193676</v>
      </c>
      <c r="M762">
        <v>62.981134870569598</v>
      </c>
      <c r="N762">
        <v>63.890228562988618</v>
      </c>
      <c r="O762">
        <v>77.966230307991438</v>
      </c>
      <c r="P762">
        <v>74.64119634211572</v>
      </c>
      <c r="Q762">
        <v>83.848588132719257</v>
      </c>
      <c r="R762">
        <v>87.717615587338798</v>
      </c>
      <c r="S762">
        <v>87.444718878418882</v>
      </c>
      <c r="T762">
        <v>93.282798441893746</v>
      </c>
      <c r="U762">
        <v>89.518582493388578</v>
      </c>
      <c r="V762">
        <v>86.783286041030479</v>
      </c>
    </row>
    <row r="763" spans="1:22" x14ac:dyDescent="0.25">
      <c r="A763">
        <v>100</v>
      </c>
      <c r="B763">
        <v>103.70277843659206</v>
      </c>
      <c r="C763">
        <v>97.36881615037052</v>
      </c>
      <c r="D763">
        <v>105.50770233607683</v>
      </c>
      <c r="E763">
        <v>118.74117792724722</v>
      </c>
      <c r="F763">
        <v>110.4664798942234</v>
      </c>
      <c r="G763">
        <v>106.94366322064336</v>
      </c>
      <c r="H763">
        <v>115.60859870721362</v>
      </c>
      <c r="I763">
        <v>110.54817159116858</v>
      </c>
      <c r="J763">
        <v>115.89463858439275</v>
      </c>
      <c r="K763">
        <v>141.46402037952862</v>
      </c>
      <c r="L763">
        <v>157.30521633143186</v>
      </c>
      <c r="M763">
        <v>165.26832786435045</v>
      </c>
      <c r="N763">
        <v>157.1270213671385</v>
      </c>
      <c r="O763">
        <v>154.01333431877453</v>
      </c>
      <c r="P763">
        <v>165.90754505293961</v>
      </c>
      <c r="Q763">
        <v>191.71551514759352</v>
      </c>
      <c r="R763">
        <v>160.35610446304716</v>
      </c>
      <c r="S763">
        <v>182.12800445808068</v>
      </c>
      <c r="T763">
        <v>161.12372993396204</v>
      </c>
      <c r="U763">
        <v>149.25324970456248</v>
      </c>
      <c r="V763">
        <v>147.96840413499083</v>
      </c>
    </row>
    <row r="764" spans="1:22" x14ac:dyDescent="0.25">
      <c r="A764">
        <v>100</v>
      </c>
      <c r="B764">
        <v>108.18188468332531</v>
      </c>
      <c r="C764">
        <v>115.35274298389699</v>
      </c>
      <c r="D764">
        <v>101.30089667894002</v>
      </c>
      <c r="E764">
        <v>90.975412702308191</v>
      </c>
      <c r="F764">
        <v>94.963725429493351</v>
      </c>
      <c r="G764">
        <v>85.732713910643213</v>
      </c>
      <c r="H764">
        <v>90.044151342075608</v>
      </c>
      <c r="I764">
        <v>68.606823652272453</v>
      </c>
      <c r="J764">
        <v>80.288660917018248</v>
      </c>
      <c r="K764">
        <v>90.361403338711241</v>
      </c>
      <c r="L764">
        <v>82.187326868872503</v>
      </c>
      <c r="M764">
        <v>100.97787737295984</v>
      </c>
      <c r="N764">
        <v>105.86251648699529</v>
      </c>
      <c r="O764">
        <v>101.75589204516272</v>
      </c>
      <c r="P764">
        <v>96.683131870621878</v>
      </c>
      <c r="Q764">
        <v>96.149512817806354</v>
      </c>
      <c r="R764">
        <v>92.474847881565509</v>
      </c>
      <c r="S764">
        <v>90.420189320460892</v>
      </c>
      <c r="T764">
        <v>100.59681152560707</v>
      </c>
      <c r="U764">
        <v>112.12333914477146</v>
      </c>
      <c r="V764">
        <v>111.40320925309773</v>
      </c>
    </row>
    <row r="765" spans="1:22" x14ac:dyDescent="0.25">
      <c r="A765">
        <v>100</v>
      </c>
      <c r="B765">
        <v>95.530063160871961</v>
      </c>
      <c r="C765">
        <v>91.716186104714339</v>
      </c>
      <c r="D765">
        <v>92.512380467495774</v>
      </c>
      <c r="E765">
        <v>102.78020822547205</v>
      </c>
      <c r="F765">
        <v>95.399823775881018</v>
      </c>
      <c r="G765">
        <v>105.68234559189219</v>
      </c>
      <c r="H765">
        <v>114.73986781271367</v>
      </c>
      <c r="I765">
        <v>111.41032669482628</v>
      </c>
      <c r="J765">
        <v>125.75748149434514</v>
      </c>
      <c r="K765">
        <v>121.73123104715896</v>
      </c>
      <c r="L765">
        <v>108.85301288429804</v>
      </c>
      <c r="M765">
        <v>100.4547927836721</v>
      </c>
      <c r="N765">
        <v>99.286783915813373</v>
      </c>
      <c r="O765">
        <v>102.50252407056367</v>
      </c>
      <c r="P765">
        <v>90.662405458024665</v>
      </c>
      <c r="Q765">
        <v>104.82464310676846</v>
      </c>
      <c r="R765">
        <v>124.97262074221869</v>
      </c>
      <c r="S765">
        <v>133.8779799470999</v>
      </c>
      <c r="T765">
        <v>147.58844083775264</v>
      </c>
      <c r="U765">
        <v>164.39161794882523</v>
      </c>
      <c r="V765">
        <v>171.16999927239112</v>
      </c>
    </row>
    <row r="766" spans="1:22" x14ac:dyDescent="0.25">
      <c r="A766">
        <v>100</v>
      </c>
      <c r="B766">
        <v>101.61705485961008</v>
      </c>
      <c r="C766">
        <v>79.157636817862695</v>
      </c>
      <c r="D766">
        <v>71.576054621365088</v>
      </c>
      <c r="E766">
        <v>72.741193229532243</v>
      </c>
      <c r="F766">
        <v>60.873178322905638</v>
      </c>
      <c r="G766">
        <v>68.135983182311747</v>
      </c>
      <c r="H766">
        <v>75.993640921669581</v>
      </c>
      <c r="I766">
        <v>79.694097153129846</v>
      </c>
      <c r="J766">
        <v>87.310938869237816</v>
      </c>
      <c r="K766">
        <v>98.267444923274468</v>
      </c>
      <c r="L766">
        <v>102.81903320611087</v>
      </c>
      <c r="M766">
        <v>122.48147902645867</v>
      </c>
      <c r="N766">
        <v>147.92452353091335</v>
      </c>
      <c r="O766">
        <v>137.81064884337971</v>
      </c>
      <c r="P766">
        <v>163.39923229147169</v>
      </c>
      <c r="Q766">
        <v>198.68328812602499</v>
      </c>
      <c r="R766">
        <v>195.74619344619981</v>
      </c>
      <c r="S766">
        <v>209.68161184579623</v>
      </c>
      <c r="T766">
        <v>202.43291085634161</v>
      </c>
      <c r="U766">
        <v>198.968756355327</v>
      </c>
      <c r="V766">
        <v>184.58797080093973</v>
      </c>
    </row>
    <row r="767" spans="1:22" x14ac:dyDescent="0.25">
      <c r="A767">
        <v>100</v>
      </c>
      <c r="B767">
        <v>117.29749886551919</v>
      </c>
      <c r="C767">
        <v>127.58123899728079</v>
      </c>
      <c r="D767">
        <v>115.41570317466285</v>
      </c>
      <c r="E767">
        <v>100.51217383679177</v>
      </c>
      <c r="F767">
        <v>131.80497736371558</v>
      </c>
      <c r="G767">
        <v>137.45692693366217</v>
      </c>
      <c r="H767">
        <v>139.15155693748054</v>
      </c>
      <c r="I767">
        <v>142.94918711904751</v>
      </c>
      <c r="J767">
        <v>140.20775594627594</v>
      </c>
      <c r="K767">
        <v>137.70841877639046</v>
      </c>
      <c r="L767">
        <v>139.74995061876561</v>
      </c>
      <c r="M767">
        <v>148.66074172626261</v>
      </c>
      <c r="N767">
        <v>175.14800935305101</v>
      </c>
      <c r="O767">
        <v>175.70160552106398</v>
      </c>
      <c r="P767">
        <v>194.14267943631302</v>
      </c>
      <c r="Q767">
        <v>237.29875662078487</v>
      </c>
      <c r="R767">
        <v>211.56124468787701</v>
      </c>
      <c r="S767">
        <v>247.07236526264001</v>
      </c>
      <c r="T767">
        <v>241.33121621801126</v>
      </c>
      <c r="U767">
        <v>242.30914120401931</v>
      </c>
      <c r="V767">
        <v>277.60238964327436</v>
      </c>
    </row>
    <row r="768" spans="1:22" x14ac:dyDescent="0.25">
      <c r="A768">
        <v>100</v>
      </c>
      <c r="B768">
        <v>82.604510025646519</v>
      </c>
      <c r="C768">
        <v>70.465299113654481</v>
      </c>
      <c r="D768">
        <v>66.033629477063229</v>
      </c>
      <c r="E768">
        <v>58.497779433336284</v>
      </c>
      <c r="F768">
        <v>63.889168049735048</v>
      </c>
      <c r="G768">
        <v>70.166770269240359</v>
      </c>
      <c r="H768">
        <v>82.555022934347022</v>
      </c>
      <c r="I768">
        <v>70.041904861995462</v>
      </c>
      <c r="J768">
        <v>67.120535628145987</v>
      </c>
      <c r="K768">
        <v>61.571167338036645</v>
      </c>
      <c r="L768">
        <v>64.08224258301027</v>
      </c>
      <c r="M768">
        <v>63.139497450868099</v>
      </c>
      <c r="N768">
        <v>62.280340687424875</v>
      </c>
      <c r="O768">
        <v>71.929485569993489</v>
      </c>
      <c r="P768">
        <v>58.95258196071444</v>
      </c>
      <c r="Q768">
        <v>73.075271251602572</v>
      </c>
      <c r="R768">
        <v>71.43506995873237</v>
      </c>
      <c r="S768">
        <v>68.382353892870285</v>
      </c>
      <c r="T768">
        <v>88.88625132227881</v>
      </c>
      <c r="U768">
        <v>90.17270233454272</v>
      </c>
      <c r="V768">
        <v>97.800748813948786</v>
      </c>
    </row>
    <row r="769" spans="1:22" x14ac:dyDescent="0.25">
      <c r="A769">
        <v>100</v>
      </c>
      <c r="B769">
        <v>100.32486848760986</v>
      </c>
      <c r="C769">
        <v>117.00286486753492</v>
      </c>
      <c r="D769">
        <v>130.01144661290553</v>
      </c>
      <c r="E769">
        <v>170.35606712329394</v>
      </c>
      <c r="F769">
        <v>171.18375253589525</v>
      </c>
      <c r="G769">
        <v>186.79489196020918</v>
      </c>
      <c r="H769">
        <v>230.28005215259671</v>
      </c>
      <c r="I769">
        <v>240.29545986885313</v>
      </c>
      <c r="J769">
        <v>245.14732518614139</v>
      </c>
      <c r="K769">
        <v>225.70483870442507</v>
      </c>
      <c r="L769">
        <v>190.48371229554033</v>
      </c>
      <c r="M769">
        <v>178.34719678853909</v>
      </c>
      <c r="N769">
        <v>160.38432728094676</v>
      </c>
      <c r="O769">
        <v>127.23522608437914</v>
      </c>
      <c r="P769">
        <v>146.16876823302727</v>
      </c>
      <c r="Q769">
        <v>142.21695845877531</v>
      </c>
      <c r="R769">
        <v>149.25087106558922</v>
      </c>
      <c r="S769">
        <v>159.00928433303093</v>
      </c>
      <c r="T769">
        <v>225.40298837970545</v>
      </c>
      <c r="U769">
        <v>252.89768362073971</v>
      </c>
      <c r="V769">
        <v>267.76017356878623</v>
      </c>
    </row>
    <row r="770" spans="1:22" x14ac:dyDescent="0.25">
      <c r="A770">
        <v>100</v>
      </c>
      <c r="B770">
        <v>94.219501905919088</v>
      </c>
      <c r="C770">
        <v>88.631980736229451</v>
      </c>
      <c r="D770">
        <v>80.526148899944474</v>
      </c>
      <c r="E770">
        <v>80.182851790519436</v>
      </c>
      <c r="F770">
        <v>84.557520237531079</v>
      </c>
      <c r="G770">
        <v>76.645153740117749</v>
      </c>
      <c r="H770">
        <v>80.771121606122648</v>
      </c>
      <c r="I770">
        <v>87.921490572247748</v>
      </c>
      <c r="J770">
        <v>97.724275508069795</v>
      </c>
      <c r="K770">
        <v>107.7352497650935</v>
      </c>
      <c r="L770">
        <v>120.8690772620496</v>
      </c>
      <c r="M770">
        <v>118.99543375026425</v>
      </c>
      <c r="N770">
        <v>121.26531610730594</v>
      </c>
      <c r="O770">
        <v>137.67350502943933</v>
      </c>
      <c r="P770">
        <v>134.04851060242873</v>
      </c>
      <c r="Q770">
        <v>110.46086017430677</v>
      </c>
      <c r="R770">
        <v>103.80341015049652</v>
      </c>
      <c r="S770">
        <v>80.276069971027269</v>
      </c>
      <c r="T770">
        <v>98.1497973098963</v>
      </c>
      <c r="U770">
        <v>125.97377685938874</v>
      </c>
      <c r="V770">
        <v>118.5164686530055</v>
      </c>
    </row>
    <row r="771" spans="1:22" x14ac:dyDescent="0.25">
      <c r="A771">
        <v>100</v>
      </c>
      <c r="B771">
        <v>102.89904550465239</v>
      </c>
      <c r="C771">
        <v>111.95042340661972</v>
      </c>
      <c r="D771">
        <v>114.74085978432879</v>
      </c>
      <c r="E771">
        <v>95.594891511516082</v>
      </c>
      <c r="F771">
        <v>83.25457845575265</v>
      </c>
      <c r="G771">
        <v>89.127032249060335</v>
      </c>
      <c r="H771">
        <v>86.320022856846023</v>
      </c>
      <c r="I771">
        <v>103.73811587959129</v>
      </c>
      <c r="J771">
        <v>110.68969504710543</v>
      </c>
      <c r="K771">
        <v>108.51220749734955</v>
      </c>
      <c r="L771">
        <v>98.544159722784968</v>
      </c>
      <c r="M771">
        <v>74.149147975972468</v>
      </c>
      <c r="N771">
        <v>67.426096467422099</v>
      </c>
      <c r="O771">
        <v>59.507991194860111</v>
      </c>
      <c r="P771">
        <v>65.974967278747869</v>
      </c>
      <c r="Q771">
        <v>61.356099449321185</v>
      </c>
      <c r="R771">
        <v>67.73909650385103</v>
      </c>
      <c r="S771">
        <v>94.610763456590902</v>
      </c>
      <c r="T771">
        <v>87.60258514531823</v>
      </c>
      <c r="U771">
        <v>95.526700629152373</v>
      </c>
      <c r="V771">
        <v>110.25533591018861</v>
      </c>
    </row>
    <row r="772" spans="1:22" x14ac:dyDescent="0.25">
      <c r="A772">
        <v>100</v>
      </c>
      <c r="B772">
        <v>107.46167542279717</v>
      </c>
      <c r="C772">
        <v>98.347840689591024</v>
      </c>
      <c r="D772">
        <v>107.77688785960834</v>
      </c>
      <c r="E772">
        <v>98.295643967189775</v>
      </c>
      <c r="F772">
        <v>78.930815113101559</v>
      </c>
      <c r="G772">
        <v>89.81674984962676</v>
      </c>
      <c r="H772">
        <v>82.056964194804522</v>
      </c>
      <c r="I772">
        <v>96.963172255218751</v>
      </c>
      <c r="J772">
        <v>123.53437744957068</v>
      </c>
      <c r="K772">
        <v>131.28404691124607</v>
      </c>
      <c r="L772">
        <v>153.10122002922597</v>
      </c>
      <c r="M772">
        <v>156.80988304997246</v>
      </c>
      <c r="N772">
        <v>137.35148093224325</v>
      </c>
      <c r="O772">
        <v>147.50363050688796</v>
      </c>
      <c r="P772">
        <v>130.44628392460538</v>
      </c>
      <c r="Q772">
        <v>132.18695643491813</v>
      </c>
      <c r="R772">
        <v>152.22692260096213</v>
      </c>
      <c r="S772">
        <v>179.90827197824029</v>
      </c>
      <c r="T772">
        <v>236.73608354356443</v>
      </c>
      <c r="U772">
        <v>221.04544810535336</v>
      </c>
      <c r="V772">
        <v>227.89323871242155</v>
      </c>
    </row>
    <row r="773" spans="1:22" x14ac:dyDescent="0.25">
      <c r="A773">
        <v>100</v>
      </c>
      <c r="B773">
        <v>89.80546731769995</v>
      </c>
      <c r="C773">
        <v>93.451126855669955</v>
      </c>
      <c r="D773">
        <v>101.8496731946281</v>
      </c>
      <c r="E773">
        <v>94.904425648285013</v>
      </c>
      <c r="F773">
        <v>104.97530407010085</v>
      </c>
      <c r="G773">
        <v>140.34483860796345</v>
      </c>
      <c r="H773">
        <v>164.46692052240843</v>
      </c>
      <c r="I773">
        <v>203.18551758046036</v>
      </c>
      <c r="J773">
        <v>180.33235738776605</v>
      </c>
      <c r="K773">
        <v>188.37027501592266</v>
      </c>
      <c r="L773">
        <v>188.2927515851645</v>
      </c>
      <c r="M773">
        <v>186.43721441156941</v>
      </c>
      <c r="N773">
        <v>205.33131701956808</v>
      </c>
      <c r="O773">
        <v>247.81069735876926</v>
      </c>
      <c r="P773">
        <v>317.65757765398178</v>
      </c>
      <c r="Q773">
        <v>330.46425433249226</v>
      </c>
      <c r="R773">
        <v>322.1202893244149</v>
      </c>
      <c r="S773">
        <v>315.16171897953518</v>
      </c>
      <c r="T773">
        <v>304.99658024731883</v>
      </c>
      <c r="U773">
        <v>330.12876288363924</v>
      </c>
      <c r="V773">
        <v>332.89558502231932</v>
      </c>
    </row>
    <row r="774" spans="1:22" x14ac:dyDescent="0.25">
      <c r="A774">
        <v>100</v>
      </c>
      <c r="B774">
        <v>98.740315414871915</v>
      </c>
      <c r="C774">
        <v>88.255886777423441</v>
      </c>
      <c r="D774">
        <v>98.582996802626198</v>
      </c>
      <c r="E774">
        <v>121.16259559919573</v>
      </c>
      <c r="F774">
        <v>154.48723651293935</v>
      </c>
      <c r="G774">
        <v>163.33497840806123</v>
      </c>
      <c r="H774">
        <v>187.74252921332447</v>
      </c>
      <c r="I774">
        <v>173.81854205386645</v>
      </c>
      <c r="J774">
        <v>154.17434169300648</v>
      </c>
      <c r="K774">
        <v>173.35136859772032</v>
      </c>
      <c r="L774">
        <v>197.52241916251515</v>
      </c>
      <c r="M774">
        <v>265.70662134956865</v>
      </c>
      <c r="N774">
        <v>302.25419134661405</v>
      </c>
      <c r="O774">
        <v>323.2134628663506</v>
      </c>
      <c r="P774">
        <v>336.91446745101894</v>
      </c>
      <c r="Q774">
        <v>331.81212622661752</v>
      </c>
      <c r="R774">
        <v>319.80786841370087</v>
      </c>
      <c r="S774">
        <v>350.5115599524932</v>
      </c>
      <c r="T774">
        <v>298.32402897751558</v>
      </c>
      <c r="U774">
        <v>344.45881884860711</v>
      </c>
      <c r="V774">
        <v>316.49579474127967</v>
      </c>
    </row>
    <row r="775" spans="1:22" x14ac:dyDescent="0.25">
      <c r="A775">
        <v>100</v>
      </c>
      <c r="B775">
        <v>90.192562259727964</v>
      </c>
      <c r="C775">
        <v>115.40162781093279</v>
      </c>
      <c r="D775">
        <v>87.894424574734899</v>
      </c>
      <c r="E775">
        <v>84.633861829723386</v>
      </c>
      <c r="F775">
        <v>83.591274667679031</v>
      </c>
      <c r="G775">
        <v>84.489223585448912</v>
      </c>
      <c r="H775">
        <v>99.142247738302657</v>
      </c>
      <c r="I775">
        <v>103.27217164101587</v>
      </c>
      <c r="J775">
        <v>123.0084970401537</v>
      </c>
      <c r="K775">
        <v>112.88159716478438</v>
      </c>
      <c r="L775">
        <v>108.58794537637132</v>
      </c>
      <c r="M775">
        <v>94.394871203540774</v>
      </c>
      <c r="N775">
        <v>96.80858443876518</v>
      </c>
      <c r="O775">
        <v>96.541644951017503</v>
      </c>
      <c r="P775">
        <v>107.8552942849954</v>
      </c>
      <c r="Q775">
        <v>108.92290970691455</v>
      </c>
      <c r="R775">
        <v>104.45267740403065</v>
      </c>
      <c r="S775">
        <v>114.47216609395204</v>
      </c>
      <c r="T775">
        <v>102.82174788121883</v>
      </c>
      <c r="U775">
        <v>107.11481875280867</v>
      </c>
      <c r="V775">
        <v>112.52653918192017</v>
      </c>
    </row>
    <row r="776" spans="1:22" x14ac:dyDescent="0.25">
      <c r="A776">
        <v>100</v>
      </c>
      <c r="B776">
        <v>111.37107742507717</v>
      </c>
      <c r="C776">
        <v>98.849268891113709</v>
      </c>
      <c r="D776">
        <v>100.05833737087598</v>
      </c>
      <c r="E776">
        <v>103.81718214366282</v>
      </c>
      <c r="F776">
        <v>95.16172619558192</v>
      </c>
      <c r="G776">
        <v>94.774649606222098</v>
      </c>
      <c r="H776">
        <v>93.60061756052751</v>
      </c>
      <c r="I776">
        <v>94.055655990805761</v>
      </c>
      <c r="J776">
        <v>105.83830587350964</v>
      </c>
      <c r="K776">
        <v>122.70338449141033</v>
      </c>
      <c r="L776">
        <v>115.5526139791196</v>
      </c>
      <c r="M776">
        <v>122.15932892718635</v>
      </c>
      <c r="N776">
        <v>122.30479055076259</v>
      </c>
      <c r="O776">
        <v>139.64766605643226</v>
      </c>
      <c r="P776">
        <v>129.73040240427852</v>
      </c>
      <c r="Q776">
        <v>136.90520815082218</v>
      </c>
      <c r="R776">
        <v>133.70362882090421</v>
      </c>
      <c r="S776">
        <v>163.2953231795309</v>
      </c>
      <c r="T776">
        <v>171.8023203307763</v>
      </c>
      <c r="U776">
        <v>166.53072363824657</v>
      </c>
      <c r="V776">
        <v>166.04695580171131</v>
      </c>
    </row>
    <row r="777" spans="1:22" x14ac:dyDescent="0.25">
      <c r="A777">
        <v>100</v>
      </c>
      <c r="B777">
        <v>87.478633836454051</v>
      </c>
      <c r="C777">
        <v>80.255900661890578</v>
      </c>
      <c r="D777">
        <v>91.590573595840183</v>
      </c>
      <c r="E777">
        <v>91.865502091871548</v>
      </c>
      <c r="F777">
        <v>95.405019893172792</v>
      </c>
      <c r="G777">
        <v>91.337770537070483</v>
      </c>
      <c r="H777">
        <v>76.462933077281761</v>
      </c>
      <c r="I777">
        <v>78.465500238245909</v>
      </c>
      <c r="J777">
        <v>82.082168026740689</v>
      </c>
      <c r="K777">
        <v>88.064860872341129</v>
      </c>
      <c r="L777">
        <v>97.034246743397375</v>
      </c>
      <c r="M777">
        <v>117.4847854804046</v>
      </c>
      <c r="N777">
        <v>142.10136685177895</v>
      </c>
      <c r="O777">
        <v>138.57223604866815</v>
      </c>
      <c r="P777">
        <v>126.13164066743582</v>
      </c>
      <c r="Q777">
        <v>109.93448439307483</v>
      </c>
      <c r="R777">
        <v>129.72043781982148</v>
      </c>
      <c r="S777">
        <v>135.21222147565689</v>
      </c>
      <c r="T777">
        <v>124.85484514556492</v>
      </c>
      <c r="U777">
        <v>138.21220836445454</v>
      </c>
      <c r="V777">
        <v>142.67128315966488</v>
      </c>
    </row>
    <row r="778" spans="1:22" x14ac:dyDescent="0.25">
      <c r="A778">
        <v>100</v>
      </c>
      <c r="B778">
        <v>103.82726951586957</v>
      </c>
      <c r="C778">
        <v>107.25961895384393</v>
      </c>
      <c r="D778">
        <v>120.41907392043119</v>
      </c>
      <c r="E778">
        <v>109.59502050830939</v>
      </c>
      <c r="F778">
        <v>125.24928387561339</v>
      </c>
      <c r="G778">
        <v>136.56297255106469</v>
      </c>
      <c r="H778">
        <v>144.69411043682163</v>
      </c>
      <c r="I778">
        <v>167.77865668877766</v>
      </c>
      <c r="J778">
        <v>157.42978846838906</v>
      </c>
      <c r="K778">
        <v>147.12800929631052</v>
      </c>
      <c r="L778">
        <v>148.63945226282087</v>
      </c>
      <c r="M778">
        <v>160.96921523856224</v>
      </c>
      <c r="N778">
        <v>130.9790570078105</v>
      </c>
      <c r="O778">
        <v>125.07264744358687</v>
      </c>
      <c r="P778">
        <v>126.36911633729993</v>
      </c>
      <c r="Q778">
        <v>138.90158281046524</v>
      </c>
      <c r="R778">
        <v>134.50003348466942</v>
      </c>
      <c r="S778">
        <v>139.30467359948972</v>
      </c>
      <c r="T778">
        <v>131.83324336996537</v>
      </c>
      <c r="U778">
        <v>134.55580462900105</v>
      </c>
      <c r="V778">
        <v>145.69346918685142</v>
      </c>
    </row>
    <row r="779" spans="1:22" x14ac:dyDescent="0.25">
      <c r="A779">
        <v>100</v>
      </c>
      <c r="B779">
        <v>99.221514809352158</v>
      </c>
      <c r="C779">
        <v>110.34711646671595</v>
      </c>
      <c r="D779">
        <v>125.29143959178245</v>
      </c>
      <c r="E779">
        <v>114.21505207794667</v>
      </c>
      <c r="F779">
        <v>95.313899446766882</v>
      </c>
      <c r="G779">
        <v>90.691435912673583</v>
      </c>
      <c r="H779">
        <v>96.254722139672381</v>
      </c>
      <c r="I779">
        <v>86.383304442208527</v>
      </c>
      <c r="J779">
        <v>76.084537745015353</v>
      </c>
      <c r="K779">
        <v>76.294279194390469</v>
      </c>
      <c r="L779">
        <v>72.955946528052777</v>
      </c>
      <c r="M779">
        <v>91.787963909909365</v>
      </c>
      <c r="N779">
        <v>96.542850965373589</v>
      </c>
      <c r="O779">
        <v>87.410171234340453</v>
      </c>
      <c r="P779">
        <v>102.4805078737914</v>
      </c>
      <c r="Q779">
        <v>106.75673872259013</v>
      </c>
      <c r="R779">
        <v>133.69614356009274</v>
      </c>
      <c r="S779">
        <v>163.29472942482454</v>
      </c>
      <c r="T779">
        <v>144.51080649545713</v>
      </c>
      <c r="U779">
        <v>135.03287652472019</v>
      </c>
      <c r="V779">
        <v>128.17955849808243</v>
      </c>
    </row>
    <row r="780" spans="1:22" x14ac:dyDescent="0.25">
      <c r="A780">
        <v>100</v>
      </c>
      <c r="B780">
        <v>97.451497752679046</v>
      </c>
      <c r="C780">
        <v>84.846440799268592</v>
      </c>
      <c r="D780">
        <v>96.776320566011876</v>
      </c>
      <c r="E780">
        <v>118.0556315916199</v>
      </c>
      <c r="F780">
        <v>146.85694580632341</v>
      </c>
      <c r="G780">
        <v>156.03831086559583</v>
      </c>
      <c r="H780">
        <v>147.62004058603222</v>
      </c>
      <c r="I780">
        <v>150.94895866054412</v>
      </c>
      <c r="J780">
        <v>184.84006915393445</v>
      </c>
      <c r="K780">
        <v>204.29614220904935</v>
      </c>
      <c r="L780">
        <v>245.0541451602567</v>
      </c>
      <c r="M780">
        <v>268.47430388809755</v>
      </c>
      <c r="N780">
        <v>319.04304146429621</v>
      </c>
      <c r="O780">
        <v>301.07852016611497</v>
      </c>
      <c r="P780">
        <v>332.67811108570328</v>
      </c>
      <c r="Q780">
        <v>391.58606910908833</v>
      </c>
      <c r="R780">
        <v>448.5254816395634</v>
      </c>
      <c r="S780">
        <v>471.5645918095376</v>
      </c>
      <c r="T780">
        <v>454.63462595747313</v>
      </c>
      <c r="U780">
        <v>440.54188667711043</v>
      </c>
      <c r="V780">
        <v>436.01341988005396</v>
      </c>
    </row>
    <row r="781" spans="1:22" x14ac:dyDescent="0.25">
      <c r="A781">
        <v>100</v>
      </c>
      <c r="B781">
        <v>101.58766749293679</v>
      </c>
      <c r="C781">
        <v>92.971867376839938</v>
      </c>
      <c r="D781">
        <v>91.838662415978803</v>
      </c>
      <c r="E781">
        <v>91.851083672647391</v>
      </c>
      <c r="F781">
        <v>109.34788638744449</v>
      </c>
      <c r="G781">
        <v>114.21714909258029</v>
      </c>
      <c r="H781">
        <v>113.51274454983631</v>
      </c>
      <c r="I781">
        <v>124.75537762708099</v>
      </c>
      <c r="J781">
        <v>103.37487924033721</v>
      </c>
      <c r="K781">
        <v>100.81622984965095</v>
      </c>
      <c r="L781">
        <v>88.997718209562564</v>
      </c>
      <c r="M781">
        <v>78.77034275243291</v>
      </c>
      <c r="N781">
        <v>70.388681177176281</v>
      </c>
      <c r="O781">
        <v>87.327090639127405</v>
      </c>
      <c r="P781">
        <v>72.538834206985968</v>
      </c>
      <c r="Q781">
        <v>74.002845566156466</v>
      </c>
      <c r="R781">
        <v>81.93397850040067</v>
      </c>
      <c r="S781">
        <v>99.568119374682709</v>
      </c>
      <c r="T781">
        <v>103.14863463921034</v>
      </c>
      <c r="U781">
        <v>109.01185803536559</v>
      </c>
      <c r="V781">
        <v>104.51432464238546</v>
      </c>
    </row>
    <row r="782" spans="1:22" x14ac:dyDescent="0.25">
      <c r="A782">
        <v>100</v>
      </c>
      <c r="B782">
        <v>104.904310242618</v>
      </c>
      <c r="C782">
        <v>122.44380006684786</v>
      </c>
      <c r="D782">
        <v>137.16638532542436</v>
      </c>
      <c r="E782">
        <v>140.8464148133051</v>
      </c>
      <c r="F782">
        <v>164.48233910340548</v>
      </c>
      <c r="G782">
        <v>160.6026612945823</v>
      </c>
      <c r="H782">
        <v>177.89898372452487</v>
      </c>
      <c r="I782">
        <v>191.20332743452141</v>
      </c>
      <c r="J782">
        <v>190.08056051919607</v>
      </c>
      <c r="K782">
        <v>161.49112767228368</v>
      </c>
      <c r="L782">
        <v>145.58482349339397</v>
      </c>
      <c r="M782">
        <v>152.09922050528982</v>
      </c>
      <c r="N782">
        <v>122.1247277758376</v>
      </c>
      <c r="O782">
        <v>128.59686259326574</v>
      </c>
      <c r="P782">
        <v>142.56582997643773</v>
      </c>
      <c r="Q782">
        <v>130.75643460223867</v>
      </c>
      <c r="R782">
        <v>124.45215283138056</v>
      </c>
      <c r="S782">
        <v>119.0614934504941</v>
      </c>
      <c r="T782">
        <v>125.27695340160045</v>
      </c>
      <c r="U782">
        <v>107.46761701329315</v>
      </c>
      <c r="V782">
        <v>107.30308775854087</v>
      </c>
    </row>
    <row r="783" spans="1:22" x14ac:dyDescent="0.25">
      <c r="A783">
        <v>100</v>
      </c>
      <c r="B783">
        <v>98.193925185763135</v>
      </c>
      <c r="C783">
        <v>107.16416509325501</v>
      </c>
      <c r="D783">
        <v>115.92244925856856</v>
      </c>
      <c r="E783">
        <v>121.99951088164769</v>
      </c>
      <c r="F783">
        <v>130.50753910798403</v>
      </c>
      <c r="G783">
        <v>134.87825182333447</v>
      </c>
      <c r="H783">
        <v>134.65358999742477</v>
      </c>
      <c r="I783">
        <v>119.9635461238301</v>
      </c>
      <c r="J783">
        <v>116.68112869865885</v>
      </c>
      <c r="K783">
        <v>113.2506482556347</v>
      </c>
      <c r="L783">
        <v>150.56980423272068</v>
      </c>
      <c r="M783">
        <v>129.5729319370555</v>
      </c>
      <c r="N783">
        <v>106.28248405644264</v>
      </c>
      <c r="O783">
        <v>85.823594693767276</v>
      </c>
      <c r="P783">
        <v>78.101288249303835</v>
      </c>
      <c r="Q783">
        <v>76.580338452848352</v>
      </c>
      <c r="R783">
        <v>68.770422031486405</v>
      </c>
      <c r="S783">
        <v>61.761393467995738</v>
      </c>
      <c r="T783">
        <v>68.576488050893218</v>
      </c>
      <c r="U783">
        <v>74.6367995742483</v>
      </c>
      <c r="V783">
        <v>74.147481792495313</v>
      </c>
    </row>
    <row r="784" spans="1:22" x14ac:dyDescent="0.25">
      <c r="A784">
        <v>100</v>
      </c>
      <c r="B784">
        <v>92.265403538504444</v>
      </c>
      <c r="C784">
        <v>117.23417707844537</v>
      </c>
      <c r="D784">
        <v>109.9244806847457</v>
      </c>
      <c r="E784">
        <v>127.18439603377337</v>
      </c>
      <c r="F784">
        <v>114.05582410139876</v>
      </c>
      <c r="G784">
        <v>116.36208554164521</v>
      </c>
      <c r="H784">
        <v>130.78971476614089</v>
      </c>
      <c r="I784">
        <v>141.84645852825213</v>
      </c>
      <c r="J784">
        <v>121.24950578903794</v>
      </c>
      <c r="K784">
        <v>126.68207404836394</v>
      </c>
      <c r="L784">
        <v>118.21551028908569</v>
      </c>
      <c r="M784">
        <v>130.97659592755781</v>
      </c>
      <c r="N784">
        <v>126.66430716647487</v>
      </c>
      <c r="O784">
        <v>140.84221227776919</v>
      </c>
      <c r="P784">
        <v>127.35610877337629</v>
      </c>
      <c r="Q784">
        <v>108.5030911448854</v>
      </c>
      <c r="R784">
        <v>118.94824260460251</v>
      </c>
      <c r="S784">
        <v>105.80904830612502</v>
      </c>
      <c r="T784">
        <v>110.15143002511742</v>
      </c>
      <c r="U784">
        <v>112.76162912045132</v>
      </c>
      <c r="V784">
        <v>100.69343354679599</v>
      </c>
    </row>
    <row r="785" spans="1:22" x14ac:dyDescent="0.25">
      <c r="A785">
        <v>100</v>
      </c>
      <c r="B785">
        <v>109.2379377734248</v>
      </c>
      <c r="C785">
        <v>112.20008475864176</v>
      </c>
      <c r="D785">
        <v>106.98875478891475</v>
      </c>
      <c r="E785">
        <v>92.078737775549499</v>
      </c>
      <c r="F785">
        <v>92.902865856625056</v>
      </c>
      <c r="G785">
        <v>109.7333506310555</v>
      </c>
      <c r="H785">
        <v>123.08500487579376</v>
      </c>
      <c r="I785">
        <v>147.6338530135545</v>
      </c>
      <c r="J785">
        <v>164.57435971603405</v>
      </c>
      <c r="K785">
        <v>167.65272589766718</v>
      </c>
      <c r="L785">
        <v>174.35945777205109</v>
      </c>
      <c r="M785">
        <v>154.46293157205528</v>
      </c>
      <c r="N785">
        <v>130.52107427207514</v>
      </c>
      <c r="O785">
        <v>138.64873263501875</v>
      </c>
      <c r="P785">
        <v>161.04703389975975</v>
      </c>
      <c r="Q785">
        <v>168.39805369083643</v>
      </c>
      <c r="R785">
        <v>199.44491641283506</v>
      </c>
      <c r="S785">
        <v>205.75914377942826</v>
      </c>
      <c r="T785">
        <v>236.25190883455042</v>
      </c>
      <c r="U785">
        <v>247.79088918433385</v>
      </c>
      <c r="V785">
        <v>213.26447895302502</v>
      </c>
    </row>
    <row r="786" spans="1:22" x14ac:dyDescent="0.25">
      <c r="A786">
        <v>100</v>
      </c>
      <c r="B786">
        <v>101.55500997460081</v>
      </c>
      <c r="C786">
        <v>122.06462116092747</v>
      </c>
      <c r="D786">
        <v>139.13231763729874</v>
      </c>
      <c r="E786">
        <v>129.04191342860003</v>
      </c>
      <c r="F786">
        <v>142.67198954709721</v>
      </c>
      <c r="G786">
        <v>136.21854998530273</v>
      </c>
      <c r="H786">
        <v>138.86471249307596</v>
      </c>
      <c r="I786">
        <v>127.49312897761799</v>
      </c>
      <c r="J786">
        <v>113.11565734586587</v>
      </c>
      <c r="K786">
        <v>123.92660199097115</v>
      </c>
      <c r="L786">
        <v>164.35633160280187</v>
      </c>
      <c r="M786">
        <v>166.05299264152012</v>
      </c>
      <c r="N786">
        <v>162.62776835484638</v>
      </c>
      <c r="O786">
        <v>185.80472237667101</v>
      </c>
      <c r="P786">
        <v>189.59425228646748</v>
      </c>
      <c r="Q786">
        <v>228.6692907678364</v>
      </c>
      <c r="R786">
        <v>224.37276230020473</v>
      </c>
      <c r="S786">
        <v>197.40015415144651</v>
      </c>
      <c r="T786">
        <v>182.48059446352798</v>
      </c>
      <c r="U786">
        <v>192.73136356040095</v>
      </c>
      <c r="V786">
        <v>166.54469011706269</v>
      </c>
    </row>
    <row r="787" spans="1:22" x14ac:dyDescent="0.25">
      <c r="A787">
        <v>100</v>
      </c>
      <c r="B787">
        <v>107.60683446547361</v>
      </c>
      <c r="C787">
        <v>105.92165210011382</v>
      </c>
      <c r="D787">
        <v>98.400462831421407</v>
      </c>
      <c r="E787">
        <v>130.02118259939243</v>
      </c>
      <c r="F787">
        <v>122.46814869706677</v>
      </c>
      <c r="G787">
        <v>109.02054786191155</v>
      </c>
      <c r="H787">
        <v>101.26097698476289</v>
      </c>
      <c r="I787">
        <v>110.98904432591098</v>
      </c>
      <c r="J787">
        <v>127.86908305101076</v>
      </c>
      <c r="K787">
        <v>142.57275455620044</v>
      </c>
      <c r="L787">
        <v>163.02457553473258</v>
      </c>
      <c r="M787">
        <v>139.97203004434749</v>
      </c>
      <c r="N787">
        <v>143.16250616521401</v>
      </c>
      <c r="O787">
        <v>140.6748223941575</v>
      </c>
      <c r="P787">
        <v>169.42072634340397</v>
      </c>
      <c r="Q787">
        <v>192.20514519448923</v>
      </c>
      <c r="R787">
        <v>200.6156937432585</v>
      </c>
      <c r="S787">
        <v>201.14946724333578</v>
      </c>
      <c r="T787">
        <v>170.83889826300978</v>
      </c>
      <c r="U787">
        <v>173.00939419039381</v>
      </c>
      <c r="V787">
        <v>186.17033909672267</v>
      </c>
    </row>
    <row r="788" spans="1:22" x14ac:dyDescent="0.25">
      <c r="A788">
        <v>100</v>
      </c>
      <c r="B788">
        <v>127.22910845462539</v>
      </c>
      <c r="C788">
        <v>111.49832363880962</v>
      </c>
      <c r="D788">
        <v>122.98274535514172</v>
      </c>
      <c r="E788">
        <v>139.58128698619424</v>
      </c>
      <c r="F788">
        <v>158.16240830292605</v>
      </c>
      <c r="G788">
        <v>185.53805537808077</v>
      </c>
      <c r="H788">
        <v>186.71056007653496</v>
      </c>
      <c r="I788">
        <v>196.7967270868435</v>
      </c>
      <c r="J788">
        <v>248.2055450509819</v>
      </c>
      <c r="K788">
        <v>229.59697510210063</v>
      </c>
      <c r="L788">
        <v>245.27215499575925</v>
      </c>
      <c r="M788">
        <v>295.16088559959229</v>
      </c>
      <c r="N788">
        <v>310.80989103301829</v>
      </c>
      <c r="O788">
        <v>363.27361052054715</v>
      </c>
      <c r="P788">
        <v>317.01113453841617</v>
      </c>
      <c r="Q788">
        <v>340.75390866950482</v>
      </c>
      <c r="R788">
        <v>383.84843041348597</v>
      </c>
      <c r="S788">
        <v>375.09835720650563</v>
      </c>
      <c r="T788">
        <v>403.24292127552616</v>
      </c>
      <c r="U788">
        <v>473.58509124730813</v>
      </c>
      <c r="V788">
        <v>431.82765225879393</v>
      </c>
    </row>
    <row r="789" spans="1:22" x14ac:dyDescent="0.25">
      <c r="A789">
        <v>100</v>
      </c>
      <c r="B789">
        <v>97.659007271346226</v>
      </c>
      <c r="C789">
        <v>104.17232428095544</v>
      </c>
      <c r="D789">
        <v>94.889102907813466</v>
      </c>
      <c r="E789">
        <v>111.33373323508069</v>
      </c>
      <c r="F789">
        <v>126.06317481125483</v>
      </c>
      <c r="G789">
        <v>129.58415201091771</v>
      </c>
      <c r="H789">
        <v>108.85926457271364</v>
      </c>
      <c r="I789">
        <v>93.881061230815789</v>
      </c>
      <c r="J789">
        <v>84.044040909789913</v>
      </c>
      <c r="K789">
        <v>84.935357018429045</v>
      </c>
      <c r="L789">
        <v>63.250096255750655</v>
      </c>
      <c r="M789">
        <v>56.25463332992954</v>
      </c>
      <c r="N789">
        <v>57.444092610592151</v>
      </c>
      <c r="O789">
        <v>49.22669821822366</v>
      </c>
      <c r="P789">
        <v>49.450394287075092</v>
      </c>
      <c r="Q789">
        <v>52.263468255840117</v>
      </c>
      <c r="R789">
        <v>58.96181785388751</v>
      </c>
      <c r="S789">
        <v>49.159968184348294</v>
      </c>
      <c r="T789">
        <v>42.3409555885477</v>
      </c>
      <c r="U789">
        <v>40.32023285175493</v>
      </c>
      <c r="V789">
        <v>40.069130292278665</v>
      </c>
    </row>
    <row r="790" spans="1:22" x14ac:dyDescent="0.25">
      <c r="A790">
        <v>100</v>
      </c>
      <c r="B790">
        <v>104.34706142705426</v>
      </c>
      <c r="C790">
        <v>103.50134961353945</v>
      </c>
      <c r="D790">
        <v>98.171054888317911</v>
      </c>
      <c r="E790">
        <v>98.649848981480986</v>
      </c>
      <c r="F790">
        <v>105.87167723966012</v>
      </c>
      <c r="G790">
        <v>116.94386792395537</v>
      </c>
      <c r="H790">
        <v>124.22631259885344</v>
      </c>
      <c r="I790">
        <v>117.23778724155356</v>
      </c>
      <c r="J790">
        <v>124.45769156757629</v>
      </c>
      <c r="K790">
        <v>110.26293292550983</v>
      </c>
      <c r="L790">
        <v>103.30589199297951</v>
      </c>
      <c r="M790">
        <v>84.318193458323094</v>
      </c>
      <c r="N790">
        <v>76.094058015780419</v>
      </c>
      <c r="O790">
        <v>78.864138443725977</v>
      </c>
      <c r="P790">
        <v>80.264923583848926</v>
      </c>
      <c r="Q790">
        <v>91.665786003801969</v>
      </c>
      <c r="R790">
        <v>86.712250358833913</v>
      </c>
      <c r="S790">
        <v>99.4900524890638</v>
      </c>
      <c r="T790">
        <v>116.89995548130025</v>
      </c>
      <c r="U790">
        <v>131.54323299444385</v>
      </c>
      <c r="V790">
        <v>154.69356502221081</v>
      </c>
    </row>
    <row r="791" spans="1:22" x14ac:dyDescent="0.25">
      <c r="A791">
        <v>100</v>
      </c>
      <c r="B791">
        <v>96.39938295844334</v>
      </c>
      <c r="C791">
        <v>95.946267381230498</v>
      </c>
      <c r="D791">
        <v>100.54968431621757</v>
      </c>
      <c r="E791">
        <v>102.32169424530949</v>
      </c>
      <c r="F791">
        <v>114.52200043601526</v>
      </c>
      <c r="G791">
        <v>111.44996175632041</v>
      </c>
      <c r="H791">
        <v>95.033149053738313</v>
      </c>
      <c r="I791">
        <v>107.44239062262625</v>
      </c>
      <c r="J791">
        <v>92.312794321161036</v>
      </c>
      <c r="K791">
        <v>83.600724967686276</v>
      </c>
      <c r="L791">
        <v>76.749409042456591</v>
      </c>
      <c r="M791">
        <v>69.049915312750969</v>
      </c>
      <c r="N791">
        <v>67.478312231098101</v>
      </c>
      <c r="O791">
        <v>79.895424110269261</v>
      </c>
      <c r="P791">
        <v>78.386691835353787</v>
      </c>
      <c r="Q791">
        <v>82.573195390711788</v>
      </c>
      <c r="R791">
        <v>77.817121161978903</v>
      </c>
      <c r="S791">
        <v>84.264996965267073</v>
      </c>
      <c r="T791">
        <v>94.103679505977766</v>
      </c>
      <c r="U791">
        <v>111.72373681119838</v>
      </c>
      <c r="V791">
        <v>119.14636784236627</v>
      </c>
    </row>
    <row r="792" spans="1:22" x14ac:dyDescent="0.25">
      <c r="A792">
        <v>100</v>
      </c>
      <c r="B792">
        <v>102.52487882391306</v>
      </c>
      <c r="C792">
        <v>95.115081527172691</v>
      </c>
      <c r="D792">
        <v>88.424932479130291</v>
      </c>
      <c r="E792">
        <v>85.270097946588976</v>
      </c>
      <c r="F792">
        <v>77.514804510723707</v>
      </c>
      <c r="G792">
        <v>87.679301892184426</v>
      </c>
      <c r="H792">
        <v>80.648965425089045</v>
      </c>
      <c r="I792">
        <v>73.852770830730364</v>
      </c>
      <c r="J792">
        <v>74.46789845342856</v>
      </c>
      <c r="K792">
        <v>76.009153819415445</v>
      </c>
      <c r="L792">
        <v>77.306239674311485</v>
      </c>
      <c r="M792">
        <v>74.779644326584801</v>
      </c>
      <c r="N792">
        <v>98.037091899346876</v>
      </c>
      <c r="O792">
        <v>94.881544902899662</v>
      </c>
      <c r="P792">
        <v>94.293874489941629</v>
      </c>
      <c r="Q792">
        <v>82.994911759483685</v>
      </c>
      <c r="R792">
        <v>87.338332400833593</v>
      </c>
      <c r="S792">
        <v>74.288742611963698</v>
      </c>
      <c r="T792">
        <v>78.507894196695105</v>
      </c>
      <c r="U792">
        <v>74.760797560204082</v>
      </c>
      <c r="V792">
        <v>78.90965489002248</v>
      </c>
    </row>
    <row r="793" spans="1:22" x14ac:dyDescent="0.25">
      <c r="A793">
        <v>100</v>
      </c>
      <c r="B793">
        <v>98.475546186179784</v>
      </c>
      <c r="C793">
        <v>101.47092253462482</v>
      </c>
      <c r="D793">
        <v>116.20813812834908</v>
      </c>
      <c r="E793">
        <v>97.886822415358196</v>
      </c>
      <c r="F793">
        <v>126.62872394546226</v>
      </c>
      <c r="G793">
        <v>131.78175046734793</v>
      </c>
      <c r="H793">
        <v>141.70684779688446</v>
      </c>
      <c r="I793">
        <v>108.22935758309724</v>
      </c>
      <c r="J793">
        <v>126.57256672027671</v>
      </c>
      <c r="K793">
        <v>139.13564206502858</v>
      </c>
      <c r="L793">
        <v>150.55189062626505</v>
      </c>
      <c r="M793">
        <v>157.87203519388493</v>
      </c>
      <c r="N793">
        <v>154.87728976233683</v>
      </c>
      <c r="O793">
        <v>167.44829658362491</v>
      </c>
      <c r="P793">
        <v>151.68346125883991</v>
      </c>
      <c r="Q793">
        <v>186.91850322762716</v>
      </c>
      <c r="R793">
        <v>205.34868572778572</v>
      </c>
      <c r="S793">
        <v>219.05397496941936</v>
      </c>
      <c r="T793">
        <v>198.80883361796501</v>
      </c>
      <c r="U793">
        <v>191.67378166670173</v>
      </c>
      <c r="V793">
        <v>203.95478580125135</v>
      </c>
    </row>
    <row r="794" spans="1:22" x14ac:dyDescent="0.25">
      <c r="A794">
        <v>100</v>
      </c>
      <c r="B794">
        <v>86.702421930115236</v>
      </c>
      <c r="C794">
        <v>92.170027330204235</v>
      </c>
      <c r="D794">
        <v>101.92503493802683</v>
      </c>
      <c r="E794">
        <v>104.21936638132371</v>
      </c>
      <c r="F794">
        <v>85.685398300942268</v>
      </c>
      <c r="G794">
        <v>85.433983180391252</v>
      </c>
      <c r="H794">
        <v>99.05814789211891</v>
      </c>
      <c r="I794">
        <v>91.643976230675008</v>
      </c>
      <c r="J794">
        <v>85.792258714355768</v>
      </c>
      <c r="K794">
        <v>83.72066914979527</v>
      </c>
      <c r="L794">
        <v>91.358894869881482</v>
      </c>
      <c r="M794">
        <v>115.71081215014428</v>
      </c>
      <c r="N794">
        <v>105.73067741063038</v>
      </c>
      <c r="O794">
        <v>93.380500306358684</v>
      </c>
      <c r="P794">
        <v>87.737072348727878</v>
      </c>
      <c r="Q794">
        <v>96.314218787882837</v>
      </c>
      <c r="R794">
        <v>96.899588404543067</v>
      </c>
      <c r="S794">
        <v>109.43313276615224</v>
      </c>
      <c r="T794">
        <v>112.92229485667112</v>
      </c>
      <c r="U794">
        <v>113.15985090352747</v>
      </c>
      <c r="V794">
        <v>114.35227124354238</v>
      </c>
    </row>
    <row r="795" spans="1:22" x14ac:dyDescent="0.25">
      <c r="A795">
        <v>100</v>
      </c>
      <c r="B795">
        <v>98.841592461890997</v>
      </c>
      <c r="C795">
        <v>127.36171157161503</v>
      </c>
      <c r="D795">
        <v>146.78231363417476</v>
      </c>
      <c r="E795">
        <v>142.79535972193091</v>
      </c>
      <c r="F795">
        <v>151.96552115313563</v>
      </c>
      <c r="G795">
        <v>176.09163598591837</v>
      </c>
      <c r="H795">
        <v>176.49876889365927</v>
      </c>
      <c r="I795">
        <v>218.29623313766342</v>
      </c>
      <c r="J795">
        <v>266.24477364973382</v>
      </c>
      <c r="K795">
        <v>334.87151064378475</v>
      </c>
      <c r="L795">
        <v>352.59134444226061</v>
      </c>
      <c r="M795">
        <v>348.91331712120808</v>
      </c>
      <c r="N795">
        <v>262.57728748365338</v>
      </c>
      <c r="O795">
        <v>300.50583482001724</v>
      </c>
      <c r="P795">
        <v>273.52187754962318</v>
      </c>
      <c r="Q795">
        <v>293.1422812063438</v>
      </c>
      <c r="R795">
        <v>239.8881959084087</v>
      </c>
      <c r="S795">
        <v>260.61129644003159</v>
      </c>
      <c r="T795">
        <v>308.45859257922859</v>
      </c>
      <c r="U795">
        <v>304.88391632883645</v>
      </c>
      <c r="V795">
        <v>398.07826391024196</v>
      </c>
    </row>
    <row r="796" spans="1:22" x14ac:dyDescent="0.25">
      <c r="A796">
        <v>100</v>
      </c>
      <c r="B796">
        <v>101.52617074383909</v>
      </c>
      <c r="C796">
        <v>113.53614455187945</v>
      </c>
      <c r="D796">
        <v>105.57352345016008</v>
      </c>
      <c r="E796">
        <v>98.562072968438684</v>
      </c>
      <c r="F796">
        <v>128.08655287244605</v>
      </c>
      <c r="G796">
        <v>103.05423704439981</v>
      </c>
      <c r="H796">
        <v>124.99420609815304</v>
      </c>
      <c r="I796">
        <v>118.59402018683311</v>
      </c>
      <c r="J796">
        <v>117.0419615463443</v>
      </c>
      <c r="K796">
        <v>114.3961098194154</v>
      </c>
      <c r="L796">
        <v>111.07304447633526</v>
      </c>
      <c r="M796">
        <v>131.81958575898247</v>
      </c>
      <c r="N796">
        <v>121.36370122222868</v>
      </c>
      <c r="O796">
        <v>109.49537717978687</v>
      </c>
      <c r="P796">
        <v>140.38708022362417</v>
      </c>
      <c r="Q796">
        <v>145.4119248046199</v>
      </c>
      <c r="R796">
        <v>196.4443100532956</v>
      </c>
      <c r="S796">
        <v>230.28212296022971</v>
      </c>
      <c r="T796">
        <v>223.59917402704511</v>
      </c>
      <c r="U796">
        <v>241.72755344366539</v>
      </c>
      <c r="V796">
        <v>299.80236591304305</v>
      </c>
    </row>
    <row r="797" spans="1:22" x14ac:dyDescent="0.25">
      <c r="A797">
        <v>100</v>
      </c>
      <c r="B797">
        <v>112.93334827820595</v>
      </c>
      <c r="C797">
        <v>106.69278860925854</v>
      </c>
      <c r="D797">
        <v>136.34102476317437</v>
      </c>
      <c r="E797">
        <v>126.94092629659346</v>
      </c>
      <c r="F797">
        <v>111.66839787261679</v>
      </c>
      <c r="G797">
        <v>115.69234379606981</v>
      </c>
      <c r="H797">
        <v>152.79250183640571</v>
      </c>
      <c r="I797">
        <v>162.65589974012806</v>
      </c>
      <c r="J797">
        <v>169.24825643351184</v>
      </c>
      <c r="K797">
        <v>202.02902800236484</v>
      </c>
      <c r="L797">
        <v>224.48847279385939</v>
      </c>
      <c r="M797">
        <v>280.64734558538595</v>
      </c>
      <c r="N797">
        <v>318.0577089436992</v>
      </c>
      <c r="O797">
        <v>230.22432909418566</v>
      </c>
      <c r="P797">
        <v>228.97774953265906</v>
      </c>
      <c r="Q797">
        <v>262.39055571835689</v>
      </c>
      <c r="R797">
        <v>248.07945369956286</v>
      </c>
      <c r="S797">
        <v>285.41814739421187</v>
      </c>
      <c r="T797">
        <v>307.21981387275014</v>
      </c>
      <c r="U797">
        <v>318.16671278698334</v>
      </c>
      <c r="V797">
        <v>329.77192648389263</v>
      </c>
    </row>
    <row r="798" spans="1:22" x14ac:dyDescent="0.25">
      <c r="A798">
        <v>100</v>
      </c>
      <c r="B798">
        <v>105.42833342444646</v>
      </c>
      <c r="C798">
        <v>103.14660738682744</v>
      </c>
      <c r="D798">
        <v>112.70052379314041</v>
      </c>
      <c r="E798">
        <v>116.49945434091704</v>
      </c>
      <c r="F798">
        <v>113.14564598428359</v>
      </c>
      <c r="G798">
        <v>112.58392011336542</v>
      </c>
      <c r="H798">
        <v>107.92661769458954</v>
      </c>
      <c r="I798">
        <v>134.06756378120178</v>
      </c>
      <c r="J798">
        <v>117.91194135818903</v>
      </c>
      <c r="K798">
        <v>122.85601483576342</v>
      </c>
      <c r="L798">
        <v>138.20115643808995</v>
      </c>
      <c r="M798">
        <v>147.99096514311674</v>
      </c>
      <c r="N798">
        <v>148.72904610217245</v>
      </c>
      <c r="O798">
        <v>141.27764412786581</v>
      </c>
      <c r="P798">
        <v>171.76567041663517</v>
      </c>
      <c r="Q798">
        <v>164.4053632907665</v>
      </c>
      <c r="R798">
        <v>141.73824935416604</v>
      </c>
      <c r="S798">
        <v>143.76118208639357</v>
      </c>
      <c r="T798">
        <v>134.47923924689465</v>
      </c>
      <c r="U798">
        <v>141.74192959870197</v>
      </c>
      <c r="V798">
        <v>147.59401518374418</v>
      </c>
    </row>
    <row r="799" spans="1:22" x14ac:dyDescent="0.25">
      <c r="A799">
        <v>100</v>
      </c>
      <c r="B799">
        <v>99.458576008014802</v>
      </c>
      <c r="C799">
        <v>89.5768196363139</v>
      </c>
      <c r="D799">
        <v>106.49533442822074</v>
      </c>
      <c r="E799">
        <v>118.73472513759336</v>
      </c>
      <c r="F799">
        <v>132.21828434319974</v>
      </c>
      <c r="G799">
        <v>127.72224295819031</v>
      </c>
      <c r="H799">
        <v>143.47026388758132</v>
      </c>
      <c r="I799">
        <v>200.45324936319273</v>
      </c>
      <c r="J799">
        <v>219.49970253587085</v>
      </c>
      <c r="K799">
        <v>191.81738388451308</v>
      </c>
      <c r="L799">
        <v>234.17229890131503</v>
      </c>
      <c r="M799">
        <v>247.57291265309479</v>
      </c>
      <c r="N799">
        <v>313.22099277840249</v>
      </c>
      <c r="O799">
        <v>290.51992738706747</v>
      </c>
      <c r="P799">
        <v>302.55457698431661</v>
      </c>
      <c r="Q799">
        <v>286.55840413192942</v>
      </c>
      <c r="R799">
        <v>402.79002664089825</v>
      </c>
      <c r="S799">
        <v>463.54006390061915</v>
      </c>
      <c r="T799">
        <v>478.91172655752939</v>
      </c>
      <c r="U799">
        <v>488.0883961022472</v>
      </c>
      <c r="V799">
        <v>538.86339075560488</v>
      </c>
    </row>
    <row r="800" spans="1:22" x14ac:dyDescent="0.25">
      <c r="A800">
        <v>100</v>
      </c>
      <c r="B800">
        <v>86.390684645157961</v>
      </c>
      <c r="C800">
        <v>89.441863374599109</v>
      </c>
      <c r="D800">
        <v>97.18946655581432</v>
      </c>
      <c r="E800">
        <v>98.528254322901603</v>
      </c>
      <c r="F800">
        <v>81.194293794416822</v>
      </c>
      <c r="G800">
        <v>84.239869621260922</v>
      </c>
      <c r="H800">
        <v>83.043966971716813</v>
      </c>
      <c r="I800">
        <v>89.456290672662675</v>
      </c>
      <c r="J800">
        <v>109.62382862053144</v>
      </c>
      <c r="K800">
        <v>109.4729269294575</v>
      </c>
      <c r="L800">
        <v>99.672872394694849</v>
      </c>
      <c r="M800">
        <v>103.43627324839478</v>
      </c>
      <c r="N800">
        <v>90.716620751411511</v>
      </c>
      <c r="O800">
        <v>124.80745248931133</v>
      </c>
      <c r="P800">
        <v>146.56157853136671</v>
      </c>
      <c r="Q800">
        <v>151.86834379570359</v>
      </c>
      <c r="R800">
        <v>202.83192952815236</v>
      </c>
      <c r="S800">
        <v>183.24149672251514</v>
      </c>
      <c r="T800">
        <v>162.65119627001889</v>
      </c>
      <c r="U800">
        <v>141.94529174316131</v>
      </c>
      <c r="V800">
        <v>110.0782793656832</v>
      </c>
    </row>
    <row r="801" spans="1:22" x14ac:dyDescent="0.25">
      <c r="A801">
        <v>100</v>
      </c>
      <c r="B801">
        <v>98.834339287288941</v>
      </c>
      <c r="C801">
        <v>103.88584317836678</v>
      </c>
      <c r="D801">
        <v>117.70326674990713</v>
      </c>
      <c r="E801">
        <v>101.18202715310963</v>
      </c>
      <c r="F801">
        <v>104.40102069075169</v>
      </c>
      <c r="G801">
        <v>104.31390738673548</v>
      </c>
      <c r="H801">
        <v>121.00366693593972</v>
      </c>
      <c r="I801">
        <v>130.06116750629442</v>
      </c>
      <c r="J801">
        <v>135.6114683256146</v>
      </c>
      <c r="K801">
        <v>155.08259738510165</v>
      </c>
      <c r="L801">
        <v>152.27900280123339</v>
      </c>
      <c r="M801">
        <v>144.09847818351389</v>
      </c>
      <c r="N801">
        <v>175.34259680304413</v>
      </c>
      <c r="O801">
        <v>204.45621155990031</v>
      </c>
      <c r="P801">
        <v>199.84605219324354</v>
      </c>
      <c r="Q801">
        <v>206.01168245795299</v>
      </c>
      <c r="R801">
        <v>248.15408490208787</v>
      </c>
      <c r="S801">
        <v>286.46055773539427</v>
      </c>
      <c r="T801">
        <v>315.4004000302416</v>
      </c>
      <c r="U801">
        <v>308.06046026119594</v>
      </c>
      <c r="V801">
        <v>308.82353678692363</v>
      </c>
    </row>
    <row r="802" spans="1:22" x14ac:dyDescent="0.25">
      <c r="A802">
        <v>100</v>
      </c>
      <c r="B802">
        <v>99.672724007792212</v>
      </c>
      <c r="C802">
        <v>114.73936917566581</v>
      </c>
      <c r="D802">
        <v>128.89750543089826</v>
      </c>
      <c r="E802">
        <v>159.70554998316487</v>
      </c>
      <c r="F802">
        <v>165.1307564171382</v>
      </c>
      <c r="G802">
        <v>184.70721907796715</v>
      </c>
      <c r="H802">
        <v>178.89856787649518</v>
      </c>
      <c r="I802">
        <v>188.89001786977977</v>
      </c>
      <c r="J802">
        <v>126.47332074370166</v>
      </c>
      <c r="K802">
        <v>123.44406062631171</v>
      </c>
      <c r="L802">
        <v>119.64972687253106</v>
      </c>
      <c r="M802">
        <v>137.75012374206489</v>
      </c>
      <c r="N802">
        <v>162.41528829025043</v>
      </c>
      <c r="O802">
        <v>146.22945466108942</v>
      </c>
      <c r="P802">
        <v>172.14819123516406</v>
      </c>
      <c r="Q802">
        <v>208.65580327438414</v>
      </c>
      <c r="R802">
        <v>229.2751523036662</v>
      </c>
      <c r="S802">
        <v>251.60998642716635</v>
      </c>
      <c r="T802">
        <v>284.20292892644397</v>
      </c>
      <c r="U802">
        <v>356.21909187820961</v>
      </c>
      <c r="V802">
        <v>354.28470334521717</v>
      </c>
    </row>
    <row r="803" spans="1:22" x14ac:dyDescent="0.25">
      <c r="A803">
        <v>100</v>
      </c>
      <c r="B803">
        <v>103.9877581651599</v>
      </c>
      <c r="C803">
        <v>122.80252616967374</v>
      </c>
      <c r="D803">
        <v>111.77574925763699</v>
      </c>
      <c r="E803">
        <v>120.03244705640877</v>
      </c>
      <c r="F803">
        <v>120.99173311655206</v>
      </c>
      <c r="G803">
        <v>121.09000420615938</v>
      </c>
      <c r="H803">
        <v>112.54642988683372</v>
      </c>
      <c r="I803">
        <v>123.5135598586244</v>
      </c>
      <c r="J803">
        <v>139.77719525365555</v>
      </c>
      <c r="K803">
        <v>187.43099423562234</v>
      </c>
      <c r="L803">
        <v>158.11532747279082</v>
      </c>
      <c r="M803">
        <v>145.94962830654228</v>
      </c>
      <c r="N803">
        <v>190.07069618154327</v>
      </c>
      <c r="O803">
        <v>186.44135861605568</v>
      </c>
      <c r="P803">
        <v>203.47895838673762</v>
      </c>
      <c r="Q803">
        <v>180.15624409344866</v>
      </c>
      <c r="R803">
        <v>198.43208550804448</v>
      </c>
      <c r="S803">
        <v>236.77734428988259</v>
      </c>
      <c r="T803">
        <v>254.77736731688753</v>
      </c>
      <c r="U803">
        <v>254.14286931975474</v>
      </c>
      <c r="V803">
        <v>239.52767336753138</v>
      </c>
    </row>
    <row r="804" spans="1:22" x14ac:dyDescent="0.25">
      <c r="A804">
        <v>100</v>
      </c>
      <c r="B804">
        <v>89.002949318503752</v>
      </c>
      <c r="C804">
        <v>82.612577217494035</v>
      </c>
      <c r="D804">
        <v>89.681942582544806</v>
      </c>
      <c r="E804">
        <v>70.954623167314352</v>
      </c>
      <c r="F804">
        <v>65.84436797615308</v>
      </c>
      <c r="G804">
        <v>57.849266356305201</v>
      </c>
      <c r="H804">
        <v>68.002737983479207</v>
      </c>
      <c r="I804">
        <v>64.34419487706613</v>
      </c>
      <c r="J804">
        <v>61.4373496910409</v>
      </c>
      <c r="K804">
        <v>63.955660016563819</v>
      </c>
      <c r="L804">
        <v>64.773525006948162</v>
      </c>
      <c r="M804">
        <v>66.726453802617314</v>
      </c>
      <c r="N804">
        <v>69.155245520508245</v>
      </c>
      <c r="O804">
        <v>73.907780690191785</v>
      </c>
      <c r="P804">
        <v>90.449943746646667</v>
      </c>
      <c r="Q804">
        <v>93.362395463877519</v>
      </c>
      <c r="R804">
        <v>107.15018127858433</v>
      </c>
      <c r="S804">
        <v>104.59892180590343</v>
      </c>
      <c r="T804">
        <v>101.36673830300737</v>
      </c>
      <c r="U804">
        <v>87.096381928018801</v>
      </c>
      <c r="V804">
        <v>85.33587068912648</v>
      </c>
    </row>
    <row r="805" spans="1:22" x14ac:dyDescent="0.25">
      <c r="A805">
        <v>100</v>
      </c>
      <c r="B805">
        <v>105.47727889019187</v>
      </c>
      <c r="C805">
        <v>97.61397331395338</v>
      </c>
      <c r="D805">
        <v>100.83352810900915</v>
      </c>
      <c r="E805">
        <v>110.38479530426399</v>
      </c>
      <c r="F805">
        <v>101.6104444647637</v>
      </c>
      <c r="G805">
        <v>111.85486281384108</v>
      </c>
      <c r="H805">
        <v>113.96320808134834</v>
      </c>
      <c r="I805">
        <v>107.75078433896691</v>
      </c>
      <c r="J805">
        <v>117.01584826593536</v>
      </c>
      <c r="K805">
        <v>107.94413308044626</v>
      </c>
      <c r="L805">
        <v>106.23649119529301</v>
      </c>
      <c r="M805">
        <v>104.47722263948067</v>
      </c>
      <c r="N805">
        <v>102.94348204406316</v>
      </c>
      <c r="O805">
        <v>101.62467648949364</v>
      </c>
      <c r="P805">
        <v>107.94069734813924</v>
      </c>
      <c r="Q805">
        <v>111.8594032460192</v>
      </c>
      <c r="R805">
        <v>113.20031577101649</v>
      </c>
      <c r="S805">
        <v>122.74687163197203</v>
      </c>
      <c r="T805">
        <v>105.9544988977834</v>
      </c>
      <c r="U805">
        <v>94.285377301544145</v>
      </c>
      <c r="V805">
        <v>92.508004719670737</v>
      </c>
    </row>
    <row r="806" spans="1:22" x14ac:dyDescent="0.25">
      <c r="A806">
        <v>100</v>
      </c>
      <c r="B806">
        <v>96.683148184574662</v>
      </c>
      <c r="C806">
        <v>95.581203829820481</v>
      </c>
      <c r="D806">
        <v>103.94735531315612</v>
      </c>
      <c r="E806">
        <v>117.09116654254996</v>
      </c>
      <c r="F806">
        <v>116.21999635137472</v>
      </c>
      <c r="G806">
        <v>105.77007248517394</v>
      </c>
      <c r="H806">
        <v>115.32756499748785</v>
      </c>
      <c r="I806">
        <v>109.09749932173956</v>
      </c>
      <c r="J806">
        <v>127.26463785354828</v>
      </c>
      <c r="K806">
        <v>133.62059347454641</v>
      </c>
      <c r="L806">
        <v>111.35353205755432</v>
      </c>
      <c r="M806">
        <v>117.46441395901469</v>
      </c>
      <c r="N806">
        <v>111.90728058058237</v>
      </c>
      <c r="O806">
        <v>106.35178244514618</v>
      </c>
      <c r="P806">
        <v>86.77961171513634</v>
      </c>
      <c r="Q806">
        <v>82.891517382045691</v>
      </c>
      <c r="R806">
        <v>95.631287667624676</v>
      </c>
      <c r="S806">
        <v>90.804197881865349</v>
      </c>
      <c r="T806">
        <v>106.24936906320012</v>
      </c>
      <c r="U806">
        <v>95.248303623142476</v>
      </c>
      <c r="V806">
        <v>82.721994843384763</v>
      </c>
    </row>
    <row r="807" spans="1:22" x14ac:dyDescent="0.25">
      <c r="A807">
        <v>100</v>
      </c>
      <c r="B807">
        <v>99.683426701560109</v>
      </c>
      <c r="C807">
        <v>90.433651406606515</v>
      </c>
      <c r="D807">
        <v>85.247214849728735</v>
      </c>
      <c r="E807">
        <v>77.115785270483229</v>
      </c>
      <c r="F807">
        <v>70.228488983936998</v>
      </c>
      <c r="G807">
        <v>69.666236169050293</v>
      </c>
      <c r="H807">
        <v>69.406060575547542</v>
      </c>
      <c r="I807">
        <v>87.164505764018216</v>
      </c>
      <c r="J807">
        <v>98.539052012840401</v>
      </c>
      <c r="K807">
        <v>95.370889205878115</v>
      </c>
      <c r="L807">
        <v>88.966359019194357</v>
      </c>
      <c r="M807">
        <v>83.628123027246346</v>
      </c>
      <c r="N807">
        <v>81.717977409122582</v>
      </c>
      <c r="O807">
        <v>100.92457145026059</v>
      </c>
      <c r="P807">
        <v>87.568731925515763</v>
      </c>
      <c r="Q807">
        <v>103.57578046590103</v>
      </c>
      <c r="R807">
        <v>87.692405015918993</v>
      </c>
      <c r="S807">
        <v>79.776171378315993</v>
      </c>
      <c r="T807">
        <v>90.341827881335206</v>
      </c>
      <c r="U807">
        <v>97.420338778578</v>
      </c>
      <c r="V807">
        <v>103.67785161722772</v>
      </c>
    </row>
    <row r="808" spans="1:22" x14ac:dyDescent="0.25">
      <c r="A808">
        <v>100</v>
      </c>
      <c r="B808">
        <v>101.78233566460919</v>
      </c>
      <c r="C808">
        <v>101.07310465931556</v>
      </c>
      <c r="D808">
        <v>91.706748552238835</v>
      </c>
      <c r="E808">
        <v>99.965924059423386</v>
      </c>
      <c r="F808">
        <v>92.509357091214014</v>
      </c>
      <c r="G808">
        <v>105.9682093370114</v>
      </c>
      <c r="H808">
        <v>112.30515686173811</v>
      </c>
      <c r="I808">
        <v>102.64896405827508</v>
      </c>
      <c r="J808">
        <v>99.77492632399057</v>
      </c>
      <c r="K808">
        <v>96.070847450846472</v>
      </c>
      <c r="L808">
        <v>109.79724712287174</v>
      </c>
      <c r="M808">
        <v>93.871676203573031</v>
      </c>
      <c r="N808">
        <v>95.355841277940485</v>
      </c>
      <c r="O808">
        <v>104.77305269684632</v>
      </c>
      <c r="P808">
        <v>101.54192572926743</v>
      </c>
      <c r="Q808">
        <v>112.18003813156814</v>
      </c>
      <c r="R808">
        <v>110.79595187204956</v>
      </c>
      <c r="S808">
        <v>110.0755100730355</v>
      </c>
      <c r="T808">
        <v>109.75895391169843</v>
      </c>
      <c r="U808">
        <v>101.22377112848916</v>
      </c>
      <c r="V808">
        <v>135.90081950592523</v>
      </c>
    </row>
    <row r="809" spans="1:22" x14ac:dyDescent="0.25">
      <c r="A809">
        <v>100</v>
      </c>
      <c r="B809">
        <v>83.416072472864428</v>
      </c>
      <c r="C809">
        <v>84.274609825685545</v>
      </c>
      <c r="D809">
        <v>85.803169946455171</v>
      </c>
      <c r="E809">
        <v>94.446539231072109</v>
      </c>
      <c r="F809">
        <v>105.86213236222656</v>
      </c>
      <c r="G809">
        <v>96.157532437463814</v>
      </c>
      <c r="H809">
        <v>108.07130773208313</v>
      </c>
      <c r="I809">
        <v>97.415777646002809</v>
      </c>
      <c r="J809">
        <v>122.21302296849714</v>
      </c>
      <c r="K809">
        <v>103.18573769864562</v>
      </c>
      <c r="L809">
        <v>99.797431204703088</v>
      </c>
      <c r="M809">
        <v>96.700623660331004</v>
      </c>
      <c r="N809">
        <v>97.272421916682646</v>
      </c>
      <c r="O809">
        <v>103.6094782175886</v>
      </c>
      <c r="P809">
        <v>110.48273880940278</v>
      </c>
      <c r="Q809">
        <v>107.68327240608295</v>
      </c>
      <c r="R809">
        <v>125.25440000882772</v>
      </c>
      <c r="S809">
        <v>124.76018267655364</v>
      </c>
      <c r="T809">
        <v>122.30782187448001</v>
      </c>
      <c r="U809">
        <v>110.72540986233906</v>
      </c>
      <c r="V809">
        <v>119.67307724491926</v>
      </c>
    </row>
    <row r="810" spans="1:22" x14ac:dyDescent="0.25">
      <c r="A810">
        <v>100</v>
      </c>
      <c r="B810">
        <v>95.601665322195501</v>
      </c>
      <c r="C810">
        <v>112.15326531122919</v>
      </c>
      <c r="D810">
        <v>110.28256280106083</v>
      </c>
      <c r="E810">
        <v>120.85846040849354</v>
      </c>
      <c r="F810">
        <v>110.3093943179628</v>
      </c>
      <c r="G810">
        <v>113.3884072762522</v>
      </c>
      <c r="H810">
        <v>138.66046919609693</v>
      </c>
      <c r="I810">
        <v>156.42515626258802</v>
      </c>
      <c r="J810">
        <v>182.52120415724573</v>
      </c>
      <c r="K810">
        <v>205.124864294905</v>
      </c>
      <c r="L810">
        <v>180.57243651660531</v>
      </c>
      <c r="M810">
        <v>196.45263068364162</v>
      </c>
      <c r="N810">
        <v>193.03165733667959</v>
      </c>
      <c r="O810">
        <v>162.39649082382743</v>
      </c>
      <c r="P810">
        <v>175.52091676026583</v>
      </c>
      <c r="Q810">
        <v>176.8874565054719</v>
      </c>
      <c r="R810">
        <v>238.88840395183527</v>
      </c>
      <c r="S810">
        <v>215.86308597856433</v>
      </c>
      <c r="T810">
        <v>234.02218545406532</v>
      </c>
      <c r="U810">
        <v>243.42133295753507</v>
      </c>
      <c r="V810">
        <v>226.78026034526289</v>
      </c>
    </row>
    <row r="811" spans="1:22" x14ac:dyDescent="0.25">
      <c r="A811">
        <v>100</v>
      </c>
      <c r="B811">
        <v>111.18808845592754</v>
      </c>
      <c r="C811">
        <v>92.247736199303247</v>
      </c>
      <c r="D811">
        <v>80.829831095574846</v>
      </c>
      <c r="E811">
        <v>82.44632136458695</v>
      </c>
      <c r="F811">
        <v>87.595058534949018</v>
      </c>
      <c r="G811">
        <v>87.08240327048604</v>
      </c>
      <c r="H811">
        <v>80.900580929334524</v>
      </c>
      <c r="I811">
        <v>81.543308270855022</v>
      </c>
      <c r="J811">
        <v>66.992276178912334</v>
      </c>
      <c r="K811">
        <v>75.898026941348391</v>
      </c>
      <c r="L811">
        <v>81.538546510727301</v>
      </c>
      <c r="M811">
        <v>75.526983688158481</v>
      </c>
      <c r="N811">
        <v>79.937651570396639</v>
      </c>
      <c r="O811">
        <v>93.833500402745344</v>
      </c>
      <c r="P811">
        <v>86.957276327607161</v>
      </c>
      <c r="Q811">
        <v>112.81842514199863</v>
      </c>
      <c r="R811">
        <v>122.88338618022769</v>
      </c>
      <c r="S811">
        <v>130.77540557074656</v>
      </c>
      <c r="T811">
        <v>111.10555395462846</v>
      </c>
      <c r="U811">
        <v>99.264842873847172</v>
      </c>
      <c r="V811">
        <v>97.145196197518374</v>
      </c>
    </row>
    <row r="812" spans="1:22" x14ac:dyDescent="0.25">
      <c r="A812">
        <v>100</v>
      </c>
      <c r="B812">
        <v>107.46089674829358</v>
      </c>
      <c r="C812">
        <v>98.994289471685619</v>
      </c>
      <c r="D812">
        <v>89.689191941620464</v>
      </c>
      <c r="E812">
        <v>79.149051121951572</v>
      </c>
      <c r="F812">
        <v>75.119432683292146</v>
      </c>
      <c r="G812">
        <v>73.567264422995336</v>
      </c>
      <c r="H812">
        <v>66.9329429650073</v>
      </c>
      <c r="I812">
        <v>71.735083499107716</v>
      </c>
      <c r="J812">
        <v>84.882056427684674</v>
      </c>
      <c r="K812">
        <v>87.944772304261889</v>
      </c>
      <c r="L812">
        <v>89.040794182900996</v>
      </c>
      <c r="M812">
        <v>82.46033645090283</v>
      </c>
      <c r="N812">
        <v>74.619373878115482</v>
      </c>
      <c r="O812">
        <v>82.543443214517879</v>
      </c>
      <c r="P812">
        <v>85.647162351786804</v>
      </c>
      <c r="Q812">
        <v>85.537206931523613</v>
      </c>
      <c r="R812">
        <v>88.255996005303714</v>
      </c>
      <c r="S812">
        <v>98.341155029639722</v>
      </c>
      <c r="T812">
        <v>84.440387320971411</v>
      </c>
      <c r="U812">
        <v>80.738966018960213</v>
      </c>
      <c r="V812">
        <v>98.072049265213934</v>
      </c>
    </row>
    <row r="813" spans="1:22" x14ac:dyDescent="0.25">
      <c r="A813">
        <v>100</v>
      </c>
      <c r="B813">
        <v>106.78640763911164</v>
      </c>
      <c r="C813">
        <v>103.36001048842294</v>
      </c>
      <c r="D813">
        <v>120.91848033388372</v>
      </c>
      <c r="E813">
        <v>100.08149846302111</v>
      </c>
      <c r="F813">
        <v>126.27566963541018</v>
      </c>
      <c r="G813">
        <v>104.22583277308145</v>
      </c>
      <c r="H813">
        <v>102.93396354415749</v>
      </c>
      <c r="I813">
        <v>86.728987024365594</v>
      </c>
      <c r="J813">
        <v>88.419334747727831</v>
      </c>
      <c r="K813">
        <v>104.74466666454187</v>
      </c>
      <c r="L813">
        <v>106.19057412178238</v>
      </c>
      <c r="M813">
        <v>119.43688627554582</v>
      </c>
      <c r="N813">
        <v>117.0116130175948</v>
      </c>
      <c r="O813">
        <v>104.92123016960187</v>
      </c>
      <c r="P813">
        <v>120.95422673309123</v>
      </c>
      <c r="Q813">
        <v>101.32189671578111</v>
      </c>
      <c r="R813">
        <v>82.546823072949707</v>
      </c>
      <c r="S813">
        <v>83.123527749206545</v>
      </c>
      <c r="T813">
        <v>72.707617862285588</v>
      </c>
      <c r="U813">
        <v>79.988608131720227</v>
      </c>
      <c r="V813">
        <v>91.966497888629277</v>
      </c>
    </row>
    <row r="814" spans="1:22" x14ac:dyDescent="0.25">
      <c r="A814">
        <v>100</v>
      </c>
      <c r="B814">
        <v>89.89617383287063</v>
      </c>
      <c r="C814">
        <v>97.05130916031186</v>
      </c>
      <c r="D814">
        <v>89.323197977768032</v>
      </c>
      <c r="E814">
        <v>102.40358945844497</v>
      </c>
      <c r="F814">
        <v>105.33621678116582</v>
      </c>
      <c r="G814">
        <v>108.99583397465703</v>
      </c>
      <c r="H814">
        <v>116.31204436707635</v>
      </c>
      <c r="I814">
        <v>118.52579906943879</v>
      </c>
      <c r="J814">
        <v>119.82533437109966</v>
      </c>
      <c r="K814">
        <v>115.4513721193084</v>
      </c>
      <c r="L814">
        <v>156.87172241304199</v>
      </c>
      <c r="M814">
        <v>135.85099142011802</v>
      </c>
      <c r="N814">
        <v>138.80706330650682</v>
      </c>
      <c r="O814">
        <v>135.91024577075464</v>
      </c>
      <c r="P814">
        <v>155.48493970696441</v>
      </c>
      <c r="Q814">
        <v>211.51272409117138</v>
      </c>
      <c r="R814">
        <v>222.65817835859445</v>
      </c>
      <c r="S814">
        <v>246.86895363883681</v>
      </c>
      <c r="T814">
        <v>260.93262332667996</v>
      </c>
      <c r="U814">
        <v>273.36447446705495</v>
      </c>
      <c r="V814">
        <v>230.79728646763544</v>
      </c>
    </row>
    <row r="815" spans="1:22" x14ac:dyDescent="0.25">
      <c r="A815">
        <v>100</v>
      </c>
      <c r="B815">
        <v>114.0053929148239</v>
      </c>
      <c r="C815">
        <v>114.9454446761894</v>
      </c>
      <c r="D815">
        <v>102.17248879398494</v>
      </c>
      <c r="E815">
        <v>105.38375648336813</v>
      </c>
      <c r="F815">
        <v>105.78921901730925</v>
      </c>
      <c r="G815">
        <v>107.50788395621541</v>
      </c>
      <c r="H815">
        <v>118.63466904616386</v>
      </c>
      <c r="I815">
        <v>127.0721856594226</v>
      </c>
      <c r="J815">
        <v>101.39137659704825</v>
      </c>
      <c r="K815">
        <v>96.641207602863659</v>
      </c>
      <c r="L815">
        <v>93.849090828935815</v>
      </c>
      <c r="M815">
        <v>94.154448083500625</v>
      </c>
      <c r="N815">
        <v>95.795628305723923</v>
      </c>
      <c r="O815">
        <v>103.98201672996716</v>
      </c>
      <c r="P815">
        <v>116.71390472028418</v>
      </c>
      <c r="Q815">
        <v>111.41953372008813</v>
      </c>
      <c r="R815">
        <v>124.72729424400697</v>
      </c>
      <c r="S815">
        <v>145.03049765885964</v>
      </c>
      <c r="T815">
        <v>138.11271202903677</v>
      </c>
      <c r="U815">
        <v>107.53995314788867</v>
      </c>
      <c r="V815">
        <v>102.46442336193144</v>
      </c>
    </row>
    <row r="816" spans="1:22" x14ac:dyDescent="0.25">
      <c r="A816">
        <v>100</v>
      </c>
      <c r="B816">
        <v>101.9572206231623</v>
      </c>
      <c r="C816">
        <v>96.933271374759173</v>
      </c>
      <c r="D816">
        <v>97.635684890313598</v>
      </c>
      <c r="E816">
        <v>103.73852612870232</v>
      </c>
      <c r="F816">
        <v>101.03727002739213</v>
      </c>
      <c r="G816">
        <v>91.715955758371436</v>
      </c>
      <c r="H816">
        <v>118.55401365484842</v>
      </c>
      <c r="I816">
        <v>166.73547144561172</v>
      </c>
      <c r="J816">
        <v>206.7822905069979</v>
      </c>
      <c r="K816">
        <v>225.61711989497846</v>
      </c>
      <c r="L816">
        <v>216.00468622601392</v>
      </c>
      <c r="M816">
        <v>189.91593300693177</v>
      </c>
      <c r="N816">
        <v>208.36866773125399</v>
      </c>
      <c r="O816">
        <v>205.16895739525853</v>
      </c>
      <c r="P816">
        <v>225.27257727522291</v>
      </c>
      <c r="Q816">
        <v>194.62783881051473</v>
      </c>
      <c r="R816">
        <v>182.66560249368496</v>
      </c>
      <c r="S816">
        <v>154.43920295779688</v>
      </c>
      <c r="T816">
        <v>160.97320735966696</v>
      </c>
      <c r="U816">
        <v>143.18228004539637</v>
      </c>
      <c r="V816">
        <v>147.15618142038585</v>
      </c>
    </row>
    <row r="817" spans="1:22" x14ac:dyDescent="0.25">
      <c r="A817">
        <v>100</v>
      </c>
      <c r="B817">
        <v>119.59812866593023</v>
      </c>
      <c r="C817">
        <v>129.01986112391666</v>
      </c>
      <c r="D817">
        <v>138.32227302914166</v>
      </c>
      <c r="E817">
        <v>128.80454908071235</v>
      </c>
      <c r="F817">
        <v>169.54102326049372</v>
      </c>
      <c r="G817">
        <v>171.71806642981434</v>
      </c>
      <c r="H817">
        <v>186.39630200333866</v>
      </c>
      <c r="I817">
        <v>171.71005085622642</v>
      </c>
      <c r="J817">
        <v>124.55664178963875</v>
      </c>
      <c r="K817">
        <v>148.1647686751428</v>
      </c>
      <c r="L817">
        <v>142.81811574180938</v>
      </c>
      <c r="M817">
        <v>121.81694867315572</v>
      </c>
      <c r="N817">
        <v>132.91943859592254</v>
      </c>
      <c r="O817">
        <v>106.19792429299252</v>
      </c>
      <c r="P817">
        <v>107.50405662484008</v>
      </c>
      <c r="Q817">
        <v>113.23884055656683</v>
      </c>
      <c r="R817">
        <v>111.9611641605226</v>
      </c>
      <c r="S817">
        <v>111.93986754882488</v>
      </c>
      <c r="T817">
        <v>103.69221625454497</v>
      </c>
      <c r="U817">
        <v>106.93948896724245</v>
      </c>
      <c r="V817">
        <v>103.47350700459218</v>
      </c>
    </row>
    <row r="818" spans="1:22" x14ac:dyDescent="0.25">
      <c r="A818">
        <v>100</v>
      </c>
      <c r="B818">
        <v>100.01594543651142</v>
      </c>
      <c r="C818">
        <v>116.16311455664912</v>
      </c>
      <c r="D818">
        <v>121.86595723663713</v>
      </c>
      <c r="E818">
        <v>100.55211688429353</v>
      </c>
      <c r="F818">
        <v>124.0655881080643</v>
      </c>
      <c r="G818">
        <v>139.76523645850449</v>
      </c>
      <c r="H818">
        <v>151.02393657346488</v>
      </c>
      <c r="I818">
        <v>142.16008192550447</v>
      </c>
      <c r="J818">
        <v>177.29390159835813</v>
      </c>
      <c r="K818">
        <v>150.10317691618866</v>
      </c>
      <c r="L818">
        <v>154.02795283287827</v>
      </c>
      <c r="M818">
        <v>157.2754482233363</v>
      </c>
      <c r="N818">
        <v>146.07284393203773</v>
      </c>
      <c r="O818">
        <v>147.07626012930018</v>
      </c>
      <c r="P818">
        <v>140.14192868142013</v>
      </c>
      <c r="Q818">
        <v>159.55714757457613</v>
      </c>
      <c r="R818">
        <v>129.52786029004264</v>
      </c>
      <c r="S818">
        <v>108.18705457019887</v>
      </c>
      <c r="T818">
        <v>114.19765624019439</v>
      </c>
      <c r="U818">
        <v>118.66099476101355</v>
      </c>
      <c r="V818">
        <v>120.83103178003279</v>
      </c>
    </row>
    <row r="819" spans="1:22" x14ac:dyDescent="0.25">
      <c r="A819">
        <v>100</v>
      </c>
      <c r="B819">
        <v>104.13217821654514</v>
      </c>
      <c r="C819">
        <v>93.144947696779411</v>
      </c>
      <c r="D819">
        <v>103.77716459410792</v>
      </c>
      <c r="E819">
        <v>123.17770417069092</v>
      </c>
      <c r="F819">
        <v>123.12081466507834</v>
      </c>
      <c r="G819">
        <v>128.68909870450491</v>
      </c>
      <c r="H819">
        <v>133.06051999000846</v>
      </c>
      <c r="I819">
        <v>126.29571210811191</v>
      </c>
      <c r="J819">
        <v>130.58237015084106</v>
      </c>
      <c r="K819">
        <v>157.93568250633911</v>
      </c>
      <c r="L819">
        <v>174.59789930115289</v>
      </c>
      <c r="M819">
        <v>166.59786228898287</v>
      </c>
      <c r="N819">
        <v>194.22163789866451</v>
      </c>
      <c r="O819">
        <v>174.79365839696544</v>
      </c>
      <c r="P819">
        <v>134.63019654258065</v>
      </c>
      <c r="Q819">
        <v>137.23973983976219</v>
      </c>
      <c r="R819">
        <v>162.16339064690723</v>
      </c>
      <c r="S819">
        <v>165.20420637798586</v>
      </c>
      <c r="T819">
        <v>183.45115457047612</v>
      </c>
      <c r="U819">
        <v>191.46992203163126</v>
      </c>
      <c r="V819">
        <v>193.4428779841304</v>
      </c>
    </row>
    <row r="820" spans="1:22" x14ac:dyDescent="0.25">
      <c r="A820">
        <v>100</v>
      </c>
      <c r="B820">
        <v>95.931132637421584</v>
      </c>
      <c r="C820">
        <v>78.17945604055879</v>
      </c>
      <c r="D820">
        <v>72.168023837875637</v>
      </c>
      <c r="E820">
        <v>87.269085366712062</v>
      </c>
      <c r="F820">
        <v>85.650352962492093</v>
      </c>
      <c r="G820">
        <v>92.903945165732637</v>
      </c>
      <c r="H820">
        <v>97.280606339767928</v>
      </c>
      <c r="I820">
        <v>95.383716645809329</v>
      </c>
      <c r="J820">
        <v>89.261327331265363</v>
      </c>
      <c r="K820">
        <v>106.2175945191639</v>
      </c>
      <c r="L820">
        <v>89.53023458495484</v>
      </c>
      <c r="M820">
        <v>84.662828232420566</v>
      </c>
      <c r="N820">
        <v>80.973545251336233</v>
      </c>
      <c r="O820">
        <v>95.370899717203798</v>
      </c>
      <c r="P820">
        <v>119.7256775829661</v>
      </c>
      <c r="Q820">
        <v>113.21650539369709</v>
      </c>
      <c r="R820">
        <v>112.66492398986263</v>
      </c>
      <c r="S820">
        <v>118.47960616151526</v>
      </c>
      <c r="T820">
        <v>130.02052836743252</v>
      </c>
      <c r="U820">
        <v>121.47474450240844</v>
      </c>
      <c r="V820">
        <v>129.2494246994855</v>
      </c>
    </row>
    <row r="821" spans="1:22" x14ac:dyDescent="0.25">
      <c r="A821">
        <v>100</v>
      </c>
      <c r="B821">
        <v>100.78303288593023</v>
      </c>
      <c r="C821">
        <v>104.54948395062097</v>
      </c>
      <c r="D821">
        <v>113.94018701006765</v>
      </c>
      <c r="E821">
        <v>109.72938080797417</v>
      </c>
      <c r="F821">
        <v>101.21350577138382</v>
      </c>
      <c r="G821">
        <v>105.74068822384073</v>
      </c>
      <c r="H821">
        <v>105.62972640704186</v>
      </c>
      <c r="I821">
        <v>95.304929852690066</v>
      </c>
      <c r="J821">
        <v>81.125161170678723</v>
      </c>
      <c r="K821">
        <v>76.41251837983134</v>
      </c>
      <c r="L821">
        <v>64.902455497155728</v>
      </c>
      <c r="M821">
        <v>75.997718586875393</v>
      </c>
      <c r="N821">
        <v>74.216885421838029</v>
      </c>
      <c r="O821">
        <v>95.386471810859604</v>
      </c>
      <c r="P821">
        <v>92.271280556914974</v>
      </c>
      <c r="Q821">
        <v>81.325903676601797</v>
      </c>
      <c r="R821">
        <v>71.502958885430928</v>
      </c>
      <c r="S821">
        <v>61.297583239063378</v>
      </c>
      <c r="T821">
        <v>60.651767503299183</v>
      </c>
      <c r="U821">
        <v>49.434942768491908</v>
      </c>
      <c r="V821">
        <v>59.827291770917029</v>
      </c>
    </row>
    <row r="822" spans="1:22" x14ac:dyDescent="0.25">
      <c r="A822">
        <v>100</v>
      </c>
      <c r="B822">
        <v>112.30966725142157</v>
      </c>
      <c r="C822">
        <v>112.89546424408975</v>
      </c>
      <c r="D822">
        <v>94.075305490818934</v>
      </c>
      <c r="E822">
        <v>93.863604844825119</v>
      </c>
      <c r="F822">
        <v>113.5221028500698</v>
      </c>
      <c r="G822">
        <v>115.34950360566712</v>
      </c>
      <c r="H822">
        <v>95.47260016305458</v>
      </c>
      <c r="I822">
        <v>95.518663442651302</v>
      </c>
      <c r="J822">
        <v>86.772421483163711</v>
      </c>
      <c r="K822">
        <v>84.314033935990906</v>
      </c>
      <c r="L822">
        <v>79.072492478189403</v>
      </c>
      <c r="M822">
        <v>90.396142618880276</v>
      </c>
      <c r="N822">
        <v>81.468687992486878</v>
      </c>
      <c r="O822">
        <v>72.105906427346</v>
      </c>
      <c r="P822">
        <v>67.491487997805876</v>
      </c>
      <c r="Q822">
        <v>69.366040258790747</v>
      </c>
      <c r="R822">
        <v>72.90187916842396</v>
      </c>
      <c r="S822">
        <v>76.659259465147912</v>
      </c>
      <c r="T822">
        <v>69.358930160775728</v>
      </c>
      <c r="U822">
        <v>69.946121435111607</v>
      </c>
      <c r="V822">
        <v>76.283587910712598</v>
      </c>
    </row>
    <row r="823" spans="1:22" x14ac:dyDescent="0.25">
      <c r="A823">
        <v>100</v>
      </c>
      <c r="B823">
        <v>99.394154534991998</v>
      </c>
      <c r="C823">
        <v>95.452620043303057</v>
      </c>
      <c r="D823">
        <v>94.369740314983744</v>
      </c>
      <c r="E823">
        <v>106.58077814767375</v>
      </c>
      <c r="F823">
        <v>116.05125081455446</v>
      </c>
      <c r="G823">
        <v>138.29471772941071</v>
      </c>
      <c r="H823">
        <v>133.18502277157137</v>
      </c>
      <c r="I823">
        <v>120.42582380423542</v>
      </c>
      <c r="J823">
        <v>133.12542006146677</v>
      </c>
      <c r="K823">
        <v>110.88771227752015</v>
      </c>
      <c r="L823">
        <v>113.68191040714146</v>
      </c>
      <c r="M823">
        <v>100.44612520438717</v>
      </c>
      <c r="N823">
        <v>99.513170546640694</v>
      </c>
      <c r="O823">
        <v>119.46819754757503</v>
      </c>
      <c r="P823">
        <v>135.79487428498558</v>
      </c>
      <c r="Q823">
        <v>143.8455288240155</v>
      </c>
      <c r="R823">
        <v>170.62881804004431</v>
      </c>
      <c r="S823">
        <v>174.0447712944362</v>
      </c>
      <c r="T823">
        <v>214.56248106144272</v>
      </c>
      <c r="U823">
        <v>237.35223831942173</v>
      </c>
      <c r="V823">
        <v>209.11395646004434</v>
      </c>
    </row>
    <row r="824" spans="1:22" x14ac:dyDescent="0.25">
      <c r="A824">
        <v>100</v>
      </c>
      <c r="B824">
        <v>92.599419811955272</v>
      </c>
      <c r="C824">
        <v>88.340855495114582</v>
      </c>
      <c r="D824">
        <v>95.433113225076298</v>
      </c>
      <c r="E824">
        <v>100.6602692325179</v>
      </c>
      <c r="F824">
        <v>115.33793625493728</v>
      </c>
      <c r="G824">
        <v>132.27723391060758</v>
      </c>
      <c r="H824">
        <v>144.62844845587003</v>
      </c>
      <c r="I824">
        <v>150.17164187603876</v>
      </c>
      <c r="J824">
        <v>127.22904867502167</v>
      </c>
      <c r="K824">
        <v>126.75719382559977</v>
      </c>
      <c r="L824">
        <v>142.19735037491816</v>
      </c>
      <c r="M824">
        <v>134.69027212305338</v>
      </c>
      <c r="N824">
        <v>142.08807038233181</v>
      </c>
      <c r="O824">
        <v>125.07582475785325</v>
      </c>
      <c r="P824">
        <v>103.69895668167629</v>
      </c>
      <c r="Q824">
        <v>101.65853578377973</v>
      </c>
      <c r="R824">
        <v>101.37735660357367</v>
      </c>
      <c r="S824">
        <v>114.93889781918178</v>
      </c>
      <c r="T824">
        <v>122.17244533411788</v>
      </c>
      <c r="U824">
        <v>109.98692256540018</v>
      </c>
      <c r="V824">
        <v>105.68513134671447</v>
      </c>
    </row>
    <row r="825" spans="1:22" x14ac:dyDescent="0.25">
      <c r="A825">
        <v>100</v>
      </c>
      <c r="B825">
        <v>104.68667201976247</v>
      </c>
      <c r="C825">
        <v>95.953154884613895</v>
      </c>
      <c r="D825">
        <v>88.105607796450528</v>
      </c>
      <c r="E825">
        <v>88.782608251087211</v>
      </c>
      <c r="F825">
        <v>89.49984140481007</v>
      </c>
      <c r="G825">
        <v>99.240174195466835</v>
      </c>
      <c r="H825">
        <v>86.846300548024317</v>
      </c>
      <c r="I825">
        <v>101.07256932705002</v>
      </c>
      <c r="J825">
        <v>85.354868241324041</v>
      </c>
      <c r="K825">
        <v>98.853211086349731</v>
      </c>
      <c r="L825">
        <v>103.99888573703562</v>
      </c>
      <c r="M825">
        <v>91.769002185756605</v>
      </c>
      <c r="N825">
        <v>86.108704327645228</v>
      </c>
      <c r="O825">
        <v>75.675708233814888</v>
      </c>
      <c r="P825">
        <v>105.3355024385864</v>
      </c>
      <c r="Q825">
        <v>100.66013074600026</v>
      </c>
      <c r="R825">
        <v>91.564956038466406</v>
      </c>
      <c r="S825">
        <v>88.670571415741634</v>
      </c>
      <c r="T825">
        <v>89.578737834223446</v>
      </c>
      <c r="U825">
        <v>88.086322833811494</v>
      </c>
      <c r="V825">
        <v>86.075732071202665</v>
      </c>
    </row>
    <row r="826" spans="1:22" x14ac:dyDescent="0.25">
      <c r="A826">
        <v>100</v>
      </c>
      <c r="B826">
        <v>94.500032927736655</v>
      </c>
      <c r="C826">
        <v>87.619027574841056</v>
      </c>
      <c r="D826">
        <v>98.754635205038795</v>
      </c>
      <c r="E826">
        <v>94.997861608542053</v>
      </c>
      <c r="F826">
        <v>109.1295069152731</v>
      </c>
      <c r="G826">
        <v>104.9558559851276</v>
      </c>
      <c r="H826">
        <v>91.895517015664367</v>
      </c>
      <c r="I826">
        <v>76.065531366640016</v>
      </c>
      <c r="J826">
        <v>74.180796372469487</v>
      </c>
      <c r="K826">
        <v>67.245949991597726</v>
      </c>
      <c r="L826">
        <v>77.399637530845339</v>
      </c>
      <c r="M826">
        <v>67.396794471879261</v>
      </c>
      <c r="N826">
        <v>65.798873292776946</v>
      </c>
      <c r="O826">
        <v>86.099845817103912</v>
      </c>
      <c r="P826">
        <v>80.661790325538746</v>
      </c>
      <c r="Q826">
        <v>90.122593759944237</v>
      </c>
      <c r="R826">
        <v>84.540012533198507</v>
      </c>
      <c r="S826">
        <v>91.780909239086952</v>
      </c>
      <c r="T826">
        <v>84.132319024213132</v>
      </c>
      <c r="U826">
        <v>88.833881144522195</v>
      </c>
      <c r="V826">
        <v>97.784476597048936</v>
      </c>
    </row>
    <row r="827" spans="1:22" x14ac:dyDescent="0.25">
      <c r="A827">
        <v>100</v>
      </c>
      <c r="B827">
        <v>86.556197839556532</v>
      </c>
      <c r="C827">
        <v>86.37528895599884</v>
      </c>
      <c r="D827">
        <v>72.735853707004907</v>
      </c>
      <c r="E827">
        <v>61.951141020153024</v>
      </c>
      <c r="F827">
        <v>70.300343134590264</v>
      </c>
      <c r="G827">
        <v>70.909651776473169</v>
      </c>
      <c r="H827">
        <v>67.337758781128613</v>
      </c>
      <c r="I827">
        <v>71.184400130321464</v>
      </c>
      <c r="J827">
        <v>71.761365701619624</v>
      </c>
      <c r="K827">
        <v>76.629731532364232</v>
      </c>
      <c r="L827">
        <v>81.318059298046904</v>
      </c>
      <c r="M827">
        <v>94.262388450160387</v>
      </c>
      <c r="N827">
        <v>114.83979499026705</v>
      </c>
      <c r="O827">
        <v>142.87181137858224</v>
      </c>
      <c r="P827">
        <v>188.39568154582213</v>
      </c>
      <c r="Q827">
        <v>199.08814780415781</v>
      </c>
      <c r="R827">
        <v>223.41146529586214</v>
      </c>
      <c r="S827">
        <v>226.48409501542412</v>
      </c>
      <c r="T827">
        <v>218.41836027400726</v>
      </c>
      <c r="U827">
        <v>182.44189920900931</v>
      </c>
      <c r="V827">
        <v>184.86966585592745</v>
      </c>
    </row>
    <row r="828" spans="1:22" x14ac:dyDescent="0.25">
      <c r="A828">
        <v>100</v>
      </c>
      <c r="B828">
        <v>109.02077133250752</v>
      </c>
      <c r="C828">
        <v>124.00729930420357</v>
      </c>
      <c r="D828">
        <v>143.02452667908275</v>
      </c>
      <c r="E828">
        <v>176.90308726898311</v>
      </c>
      <c r="F828">
        <v>190.29613766331832</v>
      </c>
      <c r="G828">
        <v>172.13892513395774</v>
      </c>
      <c r="H828">
        <v>185.63715470728519</v>
      </c>
      <c r="I828">
        <v>186.02418356881981</v>
      </c>
      <c r="J828">
        <v>184.72049398718582</v>
      </c>
      <c r="K828">
        <v>193.52121189577664</v>
      </c>
      <c r="L828">
        <v>208.18847828811138</v>
      </c>
      <c r="M828">
        <v>218.8703848311448</v>
      </c>
      <c r="N828">
        <v>243.98158129543293</v>
      </c>
      <c r="O828">
        <v>222.52138341868826</v>
      </c>
      <c r="P828">
        <v>220.59137641078357</v>
      </c>
      <c r="Q828">
        <v>250.55306957964262</v>
      </c>
      <c r="R828">
        <v>257.91712669890268</v>
      </c>
      <c r="S828">
        <v>234.43736831375014</v>
      </c>
      <c r="T828">
        <v>285.84833091207071</v>
      </c>
      <c r="U828">
        <v>309.91024028578306</v>
      </c>
      <c r="V828">
        <v>312.00237401054193</v>
      </c>
    </row>
    <row r="829" spans="1:22" x14ac:dyDescent="0.25">
      <c r="A829">
        <v>100</v>
      </c>
      <c r="B829">
        <v>107.87253522025193</v>
      </c>
      <c r="C829">
        <v>107.07899703869181</v>
      </c>
      <c r="D829">
        <v>93.904893538861415</v>
      </c>
      <c r="E829">
        <v>80.237058258944259</v>
      </c>
      <c r="F829">
        <v>63.084435870467765</v>
      </c>
      <c r="G829">
        <v>64.923893784079596</v>
      </c>
      <c r="H829">
        <v>78.742487629411826</v>
      </c>
      <c r="I829">
        <v>71.034439621840818</v>
      </c>
      <c r="J829">
        <v>62.64529561431354</v>
      </c>
      <c r="K829">
        <v>63.153874183133162</v>
      </c>
      <c r="L829">
        <v>70.197285883026012</v>
      </c>
      <c r="M829">
        <v>87.685774065641681</v>
      </c>
      <c r="N829">
        <v>99.187652583607829</v>
      </c>
      <c r="O829">
        <v>82.226251391208223</v>
      </c>
      <c r="P829">
        <v>78.215417312512741</v>
      </c>
      <c r="Q829">
        <v>78.548015099676576</v>
      </c>
      <c r="R829">
        <v>57.055993274346086</v>
      </c>
      <c r="S829">
        <v>46.815213863526203</v>
      </c>
      <c r="T829">
        <v>56.822866392483007</v>
      </c>
      <c r="U829">
        <v>60.137685891472756</v>
      </c>
      <c r="V829">
        <v>70.819571996543928</v>
      </c>
    </row>
    <row r="830" spans="1:22" x14ac:dyDescent="0.25">
      <c r="A830">
        <v>100</v>
      </c>
      <c r="B830">
        <v>124.67576549415217</v>
      </c>
      <c r="C830">
        <v>122.85758145802905</v>
      </c>
      <c r="D830">
        <v>129.85536284769054</v>
      </c>
      <c r="E830">
        <v>161.40738140931785</v>
      </c>
      <c r="F830">
        <v>187.96736062842768</v>
      </c>
      <c r="G830">
        <v>196.08013009674715</v>
      </c>
      <c r="H830">
        <v>195.23848037039281</v>
      </c>
      <c r="I830">
        <v>210.10470255434785</v>
      </c>
      <c r="J830">
        <v>215.36648192132324</v>
      </c>
      <c r="K830">
        <v>210.35466992363203</v>
      </c>
      <c r="L830">
        <v>200.16198846135077</v>
      </c>
      <c r="M830">
        <v>243.49607470047394</v>
      </c>
      <c r="N830">
        <v>264.14503347497339</v>
      </c>
      <c r="O830">
        <v>256.9156523514589</v>
      </c>
      <c r="P830">
        <v>234.7155427966097</v>
      </c>
      <c r="Q830">
        <v>225.86288962869219</v>
      </c>
      <c r="R830">
        <v>286.0270207438013</v>
      </c>
      <c r="S830">
        <v>338.23139450228848</v>
      </c>
      <c r="T830">
        <v>351.66980208913139</v>
      </c>
      <c r="U830">
        <v>390.9908321652033</v>
      </c>
      <c r="V830">
        <v>393.47974697219809</v>
      </c>
    </row>
    <row r="831" spans="1:22" x14ac:dyDescent="0.25">
      <c r="A831">
        <v>100</v>
      </c>
      <c r="B831">
        <v>107.88262282707073</v>
      </c>
      <c r="C831">
        <v>111.27071654392347</v>
      </c>
      <c r="D831">
        <v>130.90630759779279</v>
      </c>
      <c r="E831">
        <v>115.8524727168116</v>
      </c>
      <c r="F831">
        <v>98.563535423280655</v>
      </c>
      <c r="G831">
        <v>121.37092607169491</v>
      </c>
      <c r="H831">
        <v>131.50151955256982</v>
      </c>
      <c r="I831">
        <v>162.22132682137703</v>
      </c>
      <c r="J831">
        <v>184.41734277309385</v>
      </c>
      <c r="K831">
        <v>212.8459337629937</v>
      </c>
      <c r="L831">
        <v>210.3330466081741</v>
      </c>
      <c r="M831">
        <v>240.22336078290408</v>
      </c>
      <c r="N831">
        <v>251.65838282224746</v>
      </c>
      <c r="O831">
        <v>259.8924885829299</v>
      </c>
      <c r="P831">
        <v>302.29264250739897</v>
      </c>
      <c r="Q831">
        <v>292.99976412535284</v>
      </c>
      <c r="R831">
        <v>333.17847718978396</v>
      </c>
      <c r="S831">
        <v>312.84412261085134</v>
      </c>
      <c r="T831">
        <v>349.49234847663598</v>
      </c>
      <c r="U831">
        <v>374.05981850011597</v>
      </c>
      <c r="V831">
        <v>389.83626253327964</v>
      </c>
    </row>
    <row r="832" spans="1:22" x14ac:dyDescent="0.25">
      <c r="A832">
        <v>100</v>
      </c>
      <c r="B832">
        <v>105.83346141856713</v>
      </c>
      <c r="C832">
        <v>115.91843371702522</v>
      </c>
      <c r="D832">
        <v>117.42074701419199</v>
      </c>
      <c r="E832">
        <v>112.58852631550255</v>
      </c>
      <c r="F832">
        <v>107.37527389174736</v>
      </c>
      <c r="G832">
        <v>116.84522238488688</v>
      </c>
      <c r="H832">
        <v>105.21644074648587</v>
      </c>
      <c r="I832">
        <v>120.51210102030993</v>
      </c>
      <c r="J832">
        <v>116.47302644204294</v>
      </c>
      <c r="K832">
        <v>128.82452845847632</v>
      </c>
      <c r="L832">
        <v>142.41114565867159</v>
      </c>
      <c r="M832">
        <v>168.49896523333996</v>
      </c>
      <c r="N832">
        <v>175.93060610912235</v>
      </c>
      <c r="O832">
        <v>130.08220166444463</v>
      </c>
      <c r="P832">
        <v>128.78322815844379</v>
      </c>
      <c r="Q832">
        <v>131.5138559895905</v>
      </c>
      <c r="R832">
        <v>147.8774615522417</v>
      </c>
      <c r="S832">
        <v>161.02051581700746</v>
      </c>
      <c r="T832">
        <v>153.39828530802697</v>
      </c>
      <c r="U832">
        <v>171.94672137607697</v>
      </c>
      <c r="V832">
        <v>155.93615232245435</v>
      </c>
    </row>
    <row r="833" spans="1:22" x14ac:dyDescent="0.25">
      <c r="A833">
        <v>100</v>
      </c>
      <c r="B833">
        <v>81.039977976652693</v>
      </c>
      <c r="C833">
        <v>85.200130091702533</v>
      </c>
      <c r="D833">
        <v>82.67486632709273</v>
      </c>
      <c r="E833">
        <v>66.26023668019424</v>
      </c>
      <c r="F833">
        <v>63.469450323266074</v>
      </c>
      <c r="G833">
        <v>63.469337470743667</v>
      </c>
      <c r="H833">
        <v>57.727393087090874</v>
      </c>
      <c r="I833">
        <v>73.364250751163354</v>
      </c>
      <c r="J833">
        <v>71.800470592874134</v>
      </c>
      <c r="K833">
        <v>76.37174894836393</v>
      </c>
      <c r="L833">
        <v>78.196589024266075</v>
      </c>
      <c r="M833">
        <v>69.091330302492707</v>
      </c>
      <c r="N833">
        <v>71.743041611504509</v>
      </c>
      <c r="O833">
        <v>74.440401420940418</v>
      </c>
      <c r="P833">
        <v>80.045597629883929</v>
      </c>
      <c r="Q833">
        <v>81.425717166265343</v>
      </c>
      <c r="R833">
        <v>77.1530688891133</v>
      </c>
      <c r="S833">
        <v>75.195975174502891</v>
      </c>
      <c r="T833">
        <v>91.170009291045886</v>
      </c>
      <c r="U833">
        <v>108.5635996185102</v>
      </c>
      <c r="V833">
        <v>110.00645848193433</v>
      </c>
    </row>
    <row r="834" spans="1:22" x14ac:dyDescent="0.25">
      <c r="A834">
        <v>100</v>
      </c>
      <c r="B834">
        <v>91.795978862027567</v>
      </c>
      <c r="C834">
        <v>77.250683173138086</v>
      </c>
      <c r="D834">
        <v>64.85883296083351</v>
      </c>
      <c r="E834">
        <v>52.321597076749313</v>
      </c>
      <c r="F834">
        <v>47.497890481573918</v>
      </c>
      <c r="G834">
        <v>51.503622371767264</v>
      </c>
      <c r="H834">
        <v>52.232720095688499</v>
      </c>
      <c r="I834">
        <v>52.042982870803563</v>
      </c>
      <c r="J834">
        <v>57.696590668094743</v>
      </c>
      <c r="K834">
        <v>58.471418213690001</v>
      </c>
      <c r="L834">
        <v>59.536095303968388</v>
      </c>
      <c r="M834">
        <v>63.360228315492208</v>
      </c>
      <c r="N834">
        <v>66.400240067080261</v>
      </c>
      <c r="O834">
        <v>74.581477807775144</v>
      </c>
      <c r="P834">
        <v>78.433944330758152</v>
      </c>
      <c r="Q834">
        <v>83.768479535362417</v>
      </c>
      <c r="R834">
        <v>73.408986551656227</v>
      </c>
      <c r="S834">
        <v>69.523479270802312</v>
      </c>
      <c r="T834">
        <v>74.174939603198439</v>
      </c>
      <c r="U834">
        <v>71.384891355036658</v>
      </c>
      <c r="V834">
        <v>79.115679657703865</v>
      </c>
    </row>
    <row r="835" spans="1:22" x14ac:dyDescent="0.25">
      <c r="A835">
        <v>100</v>
      </c>
      <c r="B835">
        <v>96.954383359429897</v>
      </c>
      <c r="C835">
        <v>88.545245503127404</v>
      </c>
      <c r="D835">
        <v>97.582569912492247</v>
      </c>
      <c r="E835">
        <v>104.50878521699309</v>
      </c>
      <c r="F835">
        <v>92.181714238646222</v>
      </c>
      <c r="G835">
        <v>101.06365859499914</v>
      </c>
      <c r="H835">
        <v>110.24365491996086</v>
      </c>
      <c r="I835">
        <v>128.52240867298312</v>
      </c>
      <c r="J835">
        <v>123.68400121452638</v>
      </c>
      <c r="K835">
        <v>143.77456577207647</v>
      </c>
      <c r="L835">
        <v>138.59251608733558</v>
      </c>
      <c r="M835">
        <v>140.2346342652281</v>
      </c>
      <c r="N835">
        <v>155.79925882784258</v>
      </c>
      <c r="O835">
        <v>199.12675506089235</v>
      </c>
      <c r="P835">
        <v>230.20676271622622</v>
      </c>
      <c r="Q835">
        <v>249.22815387326804</v>
      </c>
      <c r="R835">
        <v>297.03966100128719</v>
      </c>
      <c r="S835">
        <v>308.94137814771403</v>
      </c>
      <c r="T835">
        <v>289.55003737527448</v>
      </c>
      <c r="U835">
        <v>271.50257564457337</v>
      </c>
      <c r="V835">
        <v>281.61782389557158</v>
      </c>
    </row>
    <row r="836" spans="1:22" x14ac:dyDescent="0.25">
      <c r="A836">
        <v>100</v>
      </c>
      <c r="B836">
        <v>125.82143428094706</v>
      </c>
      <c r="C836">
        <v>117.24948291626607</v>
      </c>
      <c r="D836">
        <v>95.128386947221713</v>
      </c>
      <c r="E836">
        <v>84.993099181552381</v>
      </c>
      <c r="F836">
        <v>96.30166225125673</v>
      </c>
      <c r="G836">
        <v>92.519792978596541</v>
      </c>
      <c r="H836">
        <v>127.54905226751904</v>
      </c>
      <c r="I836">
        <v>141.67213098018573</v>
      </c>
      <c r="J836">
        <v>137.76818451985122</v>
      </c>
      <c r="K836">
        <v>141.16085258368062</v>
      </c>
      <c r="L836">
        <v>135.1420483552273</v>
      </c>
      <c r="M836">
        <v>124.72425451159042</v>
      </c>
      <c r="N836">
        <v>123.75665186108301</v>
      </c>
      <c r="O836">
        <v>137.24431205949858</v>
      </c>
      <c r="P836">
        <v>146.7298997835843</v>
      </c>
      <c r="Q836">
        <v>138.76100776837106</v>
      </c>
      <c r="R836">
        <v>126.71756148086939</v>
      </c>
      <c r="S836">
        <v>112.73933276621717</v>
      </c>
      <c r="T836">
        <v>92.091496531240523</v>
      </c>
      <c r="U836">
        <v>82.705079963246007</v>
      </c>
      <c r="V836">
        <v>91.106573162946589</v>
      </c>
    </row>
    <row r="837" spans="1:22" x14ac:dyDescent="0.25">
      <c r="A837">
        <v>100</v>
      </c>
      <c r="B837">
        <v>106.7963191432477</v>
      </c>
      <c r="C837">
        <v>106.60834488036805</v>
      </c>
      <c r="D837">
        <v>117.06696744925149</v>
      </c>
      <c r="E837">
        <v>115.90071029059898</v>
      </c>
      <c r="F837">
        <v>115.89456896249391</v>
      </c>
      <c r="G837">
        <v>109.63831479338023</v>
      </c>
      <c r="H837">
        <v>101.71026490036409</v>
      </c>
      <c r="I837">
        <v>105.70226659307588</v>
      </c>
      <c r="J837">
        <v>108.56775307204569</v>
      </c>
      <c r="K837">
        <v>107.82818099354473</v>
      </c>
      <c r="L837">
        <v>115.54962956190872</v>
      </c>
      <c r="M837">
        <v>119.69766059619019</v>
      </c>
      <c r="N837">
        <v>126.99010943296292</v>
      </c>
      <c r="O837">
        <v>117.38847980949899</v>
      </c>
      <c r="P837">
        <v>119.14045549721011</v>
      </c>
      <c r="Q837">
        <v>112.6858745499965</v>
      </c>
      <c r="R837">
        <v>122.6932624935949</v>
      </c>
      <c r="S837">
        <v>152.57860636025055</v>
      </c>
      <c r="T837">
        <v>150.15366114712944</v>
      </c>
      <c r="U837">
        <v>126.89875634302059</v>
      </c>
      <c r="V837">
        <v>155.82085705447142</v>
      </c>
    </row>
    <row r="838" spans="1:22" x14ac:dyDescent="0.25">
      <c r="A838">
        <v>100</v>
      </c>
      <c r="B838">
        <v>101.50777283106898</v>
      </c>
      <c r="C838">
        <v>94.732606779690443</v>
      </c>
      <c r="D838">
        <v>91.054111478181284</v>
      </c>
      <c r="E838">
        <v>115.41534757684566</v>
      </c>
      <c r="F838">
        <v>109.17292339373894</v>
      </c>
      <c r="G838">
        <v>118.99078305792725</v>
      </c>
      <c r="H838">
        <v>128.47618744996817</v>
      </c>
      <c r="I838">
        <v>122.28679496657796</v>
      </c>
      <c r="J838">
        <v>102.2337724294637</v>
      </c>
      <c r="K838">
        <v>105.33033915158265</v>
      </c>
      <c r="L838">
        <v>91.367688602316861</v>
      </c>
      <c r="M838">
        <v>115.23497563567058</v>
      </c>
      <c r="N838">
        <v>133.27964924726251</v>
      </c>
      <c r="O838">
        <v>141.69970047383254</v>
      </c>
      <c r="P838">
        <v>139.9873341950362</v>
      </c>
      <c r="Q838">
        <v>150.55270907577668</v>
      </c>
      <c r="R838">
        <v>138.40824298661039</v>
      </c>
      <c r="S838">
        <v>153.44512120253034</v>
      </c>
      <c r="T838">
        <v>126.3813273685798</v>
      </c>
      <c r="U838">
        <v>138.66184599162767</v>
      </c>
      <c r="V838">
        <v>124.86598906998111</v>
      </c>
    </row>
    <row r="839" spans="1:22" x14ac:dyDescent="0.25">
      <c r="A839">
        <v>100</v>
      </c>
      <c r="B839">
        <v>101.0163653110919</v>
      </c>
      <c r="C839">
        <v>97.514097413999423</v>
      </c>
      <c r="D839">
        <v>108.41424783097557</v>
      </c>
      <c r="E839">
        <v>106.08653158148593</v>
      </c>
      <c r="F839">
        <v>84.767525010755747</v>
      </c>
      <c r="G839">
        <v>82.26602231060383</v>
      </c>
      <c r="H839">
        <v>77.338551152965394</v>
      </c>
      <c r="I839">
        <v>85.296995926605192</v>
      </c>
      <c r="J839">
        <v>92.448709878432894</v>
      </c>
      <c r="K839">
        <v>103.07014695510745</v>
      </c>
      <c r="L839">
        <v>103.49942824246048</v>
      </c>
      <c r="M839">
        <v>110.75738909020842</v>
      </c>
      <c r="N839">
        <v>116.91871972844091</v>
      </c>
      <c r="O839">
        <v>117.08658776302767</v>
      </c>
      <c r="P839">
        <v>131.16281604738424</v>
      </c>
      <c r="Q839">
        <v>125.73568349370439</v>
      </c>
      <c r="R839">
        <v>119.60367821785387</v>
      </c>
      <c r="S839">
        <v>119.82666806933891</v>
      </c>
      <c r="T839">
        <v>108.15168127603255</v>
      </c>
      <c r="U839">
        <v>100.74949463973626</v>
      </c>
      <c r="V839">
        <v>110.14081010795186</v>
      </c>
    </row>
    <row r="840" spans="1:22" x14ac:dyDescent="0.25">
      <c r="A840">
        <v>100</v>
      </c>
      <c r="B840">
        <v>97.458229868276035</v>
      </c>
      <c r="C840">
        <v>101.50414849914026</v>
      </c>
      <c r="D840">
        <v>103.51135291708786</v>
      </c>
      <c r="E840">
        <v>89.85420539943928</v>
      </c>
      <c r="F840">
        <v>107.43624543372439</v>
      </c>
      <c r="G840">
        <v>107.0727848354106</v>
      </c>
      <c r="H840">
        <v>114.61594185277488</v>
      </c>
      <c r="I840">
        <v>126.6657136734491</v>
      </c>
      <c r="J840">
        <v>126.97056603030444</v>
      </c>
      <c r="K840">
        <v>120.63232866555181</v>
      </c>
      <c r="L840">
        <v>109.19575539862592</v>
      </c>
      <c r="M840">
        <v>115.52614299156737</v>
      </c>
      <c r="N840">
        <v>111.31800841176216</v>
      </c>
      <c r="O840">
        <v>116.59521230741831</v>
      </c>
      <c r="P840">
        <v>134.61436859408963</v>
      </c>
      <c r="Q840">
        <v>158.03134210672999</v>
      </c>
      <c r="R840">
        <v>170.80445244364253</v>
      </c>
      <c r="S840">
        <v>165.07954136022036</v>
      </c>
      <c r="T840">
        <v>152.58169181836578</v>
      </c>
      <c r="U840">
        <v>152.30181606192284</v>
      </c>
      <c r="V840">
        <v>161.0025346037315</v>
      </c>
    </row>
    <row r="841" spans="1:22" x14ac:dyDescent="0.25">
      <c r="A841">
        <v>100</v>
      </c>
      <c r="B841">
        <v>125.20496862355269</v>
      </c>
      <c r="C841">
        <v>109.94948265336467</v>
      </c>
      <c r="D841">
        <v>112.03227894940224</v>
      </c>
      <c r="E841">
        <v>106.85182177997278</v>
      </c>
      <c r="F841">
        <v>112.81096338275272</v>
      </c>
      <c r="G841">
        <v>113.84769467911512</v>
      </c>
      <c r="H841">
        <v>114.17255328473809</v>
      </c>
      <c r="I841">
        <v>112.91903341464015</v>
      </c>
      <c r="J841">
        <v>118.27011968670976</v>
      </c>
      <c r="K841">
        <v>134.15244832071886</v>
      </c>
      <c r="L841">
        <v>152.60967004989794</v>
      </c>
      <c r="M841">
        <v>137.97666241613751</v>
      </c>
      <c r="N841">
        <v>178.85726485902555</v>
      </c>
      <c r="O841">
        <v>164.24462823073969</v>
      </c>
      <c r="P841">
        <v>180.23352330300136</v>
      </c>
      <c r="Q841">
        <v>156.05235615639995</v>
      </c>
      <c r="R841">
        <v>167.08269505758486</v>
      </c>
      <c r="S841">
        <v>146.04920582698401</v>
      </c>
      <c r="T841">
        <v>142.11566189731684</v>
      </c>
      <c r="U841">
        <v>139.71405996320635</v>
      </c>
      <c r="V841">
        <v>143.37721623216814</v>
      </c>
    </row>
    <row r="842" spans="1:22" x14ac:dyDescent="0.25">
      <c r="A842">
        <v>100</v>
      </c>
      <c r="B842">
        <v>93.809024928550372</v>
      </c>
      <c r="C842">
        <v>104.41386555755618</v>
      </c>
      <c r="D842">
        <v>106.33439351883152</v>
      </c>
      <c r="E842">
        <v>128.6533358008667</v>
      </c>
      <c r="F842">
        <v>155.5492181493201</v>
      </c>
      <c r="G842">
        <v>146.49202866979661</v>
      </c>
      <c r="H842">
        <v>163.41534727806911</v>
      </c>
      <c r="I842">
        <v>159.28057795852331</v>
      </c>
      <c r="J842">
        <v>130.78961270160914</v>
      </c>
      <c r="K842">
        <v>120.64038114327693</v>
      </c>
      <c r="L842">
        <v>125.64549482910394</v>
      </c>
      <c r="M842">
        <v>123.38860138463933</v>
      </c>
      <c r="N842">
        <v>105.47192723993599</v>
      </c>
      <c r="O842">
        <v>90.448395210152782</v>
      </c>
      <c r="P842">
        <v>90.377446369825293</v>
      </c>
      <c r="Q842">
        <v>107.22592572789047</v>
      </c>
      <c r="R842">
        <v>114.73733274121371</v>
      </c>
      <c r="S842">
        <v>164.1280964273187</v>
      </c>
      <c r="T842">
        <v>172.26954437315732</v>
      </c>
      <c r="U842">
        <v>178.91469104232561</v>
      </c>
      <c r="V842">
        <v>164.79843192353127</v>
      </c>
    </row>
    <row r="843" spans="1:22" x14ac:dyDescent="0.25">
      <c r="A843">
        <v>100</v>
      </c>
      <c r="B843">
        <v>80.191916507718759</v>
      </c>
      <c r="C843">
        <v>100.12340595261252</v>
      </c>
      <c r="D843">
        <v>102.07980407795229</v>
      </c>
      <c r="E843">
        <v>107.15450545004502</v>
      </c>
      <c r="F843">
        <v>101.65479396688721</v>
      </c>
      <c r="G843">
        <v>115.08702517081743</v>
      </c>
      <c r="H843">
        <v>107.95060125904055</v>
      </c>
      <c r="I843">
        <v>114.9135107653627</v>
      </c>
      <c r="J843">
        <v>122.23977071251842</v>
      </c>
      <c r="K843">
        <v>118.83087855646164</v>
      </c>
      <c r="L843">
        <v>141.24510778007772</v>
      </c>
      <c r="M843">
        <v>130.56459836982208</v>
      </c>
      <c r="N843">
        <v>137.94507564173159</v>
      </c>
      <c r="O843">
        <v>175.49550559939499</v>
      </c>
      <c r="P843">
        <v>193.50554117102968</v>
      </c>
      <c r="Q843">
        <v>226.36707420439356</v>
      </c>
      <c r="R843">
        <v>216.12276759541152</v>
      </c>
      <c r="S843">
        <v>200.60547123827703</v>
      </c>
      <c r="T843">
        <v>219.51737216367323</v>
      </c>
      <c r="U843">
        <v>183.48273681227073</v>
      </c>
      <c r="V843">
        <v>195.60895773497936</v>
      </c>
    </row>
    <row r="844" spans="1:22" x14ac:dyDescent="0.25">
      <c r="A844">
        <v>100</v>
      </c>
      <c r="B844">
        <v>107.01942799249056</v>
      </c>
      <c r="C844">
        <v>111.67513276340895</v>
      </c>
      <c r="D844">
        <v>125.89733599412499</v>
      </c>
      <c r="E844">
        <v>124.88970536805962</v>
      </c>
      <c r="F844">
        <v>121.99344917728023</v>
      </c>
      <c r="G844">
        <v>93.247228491908459</v>
      </c>
      <c r="H844">
        <v>96.954464890878711</v>
      </c>
      <c r="I844">
        <v>98.999454621806194</v>
      </c>
      <c r="J844">
        <v>86.868392695244438</v>
      </c>
      <c r="K844">
        <v>107.48581568413793</v>
      </c>
      <c r="L844">
        <v>110.59547962538971</v>
      </c>
      <c r="M844">
        <v>109.73647713061474</v>
      </c>
      <c r="N844">
        <v>107.12033470349375</v>
      </c>
      <c r="O844">
        <v>112.72371593331081</v>
      </c>
      <c r="P844">
        <v>119.75205652383698</v>
      </c>
      <c r="Q844">
        <v>116.90754686171638</v>
      </c>
      <c r="R844">
        <v>111.41817474171241</v>
      </c>
      <c r="S844">
        <v>97.589596898421874</v>
      </c>
      <c r="T844">
        <v>104.93557328279246</v>
      </c>
      <c r="U844">
        <v>120.47344329892319</v>
      </c>
      <c r="V844">
        <v>141.32717286068564</v>
      </c>
    </row>
    <row r="845" spans="1:22" x14ac:dyDescent="0.25">
      <c r="A845">
        <v>100</v>
      </c>
      <c r="B845">
        <v>113.16828390941482</v>
      </c>
      <c r="C845">
        <v>125.81630748168223</v>
      </c>
      <c r="D845">
        <v>138.72206826749971</v>
      </c>
      <c r="E845">
        <v>150.88108981617975</v>
      </c>
      <c r="F845">
        <v>181.78690440480642</v>
      </c>
      <c r="G845">
        <v>229.07501939367478</v>
      </c>
      <c r="H845">
        <v>200.9519295989827</v>
      </c>
      <c r="I845">
        <v>201.0842629689881</v>
      </c>
      <c r="J845">
        <v>234.74957530985606</v>
      </c>
      <c r="K845">
        <v>187.57426289993199</v>
      </c>
      <c r="L845">
        <v>189.90096928269875</v>
      </c>
      <c r="M845">
        <v>235.18174199234713</v>
      </c>
      <c r="N845">
        <v>243.53636543223377</v>
      </c>
      <c r="O845">
        <v>262.41406562158443</v>
      </c>
      <c r="P845">
        <v>289.07994164316494</v>
      </c>
      <c r="Q845">
        <v>308.55253225907296</v>
      </c>
      <c r="R845">
        <v>301.14640628613995</v>
      </c>
      <c r="S845">
        <v>255.70640184775002</v>
      </c>
      <c r="T845">
        <v>275.11615601647958</v>
      </c>
      <c r="U845">
        <v>320.32018386100179</v>
      </c>
      <c r="V845">
        <v>341.45953614877226</v>
      </c>
    </row>
    <row r="846" spans="1:22" x14ac:dyDescent="0.25">
      <c r="A846">
        <v>100</v>
      </c>
      <c r="B846">
        <v>91.916842463886695</v>
      </c>
      <c r="C846">
        <v>84.775514987055502</v>
      </c>
      <c r="D846">
        <v>95.769619662971678</v>
      </c>
      <c r="E846">
        <v>101.75309677373343</v>
      </c>
      <c r="F846">
        <v>81.434948755176961</v>
      </c>
      <c r="G846">
        <v>84.562324149505244</v>
      </c>
      <c r="H846">
        <v>83.106353239672274</v>
      </c>
      <c r="I846">
        <v>73.695665862160851</v>
      </c>
      <c r="J846">
        <v>73.888464898909518</v>
      </c>
      <c r="K846">
        <v>65.351520012021652</v>
      </c>
      <c r="L846">
        <v>67.210171322613917</v>
      </c>
      <c r="M846">
        <v>72.29795874203414</v>
      </c>
      <c r="N846">
        <v>81.84601642385627</v>
      </c>
      <c r="O846">
        <v>95.654027949579984</v>
      </c>
      <c r="P846">
        <v>107.95134405798186</v>
      </c>
      <c r="Q846">
        <v>107.12249693648009</v>
      </c>
      <c r="R846">
        <v>109.15861406485345</v>
      </c>
      <c r="S846">
        <v>126.94597970488897</v>
      </c>
      <c r="T846">
        <v>107.33239213968702</v>
      </c>
      <c r="U846">
        <v>99.499010962417813</v>
      </c>
      <c r="V846">
        <v>108.54380232282438</v>
      </c>
    </row>
    <row r="847" spans="1:22" x14ac:dyDescent="0.25">
      <c r="A847">
        <v>100</v>
      </c>
      <c r="B847">
        <v>96.373028387176035</v>
      </c>
      <c r="C847">
        <v>95.872385477556591</v>
      </c>
      <c r="D847">
        <v>85.767607008519704</v>
      </c>
      <c r="E847">
        <v>101.5887566294669</v>
      </c>
      <c r="F847">
        <v>94.235714967302073</v>
      </c>
      <c r="G847">
        <v>104.69287903779879</v>
      </c>
      <c r="H847">
        <v>100.84401647828454</v>
      </c>
      <c r="I847">
        <v>114.16269093118601</v>
      </c>
      <c r="J847">
        <v>104.17759234602674</v>
      </c>
      <c r="K847">
        <v>83.928370991625542</v>
      </c>
      <c r="L847">
        <v>87.619888429476973</v>
      </c>
      <c r="M847">
        <v>86.618115278513329</v>
      </c>
      <c r="N847">
        <v>89.119781589071877</v>
      </c>
      <c r="O847">
        <v>107.67380298153677</v>
      </c>
      <c r="P847">
        <v>94.246013959242831</v>
      </c>
      <c r="Q847">
        <v>97.233563499398301</v>
      </c>
      <c r="R847">
        <v>104.5133413064837</v>
      </c>
      <c r="S847">
        <v>98.019355671252669</v>
      </c>
      <c r="T847">
        <v>91.121224160616308</v>
      </c>
      <c r="U847">
        <v>85.188703201366422</v>
      </c>
      <c r="V847">
        <v>88.229907316302501</v>
      </c>
    </row>
    <row r="848" spans="1:22" x14ac:dyDescent="0.25">
      <c r="A848">
        <v>100</v>
      </c>
      <c r="B848">
        <v>112.61950473365982</v>
      </c>
      <c r="C848">
        <v>131.92735642114141</v>
      </c>
      <c r="D848">
        <v>112.21559348313184</v>
      </c>
      <c r="E848">
        <v>118.237622847192</v>
      </c>
      <c r="F848">
        <v>111.42993389256496</v>
      </c>
      <c r="G848">
        <v>91.062152249600047</v>
      </c>
      <c r="H848">
        <v>98.562616210094859</v>
      </c>
      <c r="I848">
        <v>109.67018500801251</v>
      </c>
      <c r="J848">
        <v>112.69788195452939</v>
      </c>
      <c r="K848">
        <v>98.64963573241134</v>
      </c>
      <c r="L848">
        <v>128.52011803390303</v>
      </c>
      <c r="M848">
        <v>145.58489492946762</v>
      </c>
      <c r="N848">
        <v>132.96925590287222</v>
      </c>
      <c r="O848">
        <v>125.12878887506763</v>
      </c>
      <c r="P848">
        <v>140.55943539879132</v>
      </c>
      <c r="Q848">
        <v>174.09828546722315</v>
      </c>
      <c r="R848">
        <v>169.73318455998151</v>
      </c>
      <c r="S848">
        <v>165.46316636565462</v>
      </c>
      <c r="T848">
        <v>179.0450460632415</v>
      </c>
      <c r="U848">
        <v>187.33638182285327</v>
      </c>
      <c r="V848">
        <v>191.59031978069402</v>
      </c>
    </row>
    <row r="849" spans="1:22" x14ac:dyDescent="0.25">
      <c r="A849">
        <v>100</v>
      </c>
      <c r="B849">
        <v>106.23301513815939</v>
      </c>
      <c r="C849">
        <v>106.54348562244517</v>
      </c>
      <c r="D849">
        <v>110.05590726761034</v>
      </c>
      <c r="E849">
        <v>101.32066190898571</v>
      </c>
      <c r="F849">
        <v>96.593799803929599</v>
      </c>
      <c r="G849">
        <v>118.96606855408004</v>
      </c>
      <c r="H849">
        <v>112.32070797375226</v>
      </c>
      <c r="I849">
        <v>127.65492315590923</v>
      </c>
      <c r="J849">
        <v>122.16457776410968</v>
      </c>
      <c r="K849">
        <v>116.71273886789477</v>
      </c>
      <c r="L849">
        <v>114.73527698312239</v>
      </c>
      <c r="M849">
        <v>108.82010201413782</v>
      </c>
      <c r="N849">
        <v>125.6184332670413</v>
      </c>
      <c r="O849">
        <v>120.00256326262499</v>
      </c>
      <c r="P849">
        <v>128.48976114072991</v>
      </c>
      <c r="Q849">
        <v>112.61372070744441</v>
      </c>
      <c r="R849">
        <v>123.96960381893851</v>
      </c>
      <c r="S849">
        <v>150.26625110228034</v>
      </c>
      <c r="T849">
        <v>191.54755390742343</v>
      </c>
      <c r="U849">
        <v>192.14250377858463</v>
      </c>
      <c r="V849">
        <v>239.73249908985639</v>
      </c>
    </row>
    <row r="850" spans="1:22" x14ac:dyDescent="0.25">
      <c r="A850">
        <v>100</v>
      </c>
      <c r="B850">
        <v>102.5180071643927</v>
      </c>
      <c r="C850">
        <v>108.86636990689054</v>
      </c>
      <c r="D850">
        <v>98.753989565968695</v>
      </c>
      <c r="E850">
        <v>108.98310315207169</v>
      </c>
      <c r="F850">
        <v>114.74559724310967</v>
      </c>
      <c r="G850">
        <v>102.90821578176808</v>
      </c>
      <c r="H850">
        <v>115.42261076880084</v>
      </c>
      <c r="I850">
        <v>131.63652867088862</v>
      </c>
      <c r="J850">
        <v>132.49935207044558</v>
      </c>
      <c r="K850">
        <v>140.26933508537169</v>
      </c>
      <c r="L850">
        <v>139.73020124756769</v>
      </c>
      <c r="M850">
        <v>153.9902541743279</v>
      </c>
      <c r="N850">
        <v>164.78250518411585</v>
      </c>
      <c r="O850">
        <v>165.5095103299397</v>
      </c>
      <c r="P850">
        <v>149.79910637438408</v>
      </c>
      <c r="Q850">
        <v>161.41779668608802</v>
      </c>
      <c r="R850">
        <v>141.46523165704912</v>
      </c>
      <c r="S850">
        <v>109.88201080855781</v>
      </c>
      <c r="T850">
        <v>102.90074248883278</v>
      </c>
      <c r="U850">
        <v>97.662299924887023</v>
      </c>
      <c r="V850">
        <v>119.32464012526067</v>
      </c>
    </row>
    <row r="851" spans="1:22" x14ac:dyDescent="0.25">
      <c r="A851">
        <v>100</v>
      </c>
      <c r="B851">
        <v>108.29530202772679</v>
      </c>
      <c r="C851">
        <v>106.86206439271447</v>
      </c>
      <c r="D851">
        <v>140.70243818088284</v>
      </c>
      <c r="E851">
        <v>132.9211756089363</v>
      </c>
      <c r="F851">
        <v>140.58588420029528</v>
      </c>
      <c r="G851">
        <v>135.63841812276991</v>
      </c>
      <c r="H851">
        <v>135.95727829219655</v>
      </c>
      <c r="I851">
        <v>135.46840226308618</v>
      </c>
      <c r="J851">
        <v>141.28103775433439</v>
      </c>
      <c r="K851">
        <v>135.92380618261544</v>
      </c>
      <c r="L851">
        <v>126.66718043503651</v>
      </c>
      <c r="M851">
        <v>116.38775597628361</v>
      </c>
      <c r="N851">
        <v>118.11828658226105</v>
      </c>
      <c r="O851">
        <v>119.02144358276362</v>
      </c>
      <c r="P851">
        <v>127.09855231118844</v>
      </c>
      <c r="Q851">
        <v>136.75833112860047</v>
      </c>
      <c r="R851">
        <v>163.09208018399542</v>
      </c>
      <c r="S851">
        <v>178.98099072277552</v>
      </c>
      <c r="T851">
        <v>165.87567335755912</v>
      </c>
      <c r="U851">
        <v>192.53006145707624</v>
      </c>
      <c r="V851">
        <v>243.28930674174731</v>
      </c>
    </row>
    <row r="852" spans="1:22" x14ac:dyDescent="0.25">
      <c r="A852">
        <v>100</v>
      </c>
      <c r="B852">
        <v>110.36076509227624</v>
      </c>
      <c r="C852">
        <v>123.53005987351142</v>
      </c>
      <c r="D852">
        <v>117.47850713319392</v>
      </c>
      <c r="E852">
        <v>113.44485625002686</v>
      </c>
      <c r="F852">
        <v>108.94261092175252</v>
      </c>
      <c r="G852">
        <v>115.46789804298889</v>
      </c>
      <c r="H852">
        <v>123.83275771411326</v>
      </c>
      <c r="I852">
        <v>127.84355073393678</v>
      </c>
      <c r="J852">
        <v>127.70111646813915</v>
      </c>
      <c r="K852">
        <v>106.80355384367013</v>
      </c>
      <c r="L852">
        <v>107.11445651277303</v>
      </c>
      <c r="M852">
        <v>116.62331759005366</v>
      </c>
      <c r="N852">
        <v>129.8251751462771</v>
      </c>
      <c r="O852">
        <v>139.67408055912108</v>
      </c>
      <c r="P852">
        <v>156.5970588277317</v>
      </c>
      <c r="Q852">
        <v>147.09789264657894</v>
      </c>
      <c r="R852">
        <v>121.3169193159265</v>
      </c>
      <c r="S852">
        <v>104.73303371042995</v>
      </c>
      <c r="T852">
        <v>105.93856719328913</v>
      </c>
      <c r="U852">
        <v>118.1034707507696</v>
      </c>
      <c r="V852">
        <v>126.2646382794898</v>
      </c>
    </row>
    <row r="853" spans="1:22" x14ac:dyDescent="0.25">
      <c r="A853">
        <v>100</v>
      </c>
      <c r="B853">
        <v>94.679251276864136</v>
      </c>
      <c r="C853">
        <v>101.60396291131282</v>
      </c>
      <c r="D853">
        <v>123.11645118788</v>
      </c>
      <c r="E853">
        <v>106.65374923163694</v>
      </c>
      <c r="F853">
        <v>118.58382917519631</v>
      </c>
      <c r="G853">
        <v>110.00493242457975</v>
      </c>
      <c r="H853">
        <v>109.79448137242949</v>
      </c>
      <c r="I853">
        <v>117.76700283324739</v>
      </c>
      <c r="J853">
        <v>133.19336917997228</v>
      </c>
      <c r="K853">
        <v>144.88730245850209</v>
      </c>
      <c r="L853">
        <v>135.00118068794501</v>
      </c>
      <c r="M853">
        <v>140.43127970542264</v>
      </c>
      <c r="N853">
        <v>152.72086614124211</v>
      </c>
      <c r="O853">
        <v>159.79382431166943</v>
      </c>
      <c r="P853">
        <v>157.79474108304356</v>
      </c>
      <c r="Q853">
        <v>148.79026604626503</v>
      </c>
      <c r="R853">
        <v>157.66152362437731</v>
      </c>
      <c r="S853">
        <v>162.84146178612437</v>
      </c>
      <c r="T853">
        <v>169.40357974245171</v>
      </c>
      <c r="U853">
        <v>171.93664003840638</v>
      </c>
      <c r="V853">
        <v>175.50213589769223</v>
      </c>
    </row>
    <row r="854" spans="1:22" x14ac:dyDescent="0.25">
      <c r="A854">
        <v>100</v>
      </c>
      <c r="B854">
        <v>88.032369513304687</v>
      </c>
      <c r="C854">
        <v>90.880618882530072</v>
      </c>
      <c r="D854">
        <v>107.60246571999159</v>
      </c>
      <c r="E854">
        <v>104.22457196655945</v>
      </c>
      <c r="F854">
        <v>111.02211771812567</v>
      </c>
      <c r="G854">
        <v>94.240682198078147</v>
      </c>
      <c r="H854">
        <v>87.12732570170752</v>
      </c>
      <c r="I854">
        <v>88.182102367801136</v>
      </c>
      <c r="J854">
        <v>86.219263651839483</v>
      </c>
      <c r="K854">
        <v>93.98823601451889</v>
      </c>
      <c r="L854">
        <v>79.107147409687386</v>
      </c>
      <c r="M854">
        <v>80.812419071746504</v>
      </c>
      <c r="N854">
        <v>93.438199290973671</v>
      </c>
      <c r="O854">
        <v>100.99658448735444</v>
      </c>
      <c r="P854">
        <v>87.433117318374258</v>
      </c>
      <c r="Q854">
        <v>76.66669476747802</v>
      </c>
      <c r="R854">
        <v>79.131098208384969</v>
      </c>
      <c r="S854">
        <v>91.962483858466427</v>
      </c>
      <c r="T854">
        <v>83.111677354930677</v>
      </c>
      <c r="U854">
        <v>74.463183395593418</v>
      </c>
      <c r="V854">
        <v>83.598656333754732</v>
      </c>
    </row>
    <row r="855" spans="1:22" x14ac:dyDescent="0.25">
      <c r="A855">
        <v>100</v>
      </c>
      <c r="B855">
        <v>84.797258081008351</v>
      </c>
      <c r="C855">
        <v>98.591138411510201</v>
      </c>
      <c r="D855">
        <v>96.712925417664692</v>
      </c>
      <c r="E855">
        <v>111.10171229177351</v>
      </c>
      <c r="F855">
        <v>122.18858385246237</v>
      </c>
      <c r="G855">
        <v>121.61856996639402</v>
      </c>
      <c r="H855">
        <v>93.199748741749161</v>
      </c>
      <c r="I855">
        <v>93.838938590694184</v>
      </c>
      <c r="J855">
        <v>102.02650171738763</v>
      </c>
      <c r="K855">
        <v>101.3970636981708</v>
      </c>
      <c r="L855">
        <v>105.97125846362722</v>
      </c>
      <c r="M855">
        <v>96.808366386442913</v>
      </c>
      <c r="N855">
        <v>95.902461088174718</v>
      </c>
      <c r="O855">
        <v>93.345854720160972</v>
      </c>
      <c r="P855">
        <v>92.042783968977218</v>
      </c>
      <c r="Q855">
        <v>98.319387093641893</v>
      </c>
      <c r="R855">
        <v>110.4915810080126</v>
      </c>
      <c r="S855">
        <v>129.44912889654589</v>
      </c>
      <c r="T855">
        <v>136.1303048543364</v>
      </c>
      <c r="U855">
        <v>133.0917172885238</v>
      </c>
      <c r="V855">
        <v>138.70294446388823</v>
      </c>
    </row>
    <row r="856" spans="1:22" x14ac:dyDescent="0.25">
      <c r="A856">
        <v>100</v>
      </c>
      <c r="B856">
        <v>124.38619987012835</v>
      </c>
      <c r="C856">
        <v>121.43582854635193</v>
      </c>
      <c r="D856">
        <v>122.26542019118897</v>
      </c>
      <c r="E856">
        <v>120.39101755197829</v>
      </c>
      <c r="F856">
        <v>120.74239260598793</v>
      </c>
      <c r="G856">
        <v>120.2511670303429</v>
      </c>
      <c r="H856">
        <v>142.98843339177662</v>
      </c>
      <c r="I856">
        <v>140.58238728603632</v>
      </c>
      <c r="J856">
        <v>149.65213854917366</v>
      </c>
      <c r="K856">
        <v>152.18468227486903</v>
      </c>
      <c r="L856">
        <v>177.76944771853783</v>
      </c>
      <c r="M856">
        <v>159.01465228412832</v>
      </c>
      <c r="N856">
        <v>173.46936704484588</v>
      </c>
      <c r="O856">
        <v>188.14056981052659</v>
      </c>
      <c r="P856">
        <v>186.76176915248575</v>
      </c>
      <c r="Q856">
        <v>197.82699893567974</v>
      </c>
      <c r="R856">
        <v>199.34715005981263</v>
      </c>
      <c r="S856">
        <v>183.43415710178118</v>
      </c>
      <c r="T856">
        <v>170.1115301950687</v>
      </c>
      <c r="U856">
        <v>180.54882607023652</v>
      </c>
      <c r="V856">
        <v>171.7327236753149</v>
      </c>
    </row>
    <row r="857" spans="1:22" x14ac:dyDescent="0.25">
      <c r="A857">
        <v>100</v>
      </c>
      <c r="B857">
        <v>92.294631826576079</v>
      </c>
      <c r="C857">
        <v>111.66957326937762</v>
      </c>
      <c r="D857">
        <v>109.28730285415173</v>
      </c>
      <c r="E857">
        <v>113.24000811598685</v>
      </c>
      <c r="F857">
        <v>104.82049490407181</v>
      </c>
      <c r="G857">
        <v>106.9423185773019</v>
      </c>
      <c r="H857">
        <v>94.882614941243347</v>
      </c>
      <c r="I857">
        <v>85.092324008904598</v>
      </c>
      <c r="J857">
        <v>83.185530448950757</v>
      </c>
      <c r="K857">
        <v>91.318460984370532</v>
      </c>
      <c r="L857">
        <v>92.589184735478767</v>
      </c>
      <c r="M857">
        <v>115.05230746941966</v>
      </c>
      <c r="N857">
        <v>108.5036304012464</v>
      </c>
      <c r="O857">
        <v>103.96101037203636</v>
      </c>
      <c r="P857">
        <v>112.6689542467263</v>
      </c>
      <c r="Q857">
        <v>107.77775326590201</v>
      </c>
      <c r="R857">
        <v>119.19674979527336</v>
      </c>
      <c r="S857">
        <v>126.32887839075742</v>
      </c>
      <c r="T857">
        <v>112.19818722932912</v>
      </c>
      <c r="U857">
        <v>123.51642606971437</v>
      </c>
      <c r="V857">
        <v>121.38378328648541</v>
      </c>
    </row>
    <row r="858" spans="1:22" x14ac:dyDescent="0.25">
      <c r="A858">
        <v>100</v>
      </c>
      <c r="B858">
        <v>109.62565662455572</v>
      </c>
      <c r="C858">
        <v>96.007520788753112</v>
      </c>
      <c r="D858">
        <v>85.64689368424024</v>
      </c>
      <c r="E858">
        <v>89.345531191966288</v>
      </c>
      <c r="F858">
        <v>90.129584779851427</v>
      </c>
      <c r="G858">
        <v>79.739076195096814</v>
      </c>
      <c r="H858">
        <v>89.338098872348226</v>
      </c>
      <c r="I858">
        <v>93.027983514886103</v>
      </c>
      <c r="J858">
        <v>95.752670156372233</v>
      </c>
      <c r="K858">
        <v>75.213124641670547</v>
      </c>
      <c r="L858">
        <v>64.701574153622673</v>
      </c>
      <c r="M858">
        <v>60.350661306466137</v>
      </c>
      <c r="N858">
        <v>65.205737270177423</v>
      </c>
      <c r="O858">
        <v>69.348642603413296</v>
      </c>
      <c r="P858">
        <v>63.519020488228833</v>
      </c>
      <c r="Q858">
        <v>59.712043727410119</v>
      </c>
      <c r="R858">
        <v>51.830160963517798</v>
      </c>
      <c r="S858">
        <v>55.058471910919422</v>
      </c>
      <c r="T858">
        <v>67.144831911490755</v>
      </c>
      <c r="U858">
        <v>70.931715652836587</v>
      </c>
      <c r="V858">
        <v>80.498962206963512</v>
      </c>
    </row>
    <row r="859" spans="1:22" x14ac:dyDescent="0.25">
      <c r="A859">
        <v>100</v>
      </c>
      <c r="B859">
        <v>104.66138925167417</v>
      </c>
      <c r="C859">
        <v>107.98250627343505</v>
      </c>
      <c r="D859">
        <v>110.61094113034014</v>
      </c>
      <c r="E859">
        <v>96.80063838107155</v>
      </c>
      <c r="F859">
        <v>91.941841934325311</v>
      </c>
      <c r="G859">
        <v>94.42150226021252</v>
      </c>
      <c r="H859">
        <v>116.45643862313329</v>
      </c>
      <c r="I859">
        <v>87.042644563042259</v>
      </c>
      <c r="J859">
        <v>80.990772563713165</v>
      </c>
      <c r="K859">
        <v>103.91600617902743</v>
      </c>
      <c r="L859">
        <v>93.952187515626051</v>
      </c>
      <c r="M859">
        <v>86.395828801313044</v>
      </c>
      <c r="N859">
        <v>91.188445110675346</v>
      </c>
      <c r="O859">
        <v>81.200807134315014</v>
      </c>
      <c r="P859">
        <v>102.24466102019412</v>
      </c>
      <c r="Q859">
        <v>100.96982257033622</v>
      </c>
      <c r="R859">
        <v>100.09606447339995</v>
      </c>
      <c r="S859">
        <v>84.759644845172986</v>
      </c>
      <c r="T859">
        <v>88.969371890060913</v>
      </c>
      <c r="U859">
        <v>84.438788351786044</v>
      </c>
      <c r="V859">
        <v>84.855336301271961</v>
      </c>
    </row>
    <row r="860" spans="1:22" x14ac:dyDescent="0.25">
      <c r="A860">
        <v>100</v>
      </c>
      <c r="B860">
        <v>112.95172498364387</v>
      </c>
      <c r="C860">
        <v>116.67434297808718</v>
      </c>
      <c r="D860">
        <v>126.45549959308003</v>
      </c>
      <c r="E860">
        <v>123.41222468248101</v>
      </c>
      <c r="F860">
        <v>130.57333278468872</v>
      </c>
      <c r="G860">
        <v>148.00210848393539</v>
      </c>
      <c r="H860">
        <v>128.06610432385835</v>
      </c>
      <c r="I860">
        <v>110.93040433747395</v>
      </c>
      <c r="J860">
        <v>108.43946347493511</v>
      </c>
      <c r="K860">
        <v>104.73519195788369</v>
      </c>
      <c r="L860">
        <v>120.96284375904698</v>
      </c>
      <c r="M860">
        <v>106.47378933052332</v>
      </c>
      <c r="N860">
        <v>103.01786443465406</v>
      </c>
      <c r="O860">
        <v>109.59322624321494</v>
      </c>
      <c r="P860">
        <v>117.82650318819978</v>
      </c>
      <c r="Q860">
        <v>131.11033582025317</v>
      </c>
      <c r="R860">
        <v>126.61506470403231</v>
      </c>
      <c r="S860">
        <v>152.98538673769932</v>
      </c>
      <c r="T860">
        <v>144.63215521059294</v>
      </c>
      <c r="U860">
        <v>165.28894378128862</v>
      </c>
      <c r="V860">
        <v>188.64680837408366</v>
      </c>
    </row>
    <row r="861" spans="1:22" x14ac:dyDescent="0.25">
      <c r="A861">
        <v>100</v>
      </c>
      <c r="B861">
        <v>92.833463108354493</v>
      </c>
      <c r="C861">
        <v>115.36588733251745</v>
      </c>
      <c r="D861">
        <v>112.40315029302914</v>
      </c>
      <c r="E861">
        <v>121.71252916479727</v>
      </c>
      <c r="F861">
        <v>131.98902829317035</v>
      </c>
      <c r="G861">
        <v>128.96036991212762</v>
      </c>
      <c r="H861">
        <v>135.47870464936983</v>
      </c>
      <c r="I861">
        <v>145.70212075589723</v>
      </c>
      <c r="J861">
        <v>155.1906358318399</v>
      </c>
      <c r="K861">
        <v>140.8868902799606</v>
      </c>
      <c r="L861">
        <v>149.90902668975806</v>
      </c>
      <c r="M861">
        <v>156.66750488923799</v>
      </c>
      <c r="N861">
        <v>142.90035705303512</v>
      </c>
      <c r="O861">
        <v>136.96995212743914</v>
      </c>
      <c r="P861">
        <v>148.24083348166857</v>
      </c>
      <c r="Q861">
        <v>153.35945387674769</v>
      </c>
      <c r="R861">
        <v>154.86077955351104</v>
      </c>
      <c r="S861">
        <v>149.26953560247273</v>
      </c>
      <c r="T861">
        <v>124.30084957960348</v>
      </c>
      <c r="U861">
        <v>123.54869383533192</v>
      </c>
      <c r="V861">
        <v>120.92082651514355</v>
      </c>
    </row>
    <row r="862" spans="1:22" x14ac:dyDescent="0.25">
      <c r="A862">
        <v>100</v>
      </c>
      <c r="B862">
        <v>90.290620735511993</v>
      </c>
      <c r="C862">
        <v>79.777011190043808</v>
      </c>
      <c r="D862">
        <v>87.266524317293118</v>
      </c>
      <c r="E862">
        <v>112.17106584549923</v>
      </c>
      <c r="F862">
        <v>126.31486734011531</v>
      </c>
      <c r="G862">
        <v>143.30849463105881</v>
      </c>
      <c r="H862">
        <v>149.06323353516427</v>
      </c>
      <c r="I862">
        <v>155.90669606123379</v>
      </c>
      <c r="J862">
        <v>168.22339040414818</v>
      </c>
      <c r="K862">
        <v>153.63305292148701</v>
      </c>
      <c r="L862">
        <v>180.16158984971511</v>
      </c>
      <c r="M862">
        <v>241.12645495607211</v>
      </c>
      <c r="N862">
        <v>279.1012706854242</v>
      </c>
      <c r="O862">
        <v>344.90292518032072</v>
      </c>
      <c r="P862">
        <v>444.7852114960657</v>
      </c>
      <c r="Q862">
        <v>494.01583024307575</v>
      </c>
      <c r="R862">
        <v>544.31148932888846</v>
      </c>
      <c r="S862">
        <v>673.80625662373495</v>
      </c>
      <c r="T862">
        <v>641.91106620434402</v>
      </c>
      <c r="U862">
        <v>579.78619919562925</v>
      </c>
      <c r="V862">
        <v>442.68094391760064</v>
      </c>
    </row>
    <row r="863" spans="1:22" x14ac:dyDescent="0.25">
      <c r="A863">
        <v>100</v>
      </c>
      <c r="B863">
        <v>94.491200684049517</v>
      </c>
      <c r="C863">
        <v>93.056031664233487</v>
      </c>
      <c r="D863">
        <v>108.34921993791637</v>
      </c>
      <c r="E863">
        <v>115.80002523216741</v>
      </c>
      <c r="F863">
        <v>129.34333557596403</v>
      </c>
      <c r="G863">
        <v>126.59964369451299</v>
      </c>
      <c r="H863">
        <v>127.9248120973283</v>
      </c>
      <c r="I863">
        <v>132.96650699386782</v>
      </c>
      <c r="J863">
        <v>122.38582773687573</v>
      </c>
      <c r="K863">
        <v>110.27970815004514</v>
      </c>
      <c r="L863">
        <v>116.85789586703295</v>
      </c>
      <c r="M863">
        <v>143.14203591791741</v>
      </c>
      <c r="N863">
        <v>160.93640198841911</v>
      </c>
      <c r="O863">
        <v>158.58873021282838</v>
      </c>
      <c r="P863">
        <v>196.95636099205547</v>
      </c>
      <c r="Q863">
        <v>190.42898031043251</v>
      </c>
      <c r="R863">
        <v>172.73140022205382</v>
      </c>
      <c r="S863">
        <v>171.75447120203597</v>
      </c>
      <c r="T863">
        <v>197.94199011275327</v>
      </c>
      <c r="U863">
        <v>207.93140554972271</v>
      </c>
      <c r="V863">
        <v>202.14659346019323</v>
      </c>
    </row>
    <row r="864" spans="1:22" x14ac:dyDescent="0.25">
      <c r="A864">
        <v>100</v>
      </c>
      <c r="B864">
        <v>106.18516658823471</v>
      </c>
      <c r="C864">
        <v>122.51401858605665</v>
      </c>
      <c r="D864">
        <v>131.39081778804339</v>
      </c>
      <c r="E864">
        <v>113.41791294251304</v>
      </c>
      <c r="F864">
        <v>135.61536332506313</v>
      </c>
      <c r="G864">
        <v>104.27487963581507</v>
      </c>
      <c r="H864">
        <v>115.78869994025661</v>
      </c>
      <c r="I864">
        <v>119.32453483728241</v>
      </c>
      <c r="J864">
        <v>115.62739540083882</v>
      </c>
      <c r="K864">
        <v>116.16085832096215</v>
      </c>
      <c r="L864">
        <v>120.44610651658175</v>
      </c>
      <c r="M864">
        <v>144.67346315775129</v>
      </c>
      <c r="N864">
        <v>138.11454216128968</v>
      </c>
      <c r="O864">
        <v>147.8554912242397</v>
      </c>
      <c r="P864">
        <v>136.15290812351853</v>
      </c>
      <c r="Q864">
        <v>155.21128552349549</v>
      </c>
      <c r="R864">
        <v>167.85427703694506</v>
      </c>
      <c r="S864">
        <v>162.51688523956199</v>
      </c>
      <c r="T864">
        <v>172.33769194929707</v>
      </c>
      <c r="U864">
        <v>158.77277219550521</v>
      </c>
      <c r="V864">
        <v>164.65701297988593</v>
      </c>
    </row>
    <row r="865" spans="1:22" x14ac:dyDescent="0.25">
      <c r="A865">
        <v>100</v>
      </c>
      <c r="B865">
        <v>86.299820691137711</v>
      </c>
      <c r="C865">
        <v>88.642490098881481</v>
      </c>
      <c r="D865">
        <v>86.016849031058769</v>
      </c>
      <c r="E865">
        <v>93.738890638890382</v>
      </c>
      <c r="F865">
        <v>120.04949204979758</v>
      </c>
      <c r="G865">
        <v>141.43825604831423</v>
      </c>
      <c r="H865">
        <v>136.69646446164208</v>
      </c>
      <c r="I865">
        <v>155.54339600080593</v>
      </c>
      <c r="J865">
        <v>164.03548529666747</v>
      </c>
      <c r="K865">
        <v>155.57426670271238</v>
      </c>
      <c r="L865">
        <v>158.89191521818296</v>
      </c>
      <c r="M865">
        <v>169.32581857826702</v>
      </c>
      <c r="N865">
        <v>162.01731807084084</v>
      </c>
      <c r="O865">
        <v>150.13475545268341</v>
      </c>
      <c r="P865">
        <v>147.68837395921497</v>
      </c>
      <c r="Q865">
        <v>155.08883204504397</v>
      </c>
      <c r="R865">
        <v>151.5468592136753</v>
      </c>
      <c r="S865">
        <v>167.68882703377855</v>
      </c>
      <c r="T865">
        <v>173.61890412565324</v>
      </c>
      <c r="U865">
        <v>171.08192093676803</v>
      </c>
      <c r="V865">
        <v>142.89220484412559</v>
      </c>
    </row>
    <row r="866" spans="1:22" x14ac:dyDescent="0.25">
      <c r="A866">
        <v>100</v>
      </c>
      <c r="B866">
        <v>106.00367155489126</v>
      </c>
      <c r="C866">
        <v>101.52152595908997</v>
      </c>
      <c r="D866">
        <v>95.676897762484813</v>
      </c>
      <c r="E866">
        <v>94.044215689829997</v>
      </c>
      <c r="F866">
        <v>81.008639131050145</v>
      </c>
      <c r="G866">
        <v>97.766729772070718</v>
      </c>
      <c r="H866">
        <v>79.047539658256269</v>
      </c>
      <c r="I866">
        <v>78.112714814946273</v>
      </c>
      <c r="J866">
        <v>74.622757961239458</v>
      </c>
      <c r="K866">
        <v>80.162200218380249</v>
      </c>
      <c r="L866">
        <v>87.218686150880529</v>
      </c>
      <c r="M866">
        <v>89.985953309437107</v>
      </c>
      <c r="N866">
        <v>84.879097689163757</v>
      </c>
      <c r="O866">
        <v>98.435167647271101</v>
      </c>
      <c r="P866">
        <v>96.706772117063224</v>
      </c>
      <c r="Q866">
        <v>97.600881549561933</v>
      </c>
      <c r="R866">
        <v>97.284648863210961</v>
      </c>
      <c r="S866">
        <v>83.969073279455159</v>
      </c>
      <c r="T866">
        <v>97.343995233348167</v>
      </c>
      <c r="U866">
        <v>108.66635253303535</v>
      </c>
      <c r="V866">
        <v>136.5549653799558</v>
      </c>
    </row>
    <row r="867" spans="1:22" x14ac:dyDescent="0.25">
      <c r="A867">
        <v>100</v>
      </c>
      <c r="B867">
        <v>114.0285187430551</v>
      </c>
      <c r="C867">
        <v>113.58226187994229</v>
      </c>
      <c r="D867">
        <v>119.41515017517089</v>
      </c>
      <c r="E867">
        <v>108.86135811743135</v>
      </c>
      <c r="F867">
        <v>110.58868598129797</v>
      </c>
      <c r="G867">
        <v>81.011094621751795</v>
      </c>
      <c r="H867">
        <v>86.953160122129944</v>
      </c>
      <c r="I867">
        <v>115.93798335726142</v>
      </c>
      <c r="J867">
        <v>104.84433094206862</v>
      </c>
      <c r="K867">
        <v>134.10073264407382</v>
      </c>
      <c r="L867">
        <v>126.75360316907168</v>
      </c>
      <c r="M867">
        <v>104.37766591051493</v>
      </c>
      <c r="N867">
        <v>90.208166032423549</v>
      </c>
      <c r="O867">
        <v>88.386369784399861</v>
      </c>
      <c r="P867">
        <v>112.52677829378833</v>
      </c>
      <c r="Q867">
        <v>119.69572827394873</v>
      </c>
      <c r="R867">
        <v>114.65482068151709</v>
      </c>
      <c r="S867">
        <v>133.40944657696645</v>
      </c>
      <c r="T867">
        <v>117.90312742567484</v>
      </c>
      <c r="U867">
        <v>112.88849787726772</v>
      </c>
      <c r="V867">
        <v>110.43950483130973</v>
      </c>
    </row>
    <row r="868" spans="1:22" x14ac:dyDescent="0.25">
      <c r="A868">
        <v>100</v>
      </c>
      <c r="B868">
        <v>105.86644717144154</v>
      </c>
      <c r="C868">
        <v>76.898874980066608</v>
      </c>
      <c r="D868">
        <v>73.66865589257246</v>
      </c>
      <c r="E868">
        <v>75.780097762550341</v>
      </c>
      <c r="F868">
        <v>84.389373676189081</v>
      </c>
      <c r="G868">
        <v>93.166079436071541</v>
      </c>
      <c r="H868">
        <v>97.184417165560134</v>
      </c>
      <c r="I868">
        <v>76.846905647413806</v>
      </c>
      <c r="J868">
        <v>79.36168497201912</v>
      </c>
      <c r="K868">
        <v>75.311157611843299</v>
      </c>
      <c r="L868">
        <v>95.265273267875386</v>
      </c>
      <c r="M868">
        <v>96.701462683325801</v>
      </c>
      <c r="N868">
        <v>99.461060702451192</v>
      </c>
      <c r="O868">
        <v>95.413572226770924</v>
      </c>
      <c r="P868">
        <v>94.635192011462593</v>
      </c>
      <c r="Q868">
        <v>85.225754522129108</v>
      </c>
      <c r="R868">
        <v>78.874676420375579</v>
      </c>
      <c r="S868">
        <v>97.466209417961863</v>
      </c>
      <c r="T868">
        <v>105.43352198413001</v>
      </c>
      <c r="U868">
        <v>105.97558711384248</v>
      </c>
      <c r="V868">
        <v>111.77831721865734</v>
      </c>
    </row>
    <row r="869" spans="1:22" x14ac:dyDescent="0.25">
      <c r="A869">
        <v>100</v>
      </c>
      <c r="B869">
        <v>102.56548929942664</v>
      </c>
      <c r="C869">
        <v>103.0329352061047</v>
      </c>
      <c r="D869">
        <v>117.89506981964544</v>
      </c>
      <c r="E869">
        <v>123.73828595093492</v>
      </c>
      <c r="F869">
        <v>119.40478131885112</v>
      </c>
      <c r="G869">
        <v>107.74458270987932</v>
      </c>
      <c r="H869">
        <v>87.124790552370555</v>
      </c>
      <c r="I869">
        <v>98.226886523500568</v>
      </c>
      <c r="J869">
        <v>111.62725104289525</v>
      </c>
      <c r="K869">
        <v>111.45212696398245</v>
      </c>
      <c r="L869">
        <v>127.63453940709707</v>
      </c>
      <c r="M869">
        <v>124.72068621123633</v>
      </c>
      <c r="N869">
        <v>120.23825456571059</v>
      </c>
      <c r="O869">
        <v>92.759674108308033</v>
      </c>
      <c r="P869">
        <v>95.547561158310884</v>
      </c>
      <c r="Q869">
        <v>99.287155330929366</v>
      </c>
      <c r="R869">
        <v>97.532666104280523</v>
      </c>
      <c r="S869">
        <v>91.909156505036862</v>
      </c>
      <c r="T869">
        <v>103.01054381797361</v>
      </c>
      <c r="U869">
        <v>122.05489411008493</v>
      </c>
      <c r="V869">
        <v>156.40935798207789</v>
      </c>
    </row>
    <row r="870" spans="1:22" x14ac:dyDescent="0.25">
      <c r="A870">
        <v>100</v>
      </c>
      <c r="B870">
        <v>103.3706695820527</v>
      </c>
      <c r="C870">
        <v>108.06410660391877</v>
      </c>
      <c r="D870">
        <v>108.40548635621917</v>
      </c>
      <c r="E870">
        <v>116.36896303785373</v>
      </c>
      <c r="F870">
        <v>123.8723093037475</v>
      </c>
      <c r="G870">
        <v>144.66671555062166</v>
      </c>
      <c r="H870">
        <v>132.76374130683533</v>
      </c>
      <c r="I870">
        <v>111.25650528107467</v>
      </c>
      <c r="J870">
        <v>103.6158782404793</v>
      </c>
      <c r="K870">
        <v>109.90342558683975</v>
      </c>
      <c r="L870">
        <v>127.22000843016041</v>
      </c>
      <c r="M870">
        <v>121.3655760456181</v>
      </c>
      <c r="N870">
        <v>134.8389674516103</v>
      </c>
      <c r="O870">
        <v>130.99305193594196</v>
      </c>
      <c r="P870">
        <v>113.71475180894575</v>
      </c>
      <c r="Q870">
        <v>111.51234159630785</v>
      </c>
      <c r="R870">
        <v>131.42789641775749</v>
      </c>
      <c r="S870">
        <v>126.08364222163969</v>
      </c>
      <c r="T870">
        <v>123.32861817119752</v>
      </c>
      <c r="U870">
        <v>98.947881010404899</v>
      </c>
      <c r="V870">
        <v>101.15906481048486</v>
      </c>
    </row>
    <row r="871" spans="1:22" x14ac:dyDescent="0.25">
      <c r="A871">
        <v>100</v>
      </c>
      <c r="B871">
        <v>112.38873867140364</v>
      </c>
      <c r="C871">
        <v>131.89734530415413</v>
      </c>
      <c r="D871">
        <v>130.00123983687374</v>
      </c>
      <c r="E871">
        <v>137.23766764777326</v>
      </c>
      <c r="F871">
        <v>176.43278421960719</v>
      </c>
      <c r="G871">
        <v>160.85788815878152</v>
      </c>
      <c r="H871">
        <v>168.71127653984684</v>
      </c>
      <c r="I871">
        <v>152.50761954623195</v>
      </c>
      <c r="J871">
        <v>135.70915362894766</v>
      </c>
      <c r="K871">
        <v>172.69187210473541</v>
      </c>
      <c r="L871">
        <v>193.10237772018405</v>
      </c>
      <c r="M871">
        <v>161.67675032511153</v>
      </c>
      <c r="N871">
        <v>158.33177863436956</v>
      </c>
      <c r="O871">
        <v>174.37340712277859</v>
      </c>
      <c r="P871">
        <v>164.45058161406419</v>
      </c>
      <c r="Q871">
        <v>181.29310531821119</v>
      </c>
      <c r="R871">
        <v>183.50237828681063</v>
      </c>
      <c r="S871">
        <v>150.57479476278573</v>
      </c>
      <c r="T871">
        <v>172.27566912601225</v>
      </c>
      <c r="U871">
        <v>192.13928770788237</v>
      </c>
      <c r="V871">
        <v>224.96725384308237</v>
      </c>
    </row>
    <row r="872" spans="1:22" x14ac:dyDescent="0.25">
      <c r="A872">
        <v>100</v>
      </c>
      <c r="B872">
        <v>93.980225090615306</v>
      </c>
      <c r="C872">
        <v>110.30088876384335</v>
      </c>
      <c r="D872">
        <v>119.48738524927985</v>
      </c>
      <c r="E872">
        <v>107.42268032741475</v>
      </c>
      <c r="F872">
        <v>117.75377612601002</v>
      </c>
      <c r="G872">
        <v>144.4027483051253</v>
      </c>
      <c r="H872">
        <v>131.02959054185786</v>
      </c>
      <c r="I872">
        <v>125.3301595466625</v>
      </c>
      <c r="J872">
        <v>104.9646857770766</v>
      </c>
      <c r="K872">
        <v>87.543420744620789</v>
      </c>
      <c r="L872">
        <v>83.924333034555985</v>
      </c>
      <c r="M872">
        <v>99.557003397552705</v>
      </c>
      <c r="N872">
        <v>95.782002368032266</v>
      </c>
      <c r="O872">
        <v>87.498520327533996</v>
      </c>
      <c r="P872">
        <v>88.792984511899931</v>
      </c>
      <c r="Q872">
        <v>75.55047587196627</v>
      </c>
      <c r="R872">
        <v>69.706859692464178</v>
      </c>
      <c r="S872">
        <v>85.296367943888342</v>
      </c>
      <c r="T872">
        <v>73.804934372295236</v>
      </c>
      <c r="U872">
        <v>77.124140241951949</v>
      </c>
      <c r="V872">
        <v>85.478600402147208</v>
      </c>
    </row>
    <row r="873" spans="1:22" x14ac:dyDescent="0.25">
      <c r="A873">
        <v>100</v>
      </c>
      <c r="B873">
        <v>106.1855693283281</v>
      </c>
      <c r="C873">
        <v>112.74666255408731</v>
      </c>
      <c r="D873">
        <v>131.44168180899527</v>
      </c>
      <c r="E873">
        <v>158.81400688625899</v>
      </c>
      <c r="F873">
        <v>153.92696336614375</v>
      </c>
      <c r="G873">
        <v>152.68069095129093</v>
      </c>
      <c r="H873">
        <v>154.69476610692811</v>
      </c>
      <c r="I873">
        <v>168.72950899266584</v>
      </c>
      <c r="J873">
        <v>161.52346726708026</v>
      </c>
      <c r="K873">
        <v>174.98986517565723</v>
      </c>
      <c r="L873">
        <v>169.22481366832511</v>
      </c>
      <c r="M873">
        <v>161.00275451164958</v>
      </c>
      <c r="N873">
        <v>180.5241655535082</v>
      </c>
      <c r="O873">
        <v>156.70576377068792</v>
      </c>
      <c r="P873">
        <v>192.76056291271422</v>
      </c>
      <c r="Q873">
        <v>208.52529928799234</v>
      </c>
      <c r="R873">
        <v>175.55833275453159</v>
      </c>
      <c r="S873">
        <v>163.54255769270816</v>
      </c>
      <c r="T873">
        <v>148.1838490497266</v>
      </c>
      <c r="U873">
        <v>145.5854490399324</v>
      </c>
      <c r="V873">
        <v>140.25272145662495</v>
      </c>
    </row>
    <row r="874" spans="1:22" x14ac:dyDescent="0.25">
      <c r="A874">
        <v>100</v>
      </c>
      <c r="B874">
        <v>103.45916672389872</v>
      </c>
      <c r="C874">
        <v>114.92376563215127</v>
      </c>
      <c r="D874">
        <v>119.70683690815893</v>
      </c>
      <c r="E874">
        <v>121.78738262145882</v>
      </c>
      <c r="F874">
        <v>136.65158921340728</v>
      </c>
      <c r="G874">
        <v>159.22947461433654</v>
      </c>
      <c r="H874">
        <v>141.10792147582012</v>
      </c>
      <c r="I874">
        <v>155.1454490869036</v>
      </c>
      <c r="J874">
        <v>173.75333844894857</v>
      </c>
      <c r="K874">
        <v>204.0262705478016</v>
      </c>
      <c r="L874">
        <v>198.69832693420628</v>
      </c>
      <c r="M874">
        <v>199.25070625287944</v>
      </c>
      <c r="N874">
        <v>217.66013824351433</v>
      </c>
      <c r="O874">
        <v>213.4647079265697</v>
      </c>
      <c r="P874">
        <v>221.63375966378288</v>
      </c>
      <c r="Q874">
        <v>220.40936872600281</v>
      </c>
      <c r="R874">
        <v>223.79031584994081</v>
      </c>
      <c r="S874">
        <v>236.93992044860596</v>
      </c>
      <c r="T874">
        <v>231.00662025255716</v>
      </c>
      <c r="U874">
        <v>219.96027972359593</v>
      </c>
      <c r="V874">
        <v>209.61416990560406</v>
      </c>
    </row>
    <row r="875" spans="1:22" x14ac:dyDescent="0.25">
      <c r="A875">
        <v>100</v>
      </c>
      <c r="B875">
        <v>88.938932206526616</v>
      </c>
      <c r="C875">
        <v>89.931802548019803</v>
      </c>
      <c r="D875">
        <v>88.300658977490869</v>
      </c>
      <c r="E875">
        <v>92.901578092022689</v>
      </c>
      <c r="F875">
        <v>92.080696672272026</v>
      </c>
      <c r="G875">
        <v>108.58083658237705</v>
      </c>
      <c r="H875">
        <v>110.64449727789409</v>
      </c>
      <c r="I875">
        <v>107.81988235994355</v>
      </c>
      <c r="J875">
        <v>87.926761796193318</v>
      </c>
      <c r="K875">
        <v>104.25368153773404</v>
      </c>
      <c r="L875">
        <v>98.374624167957506</v>
      </c>
      <c r="M875">
        <v>87.144880391052126</v>
      </c>
      <c r="N875">
        <v>78.054548317489008</v>
      </c>
      <c r="O875">
        <v>87.430440520388657</v>
      </c>
      <c r="P875">
        <v>85.490540508524518</v>
      </c>
      <c r="Q875">
        <v>102.60484433260405</v>
      </c>
      <c r="R875">
        <v>110.00486699693738</v>
      </c>
      <c r="S875">
        <v>111.7513705665275</v>
      </c>
      <c r="T875">
        <v>112.32592667590501</v>
      </c>
      <c r="U875">
        <v>100.50105438045006</v>
      </c>
      <c r="V875">
        <v>108.06801834936755</v>
      </c>
    </row>
    <row r="876" spans="1:22" x14ac:dyDescent="0.25">
      <c r="A876">
        <v>100</v>
      </c>
      <c r="B876">
        <v>108.6141702504808</v>
      </c>
      <c r="C876">
        <v>94.840834392114161</v>
      </c>
      <c r="D876">
        <v>96.689408857042437</v>
      </c>
      <c r="E876">
        <v>115.06830392760806</v>
      </c>
      <c r="F876">
        <v>103.74195707654117</v>
      </c>
      <c r="G876">
        <v>116.55025319184794</v>
      </c>
      <c r="H876">
        <v>125.03934514368369</v>
      </c>
      <c r="I876">
        <v>129.23253450377453</v>
      </c>
      <c r="J876">
        <v>152.30227726484333</v>
      </c>
      <c r="K876">
        <v>164.18624855807562</v>
      </c>
      <c r="L876">
        <v>180.34969106438751</v>
      </c>
      <c r="M876">
        <v>179.07122572410788</v>
      </c>
      <c r="N876">
        <v>179.37921529245685</v>
      </c>
      <c r="O876">
        <v>152.68793584651408</v>
      </c>
      <c r="P876">
        <v>139.36168289693458</v>
      </c>
      <c r="Q876">
        <v>129.47175672410646</v>
      </c>
      <c r="R876">
        <v>130.36001643037756</v>
      </c>
      <c r="S876">
        <v>124.56847557552811</v>
      </c>
      <c r="T876">
        <v>142.62036113086631</v>
      </c>
      <c r="U876">
        <v>122.8166397363901</v>
      </c>
      <c r="V876">
        <v>112.73442554329293</v>
      </c>
    </row>
    <row r="877" spans="1:22" x14ac:dyDescent="0.25">
      <c r="A877">
        <v>100</v>
      </c>
      <c r="B877">
        <v>94.346786840313186</v>
      </c>
      <c r="C877">
        <v>101.15963922365395</v>
      </c>
      <c r="D877">
        <v>104.20485767884199</v>
      </c>
      <c r="E877">
        <v>127.04045153228046</v>
      </c>
      <c r="F877">
        <v>132.36606378035322</v>
      </c>
      <c r="G877">
        <v>114.84289246500036</v>
      </c>
      <c r="H877">
        <v>117.3719419126765</v>
      </c>
      <c r="I877">
        <v>135.65210899314042</v>
      </c>
      <c r="J877">
        <v>135.99029478200032</v>
      </c>
      <c r="K877">
        <v>152.65531307823639</v>
      </c>
      <c r="L877">
        <v>160.49054784710847</v>
      </c>
      <c r="M877">
        <v>194.43898423018027</v>
      </c>
      <c r="N877">
        <v>197.22751119665227</v>
      </c>
      <c r="O877">
        <v>189.65873155251097</v>
      </c>
      <c r="P877">
        <v>207.85351424665876</v>
      </c>
      <c r="Q877">
        <v>195.33432184013944</v>
      </c>
      <c r="R877">
        <v>154.77211291421807</v>
      </c>
      <c r="S877">
        <v>176.53392487156214</v>
      </c>
      <c r="T877">
        <v>208.94075875101348</v>
      </c>
      <c r="U877">
        <v>207.72622408859357</v>
      </c>
      <c r="V877">
        <v>210.39770688291583</v>
      </c>
    </row>
    <row r="878" spans="1:22" x14ac:dyDescent="0.25">
      <c r="A878">
        <v>100</v>
      </c>
      <c r="B878">
        <v>99.244071093190669</v>
      </c>
      <c r="C878">
        <v>97.172763617922627</v>
      </c>
      <c r="D878">
        <v>102.42861164899986</v>
      </c>
      <c r="E878">
        <v>95.200518615034611</v>
      </c>
      <c r="F878">
        <v>95.359434464703256</v>
      </c>
      <c r="G878">
        <v>114.90585829638366</v>
      </c>
      <c r="H878">
        <v>111.08107997408494</v>
      </c>
      <c r="I878">
        <v>105.37046686426875</v>
      </c>
      <c r="J878">
        <v>140.61736793539222</v>
      </c>
      <c r="K878">
        <v>140.2719147447111</v>
      </c>
      <c r="L878">
        <v>151.36922134635392</v>
      </c>
      <c r="M878">
        <v>165.20789880759096</v>
      </c>
      <c r="N878">
        <v>147.49788640484638</v>
      </c>
      <c r="O878">
        <v>161.557067721225</v>
      </c>
      <c r="P878">
        <v>141.34038843425455</v>
      </c>
      <c r="Q878">
        <v>128.13511720539466</v>
      </c>
      <c r="R878">
        <v>133.79408159705307</v>
      </c>
      <c r="S878">
        <v>141.29002948572733</v>
      </c>
      <c r="T878">
        <v>155.81690488144372</v>
      </c>
      <c r="U878">
        <v>140.54824710990729</v>
      </c>
      <c r="V878">
        <v>149.60780650326598</v>
      </c>
    </row>
    <row r="879" spans="1:22" x14ac:dyDescent="0.25">
      <c r="A879">
        <v>100</v>
      </c>
      <c r="B879">
        <v>96.908250142729003</v>
      </c>
      <c r="C879">
        <v>77.183182677130375</v>
      </c>
      <c r="D879">
        <v>79.032763137300762</v>
      </c>
      <c r="E879">
        <v>76.943409220940751</v>
      </c>
      <c r="F879">
        <v>95.367017351888251</v>
      </c>
      <c r="G879">
        <v>91.886378724892225</v>
      </c>
      <c r="H879">
        <v>89.908354230681752</v>
      </c>
      <c r="I879">
        <v>97.662690544341302</v>
      </c>
      <c r="J879">
        <v>94.824258761831715</v>
      </c>
      <c r="K879">
        <v>114.12015352588212</v>
      </c>
      <c r="L879">
        <v>116.78985650346701</v>
      </c>
      <c r="M879">
        <v>120.96183738052612</v>
      </c>
      <c r="N879">
        <v>111.05029207392133</v>
      </c>
      <c r="O879">
        <v>116.82132011760451</v>
      </c>
      <c r="P879">
        <v>111.84386566747875</v>
      </c>
      <c r="Q879">
        <v>107.60875939946021</v>
      </c>
      <c r="R879">
        <v>103.77491827032924</v>
      </c>
      <c r="S879">
        <v>108.53783771813295</v>
      </c>
      <c r="T879">
        <v>106.03654489183054</v>
      </c>
      <c r="U879">
        <v>89.509182489007472</v>
      </c>
      <c r="V879">
        <v>85.915171168566673</v>
      </c>
    </row>
    <row r="880" spans="1:22" x14ac:dyDescent="0.25">
      <c r="A880">
        <v>100</v>
      </c>
      <c r="B880">
        <v>80.765432815861899</v>
      </c>
      <c r="C880">
        <v>70.644115608922291</v>
      </c>
      <c r="D880">
        <v>63.900814976579333</v>
      </c>
      <c r="E880">
        <v>61.654123011457692</v>
      </c>
      <c r="F880">
        <v>57.666096432880103</v>
      </c>
      <c r="G880">
        <v>67.384379627133796</v>
      </c>
      <c r="H880">
        <v>72.205045557946548</v>
      </c>
      <c r="I880">
        <v>65.114759382738058</v>
      </c>
      <c r="J880">
        <v>70.277137642135045</v>
      </c>
      <c r="K880">
        <v>84.879927112522864</v>
      </c>
      <c r="L880">
        <v>84.662814733825556</v>
      </c>
      <c r="M880">
        <v>86.442286581729491</v>
      </c>
      <c r="N880">
        <v>112.94415145306711</v>
      </c>
      <c r="O880">
        <v>102.10874771573536</v>
      </c>
      <c r="P880">
        <v>131.1916094802003</v>
      </c>
      <c r="Q880">
        <v>144.88557973310688</v>
      </c>
      <c r="R880">
        <v>188.65723366295458</v>
      </c>
      <c r="S880">
        <v>182.07977194494566</v>
      </c>
      <c r="T880">
        <v>161.22291614449747</v>
      </c>
      <c r="U880">
        <v>164.49251246998872</v>
      </c>
      <c r="V880">
        <v>166.0865960641882</v>
      </c>
    </row>
    <row r="881" spans="1:22" x14ac:dyDescent="0.25">
      <c r="A881">
        <v>100</v>
      </c>
      <c r="B881">
        <v>108.59754219724233</v>
      </c>
      <c r="C881">
        <v>108.9330237697816</v>
      </c>
      <c r="D881">
        <v>132.23922415690316</v>
      </c>
      <c r="E881">
        <v>153.97749720182981</v>
      </c>
      <c r="F881">
        <v>163.73845759379171</v>
      </c>
      <c r="G881">
        <v>163.68645618090292</v>
      </c>
      <c r="H881">
        <v>199.92032715965271</v>
      </c>
      <c r="I881">
        <v>190.31767903524329</v>
      </c>
      <c r="J881">
        <v>191.56463381257302</v>
      </c>
      <c r="K881">
        <v>183.45508556957375</v>
      </c>
      <c r="L881">
        <v>205.73117880872834</v>
      </c>
      <c r="M881">
        <v>218.47914548901289</v>
      </c>
      <c r="N881">
        <v>239.33513541682723</v>
      </c>
      <c r="O881">
        <v>249.85734294670104</v>
      </c>
      <c r="P881">
        <v>331.40684129471532</v>
      </c>
      <c r="Q881">
        <v>332.26399959208925</v>
      </c>
      <c r="R881">
        <v>368.94025446387786</v>
      </c>
      <c r="S881">
        <v>397.28172546132782</v>
      </c>
      <c r="T881">
        <v>369.0473186921937</v>
      </c>
      <c r="U881">
        <v>344.21414800965437</v>
      </c>
      <c r="V881">
        <v>324.05020671560277</v>
      </c>
    </row>
    <row r="882" spans="1:22" x14ac:dyDescent="0.25">
      <c r="A882">
        <v>100</v>
      </c>
      <c r="B882">
        <v>119.40301939975598</v>
      </c>
      <c r="C882">
        <v>132.85102490172341</v>
      </c>
      <c r="D882">
        <v>154.19413020836964</v>
      </c>
      <c r="E882">
        <v>143.19756927833257</v>
      </c>
      <c r="F882">
        <v>143.06895712279123</v>
      </c>
      <c r="G882">
        <v>134.96625646693869</v>
      </c>
      <c r="H882">
        <v>146.46074923426144</v>
      </c>
      <c r="I882">
        <v>138.47414453663188</v>
      </c>
      <c r="J882">
        <v>153.12854698980235</v>
      </c>
      <c r="K882">
        <v>132.83672670673778</v>
      </c>
      <c r="L882">
        <v>115.35010269142442</v>
      </c>
      <c r="M882">
        <v>88.422908632416096</v>
      </c>
      <c r="N882">
        <v>87.867875835091837</v>
      </c>
      <c r="O882">
        <v>100.64662543836765</v>
      </c>
      <c r="P882">
        <v>81.862298652982162</v>
      </c>
      <c r="Q882">
        <v>90.502613499419127</v>
      </c>
      <c r="R882">
        <v>98.542585278672377</v>
      </c>
      <c r="S882">
        <v>100.96183174506187</v>
      </c>
      <c r="T882">
        <v>99.92657698149209</v>
      </c>
      <c r="U882">
        <v>101.34968812217181</v>
      </c>
      <c r="V882">
        <v>85.737154553427658</v>
      </c>
    </row>
    <row r="883" spans="1:22" x14ac:dyDescent="0.25">
      <c r="A883">
        <v>100</v>
      </c>
      <c r="B883">
        <v>88.639768733789708</v>
      </c>
      <c r="C883">
        <v>79.567759959329223</v>
      </c>
      <c r="D883">
        <v>68.777788300822678</v>
      </c>
      <c r="E883">
        <v>62.906891350991067</v>
      </c>
      <c r="F883">
        <v>61.624392853374786</v>
      </c>
      <c r="G883">
        <v>66.166694493388974</v>
      </c>
      <c r="H883">
        <v>70.444652705814065</v>
      </c>
      <c r="I883">
        <v>82.051876943912731</v>
      </c>
      <c r="J883">
        <v>108.61161680204231</v>
      </c>
      <c r="K883">
        <v>123.67051490831746</v>
      </c>
      <c r="L883">
        <v>124.70199624125104</v>
      </c>
      <c r="M883">
        <v>147.5025604838716</v>
      </c>
      <c r="N883">
        <v>168.81945800865583</v>
      </c>
      <c r="O883">
        <v>185.24266621134049</v>
      </c>
      <c r="P883">
        <v>198.40760892424964</v>
      </c>
      <c r="Q883">
        <v>166.00315239176888</v>
      </c>
      <c r="R883">
        <v>176.92811885834945</v>
      </c>
      <c r="S883">
        <v>154.86233996344123</v>
      </c>
      <c r="T883">
        <v>161.7743333285328</v>
      </c>
      <c r="U883">
        <v>164.65169191767822</v>
      </c>
      <c r="V883">
        <v>177.58862614877586</v>
      </c>
    </row>
    <row r="884" spans="1:22" x14ac:dyDescent="0.25">
      <c r="A884">
        <v>100</v>
      </c>
      <c r="B884">
        <v>110.27573723570893</v>
      </c>
      <c r="C884">
        <v>103.55704171821993</v>
      </c>
      <c r="D884">
        <v>110.520065711751</v>
      </c>
      <c r="E884">
        <v>92.1163624679062</v>
      </c>
      <c r="F884">
        <v>94.22020155714533</v>
      </c>
      <c r="G884">
        <v>117.59072311385729</v>
      </c>
      <c r="H884">
        <v>134.99983735967072</v>
      </c>
      <c r="I884">
        <v>145.65279079360371</v>
      </c>
      <c r="J884">
        <v>109.93175819796858</v>
      </c>
      <c r="K884">
        <v>106.60627352572683</v>
      </c>
      <c r="L884">
        <v>110.02980118513909</v>
      </c>
      <c r="M884">
        <v>107.79105915103115</v>
      </c>
      <c r="N884">
        <v>86.686632980189756</v>
      </c>
      <c r="O884">
        <v>88.737573381094762</v>
      </c>
      <c r="P884">
        <v>97.132532226867667</v>
      </c>
      <c r="Q884">
        <v>88.325299854026241</v>
      </c>
      <c r="R884">
        <v>76.574475242773573</v>
      </c>
      <c r="S884">
        <v>77.688915871722216</v>
      </c>
      <c r="T884">
        <v>79.830055390307578</v>
      </c>
      <c r="U884">
        <v>84.382765251143539</v>
      </c>
      <c r="V884">
        <v>75.15825913901223</v>
      </c>
    </row>
    <row r="885" spans="1:22" x14ac:dyDescent="0.25">
      <c r="A885">
        <v>100</v>
      </c>
      <c r="B885">
        <v>81.832268906163975</v>
      </c>
      <c r="C885">
        <v>74.491856504253121</v>
      </c>
      <c r="D885">
        <v>71.69067948659405</v>
      </c>
      <c r="E885">
        <v>74.461504815986572</v>
      </c>
      <c r="F885">
        <v>73.45419847800801</v>
      </c>
      <c r="G885">
        <v>60.494827291297931</v>
      </c>
      <c r="H885">
        <v>51.916528320798939</v>
      </c>
      <c r="I885">
        <v>54.294517434809578</v>
      </c>
      <c r="J885">
        <v>59.102290117117981</v>
      </c>
      <c r="K885">
        <v>51.314995752094333</v>
      </c>
      <c r="L885">
        <v>42.506980389604173</v>
      </c>
      <c r="M885">
        <v>44.268470484492916</v>
      </c>
      <c r="N885">
        <v>43.695526522898298</v>
      </c>
      <c r="O885">
        <v>45.030025933362936</v>
      </c>
      <c r="P885">
        <v>48.425230894848944</v>
      </c>
      <c r="Q885">
        <v>59.253939374385894</v>
      </c>
      <c r="R885">
        <v>64.357306239171265</v>
      </c>
      <c r="S885">
        <v>68.941927313215373</v>
      </c>
      <c r="T885">
        <v>61.776442608972445</v>
      </c>
      <c r="U885">
        <v>54.521950607815093</v>
      </c>
      <c r="V885">
        <v>65.830559959648809</v>
      </c>
    </row>
    <row r="886" spans="1:22" x14ac:dyDescent="0.25">
      <c r="A886">
        <v>100</v>
      </c>
      <c r="B886">
        <v>88.465758162717663</v>
      </c>
      <c r="C886">
        <v>96.360613775450673</v>
      </c>
      <c r="D886">
        <v>107.73787984657682</v>
      </c>
      <c r="E886">
        <v>107.59350001651114</v>
      </c>
      <c r="F886">
        <v>88.296521794196991</v>
      </c>
      <c r="G886">
        <v>107.93436531267005</v>
      </c>
      <c r="H886">
        <v>112.03186682331506</v>
      </c>
      <c r="I886">
        <v>101.83796857084045</v>
      </c>
      <c r="J886">
        <v>122.19849549400008</v>
      </c>
      <c r="K886">
        <v>117.13205689274513</v>
      </c>
      <c r="L886">
        <v>121.0581935204241</v>
      </c>
      <c r="M886">
        <v>116.22860433150673</v>
      </c>
      <c r="N886">
        <v>118.23521872664448</v>
      </c>
      <c r="O886">
        <v>136.3207085518664</v>
      </c>
      <c r="P886">
        <v>137.06066359285307</v>
      </c>
      <c r="Q886">
        <v>133.20320185221638</v>
      </c>
      <c r="R886">
        <v>144.94625092850472</v>
      </c>
      <c r="S886">
        <v>154.99667030909677</v>
      </c>
      <c r="T886">
        <v>173.18674131389784</v>
      </c>
      <c r="U886">
        <v>149.37016131079127</v>
      </c>
      <c r="V886">
        <v>142.58085208527939</v>
      </c>
    </row>
    <row r="887" spans="1:22" x14ac:dyDescent="0.25">
      <c r="A887">
        <v>100</v>
      </c>
      <c r="B887">
        <v>108.5331359784588</v>
      </c>
      <c r="C887">
        <v>111.57794836111087</v>
      </c>
      <c r="D887">
        <v>107.22082216690974</v>
      </c>
      <c r="E887">
        <v>101.67385742619713</v>
      </c>
      <c r="F887">
        <v>121.28085692677017</v>
      </c>
      <c r="G887">
        <v>134.98221523496593</v>
      </c>
      <c r="H887">
        <v>132.28120149680609</v>
      </c>
      <c r="I887">
        <v>161.79199380542227</v>
      </c>
      <c r="J887">
        <v>162.43042704359999</v>
      </c>
      <c r="K887">
        <v>176.98809535583376</v>
      </c>
      <c r="L887">
        <v>161.29470031200466</v>
      </c>
      <c r="M887">
        <v>219.34942933118799</v>
      </c>
      <c r="N887">
        <v>216.30905485005647</v>
      </c>
      <c r="O887">
        <v>181.30798910762974</v>
      </c>
      <c r="P887">
        <v>173.88764897897036</v>
      </c>
      <c r="Q887">
        <v>199.17473376461601</v>
      </c>
      <c r="R887">
        <v>200.63637941495682</v>
      </c>
      <c r="S887">
        <v>189.9541068285173</v>
      </c>
      <c r="T887">
        <v>196.91719428872759</v>
      </c>
      <c r="U887">
        <v>191.26432977484214</v>
      </c>
      <c r="V887">
        <v>174.23593982112948</v>
      </c>
    </row>
    <row r="888" spans="1:22" x14ac:dyDescent="0.25">
      <c r="A888">
        <v>100</v>
      </c>
      <c r="B888">
        <v>107.84711677441959</v>
      </c>
      <c r="C888">
        <v>116.74959608758444</v>
      </c>
      <c r="D888">
        <v>123.92028915683066</v>
      </c>
      <c r="E888">
        <v>111.10502122013229</v>
      </c>
      <c r="F888">
        <v>108.45350684833582</v>
      </c>
      <c r="G888">
        <v>104.88989951179711</v>
      </c>
      <c r="H888">
        <v>102.22971793024084</v>
      </c>
      <c r="I888">
        <v>107.82994156067465</v>
      </c>
      <c r="J888">
        <v>99.97530191238593</v>
      </c>
      <c r="K888">
        <v>81.525220646724151</v>
      </c>
      <c r="L888">
        <v>95.957113314715201</v>
      </c>
      <c r="M888">
        <v>95.97429204408003</v>
      </c>
      <c r="N888">
        <v>104.17470721450319</v>
      </c>
      <c r="O888">
        <v>125.60792363403945</v>
      </c>
      <c r="P888">
        <v>115.58809962220883</v>
      </c>
      <c r="Q888">
        <v>139.60452710864564</v>
      </c>
      <c r="R888">
        <v>147.59817270272646</v>
      </c>
      <c r="S888">
        <v>145.5141449246405</v>
      </c>
      <c r="T888">
        <v>145.70115362674682</v>
      </c>
      <c r="U888">
        <v>141.60969904844029</v>
      </c>
      <c r="V888">
        <v>172.49348603189935</v>
      </c>
    </row>
    <row r="889" spans="1:22" x14ac:dyDescent="0.25">
      <c r="A889">
        <v>100</v>
      </c>
      <c r="B889">
        <v>121.34787146105982</v>
      </c>
      <c r="C889">
        <v>122.14106300850828</v>
      </c>
      <c r="D889">
        <v>122.24013257691458</v>
      </c>
      <c r="E889">
        <v>115.00211333036779</v>
      </c>
      <c r="F889">
        <v>115.17551824604152</v>
      </c>
      <c r="G889">
        <v>141.345894540068</v>
      </c>
      <c r="H889">
        <v>135.0741059137334</v>
      </c>
      <c r="I889">
        <v>122.06356537515893</v>
      </c>
      <c r="J889">
        <v>128.57256882368037</v>
      </c>
      <c r="K889">
        <v>109.60691629664545</v>
      </c>
      <c r="L889">
        <v>106.85104497628619</v>
      </c>
      <c r="M889">
        <v>93.606466210346326</v>
      </c>
      <c r="N889">
        <v>100.87150946859288</v>
      </c>
      <c r="O889">
        <v>101.09957012038215</v>
      </c>
      <c r="P889">
        <v>113.35387803841788</v>
      </c>
      <c r="Q889">
        <v>111.62457350498573</v>
      </c>
      <c r="R889">
        <v>109.29546995095511</v>
      </c>
      <c r="S889">
        <v>103.36341088964771</v>
      </c>
      <c r="T889">
        <v>90.639638915166529</v>
      </c>
      <c r="U889">
        <v>88.396147553635615</v>
      </c>
      <c r="V889">
        <v>62.962936316428475</v>
      </c>
    </row>
    <row r="890" spans="1:22" x14ac:dyDescent="0.25">
      <c r="A890">
        <v>100</v>
      </c>
      <c r="B890">
        <v>107.88336235597824</v>
      </c>
      <c r="C890">
        <v>122.13933295303052</v>
      </c>
      <c r="D890">
        <v>106.26282082178342</v>
      </c>
      <c r="E890">
        <v>95.977617702833982</v>
      </c>
      <c r="F890">
        <v>98.162708422440332</v>
      </c>
      <c r="G890">
        <v>111.80721830833373</v>
      </c>
      <c r="H890">
        <v>135.81460301659294</v>
      </c>
      <c r="I890">
        <v>123.21894465943551</v>
      </c>
      <c r="J890">
        <v>151.54628296392377</v>
      </c>
      <c r="K890">
        <v>151.4268482937662</v>
      </c>
      <c r="L890">
        <v>165.84510383372506</v>
      </c>
      <c r="M890">
        <v>151.67723272067903</v>
      </c>
      <c r="N890">
        <v>174.90618139372941</v>
      </c>
      <c r="O890">
        <v>153.9518644711699</v>
      </c>
      <c r="P890">
        <v>194.5451434745172</v>
      </c>
      <c r="Q890">
        <v>190.10185310362655</v>
      </c>
      <c r="R890">
        <v>172.83009636408548</v>
      </c>
      <c r="S890">
        <v>156.6537980669091</v>
      </c>
      <c r="T890">
        <v>148.39425796883259</v>
      </c>
      <c r="U890">
        <v>139.15147938945336</v>
      </c>
      <c r="V890">
        <v>135.91538148844089</v>
      </c>
    </row>
    <row r="891" spans="1:22" x14ac:dyDescent="0.25">
      <c r="A891">
        <v>100</v>
      </c>
      <c r="B891">
        <v>84.016499118290113</v>
      </c>
      <c r="C891">
        <v>78.579096291784268</v>
      </c>
      <c r="D891">
        <v>82.168137625951687</v>
      </c>
      <c r="E891">
        <v>86.111810991417826</v>
      </c>
      <c r="F891">
        <v>87.592449866113569</v>
      </c>
      <c r="G891">
        <v>88.301254067244415</v>
      </c>
      <c r="H891">
        <v>83.695658288359766</v>
      </c>
      <c r="I891">
        <v>89.9178828762509</v>
      </c>
      <c r="J891">
        <v>83.481860760416225</v>
      </c>
      <c r="K891">
        <v>92.306887085575667</v>
      </c>
      <c r="L891">
        <v>91.070785430163426</v>
      </c>
      <c r="M891">
        <v>92.192421952651429</v>
      </c>
      <c r="N891">
        <v>95.889061264197693</v>
      </c>
      <c r="O891">
        <v>103.93354090498325</v>
      </c>
      <c r="P891">
        <v>120.86076166877179</v>
      </c>
      <c r="Q891">
        <v>127.40915718946982</v>
      </c>
      <c r="R891">
        <v>145.75955352273672</v>
      </c>
      <c r="S891">
        <v>139.64869544316136</v>
      </c>
      <c r="T891">
        <v>120.61427404593326</v>
      </c>
      <c r="U891">
        <v>113.80758309677806</v>
      </c>
      <c r="V891">
        <v>113.29894599326366</v>
      </c>
    </row>
    <row r="892" spans="1:22" x14ac:dyDescent="0.25">
      <c r="A892">
        <v>100</v>
      </c>
      <c r="B892">
        <v>91.614133381731151</v>
      </c>
      <c r="C892">
        <v>100.49941085047506</v>
      </c>
      <c r="D892">
        <v>99.647113082120853</v>
      </c>
      <c r="E892">
        <v>100.30067078974112</v>
      </c>
      <c r="F892">
        <v>109.09667910025294</v>
      </c>
      <c r="G892">
        <v>106.0749128198169</v>
      </c>
      <c r="H892">
        <v>98.067617363130068</v>
      </c>
      <c r="I892">
        <v>104.67816426332197</v>
      </c>
      <c r="J892">
        <v>110.82264719703301</v>
      </c>
      <c r="K892">
        <v>106.16365703382161</v>
      </c>
      <c r="L892">
        <v>108.77583788333688</v>
      </c>
      <c r="M892">
        <v>106.85911919431791</v>
      </c>
      <c r="N892">
        <v>115.17972960291544</v>
      </c>
      <c r="O892">
        <v>133.58643151358419</v>
      </c>
      <c r="P892">
        <v>170.74015242090579</v>
      </c>
      <c r="Q892">
        <v>204.67059134648508</v>
      </c>
      <c r="R892">
        <v>224.80165432696629</v>
      </c>
      <c r="S892">
        <v>177.02913271865816</v>
      </c>
      <c r="T892">
        <v>213.75234437465119</v>
      </c>
      <c r="U892">
        <v>192.6761089713988</v>
      </c>
      <c r="V892">
        <v>152.55748778584393</v>
      </c>
    </row>
    <row r="893" spans="1:22" x14ac:dyDescent="0.25">
      <c r="A893">
        <v>100</v>
      </c>
      <c r="B893">
        <v>105.22841975820467</v>
      </c>
      <c r="C893">
        <v>84.96666931658946</v>
      </c>
      <c r="D893">
        <v>81.173718625178296</v>
      </c>
      <c r="E893">
        <v>84.666223226717179</v>
      </c>
      <c r="F893">
        <v>68.31741292286425</v>
      </c>
      <c r="G893">
        <v>73.136293163609537</v>
      </c>
      <c r="H893">
        <v>62.612771533385263</v>
      </c>
      <c r="I893">
        <v>58.364801418057496</v>
      </c>
      <c r="J893">
        <v>60.063215608179206</v>
      </c>
      <c r="K893">
        <v>53.566726044584101</v>
      </c>
      <c r="L893">
        <v>64.619976599067996</v>
      </c>
      <c r="M893">
        <v>61.445686421731516</v>
      </c>
      <c r="N893">
        <v>64.840946000383568</v>
      </c>
      <c r="O893">
        <v>64.744447972066041</v>
      </c>
      <c r="P893">
        <v>71.112992297457936</v>
      </c>
      <c r="Q893">
        <v>61.420955826127489</v>
      </c>
      <c r="R893">
        <v>72.754386748921092</v>
      </c>
      <c r="S893">
        <v>85.73217550472836</v>
      </c>
      <c r="T893">
        <v>87.389647675583134</v>
      </c>
      <c r="U893">
        <v>84.132319610199616</v>
      </c>
      <c r="V893">
        <v>92.11196293072085</v>
      </c>
    </row>
    <row r="894" spans="1:22" x14ac:dyDescent="0.25">
      <c r="A894">
        <v>100</v>
      </c>
      <c r="B894">
        <v>113.82988310838033</v>
      </c>
      <c r="C894">
        <v>116.06266612923238</v>
      </c>
      <c r="D894">
        <v>145.57048874907406</v>
      </c>
      <c r="E894">
        <v>170.60439204511459</v>
      </c>
      <c r="F894">
        <v>163.45639918912448</v>
      </c>
      <c r="G894">
        <v>175.09117214514373</v>
      </c>
      <c r="H894">
        <v>160.06708496213923</v>
      </c>
      <c r="I894">
        <v>160.80333001393851</v>
      </c>
      <c r="J894">
        <v>152.63343830265862</v>
      </c>
      <c r="K894">
        <v>127.96874678980532</v>
      </c>
      <c r="L894">
        <v>132.87705409644315</v>
      </c>
      <c r="M894">
        <v>117.08374833466161</v>
      </c>
      <c r="N894">
        <v>102.49711477178623</v>
      </c>
      <c r="O894">
        <v>109.67913502211546</v>
      </c>
      <c r="P894">
        <v>123.14441434817613</v>
      </c>
      <c r="Q894">
        <v>125.41599060764786</v>
      </c>
      <c r="R894">
        <v>107.43277831857303</v>
      </c>
      <c r="S894">
        <v>114.66767934786657</v>
      </c>
      <c r="T894">
        <v>107.69552139452732</v>
      </c>
      <c r="U894">
        <v>139.35728353657231</v>
      </c>
      <c r="V894">
        <v>135.76034485446039</v>
      </c>
    </row>
    <row r="895" spans="1:22" x14ac:dyDescent="0.25">
      <c r="A895">
        <v>100</v>
      </c>
      <c r="B895">
        <v>105.18853121328257</v>
      </c>
      <c r="C895">
        <v>90.018073669264709</v>
      </c>
      <c r="D895">
        <v>95.484869605245422</v>
      </c>
      <c r="E895">
        <v>86.531079076450467</v>
      </c>
      <c r="F895">
        <v>74.161635202583994</v>
      </c>
      <c r="G895">
        <v>75.170353931256244</v>
      </c>
      <c r="H895">
        <v>74.00378435529953</v>
      </c>
      <c r="I895">
        <v>61.230011255858749</v>
      </c>
      <c r="J895">
        <v>59.070758128894369</v>
      </c>
      <c r="K895">
        <v>56.654605681434454</v>
      </c>
      <c r="L895">
        <v>56.883938637768281</v>
      </c>
      <c r="M895">
        <v>59.333867189289826</v>
      </c>
      <c r="N895">
        <v>62.912093728678414</v>
      </c>
      <c r="O895">
        <v>66.262780841582156</v>
      </c>
      <c r="P895">
        <v>58.482786356249377</v>
      </c>
      <c r="Q895">
        <v>57.796060949941328</v>
      </c>
      <c r="R895">
        <v>58.549769923646359</v>
      </c>
      <c r="S895">
        <v>66.016514082787936</v>
      </c>
      <c r="T895">
        <v>67.926703310122775</v>
      </c>
      <c r="U895">
        <v>87.488811807563636</v>
      </c>
      <c r="V895">
        <v>75.629403537876897</v>
      </c>
    </row>
    <row r="896" spans="1:22" x14ac:dyDescent="0.25">
      <c r="A896">
        <v>100</v>
      </c>
      <c r="B896">
        <v>79.847822783842631</v>
      </c>
      <c r="C896">
        <v>73.992971595440068</v>
      </c>
      <c r="D896">
        <v>74.487323745375164</v>
      </c>
      <c r="E896">
        <v>71.945689970325262</v>
      </c>
      <c r="F896">
        <v>69.900301376190512</v>
      </c>
      <c r="G896">
        <v>63.729521880226805</v>
      </c>
      <c r="H896">
        <v>94.46657870936167</v>
      </c>
      <c r="I896">
        <v>106.30293596197789</v>
      </c>
      <c r="J896">
        <v>123.50203563688251</v>
      </c>
      <c r="K896">
        <v>137.12576636243895</v>
      </c>
      <c r="L896">
        <v>148.56252413723075</v>
      </c>
      <c r="M896">
        <v>135.31138858914196</v>
      </c>
      <c r="N896">
        <v>141.02843934835491</v>
      </c>
      <c r="O896">
        <v>155.84966159547577</v>
      </c>
      <c r="P896">
        <v>184.73962065708443</v>
      </c>
      <c r="Q896">
        <v>194.10586403953045</v>
      </c>
      <c r="R896">
        <v>202.16543266012246</v>
      </c>
      <c r="S896">
        <v>189.49779740322973</v>
      </c>
      <c r="T896">
        <v>185.31129797918729</v>
      </c>
      <c r="U896">
        <v>204.21181809197154</v>
      </c>
      <c r="V896">
        <v>217.67658909995569</v>
      </c>
    </row>
    <row r="897" spans="1:22" x14ac:dyDescent="0.25">
      <c r="A897">
        <v>100</v>
      </c>
      <c r="B897">
        <v>97.146522384328648</v>
      </c>
      <c r="C897">
        <v>81.869894801017978</v>
      </c>
      <c r="D897">
        <v>94.188212856811504</v>
      </c>
      <c r="E897">
        <v>84.545673649371253</v>
      </c>
      <c r="F897">
        <v>97.349466797644823</v>
      </c>
      <c r="G897">
        <v>123.73422061801372</v>
      </c>
      <c r="H897">
        <v>147.33295415521692</v>
      </c>
      <c r="I897">
        <v>159.11809088267677</v>
      </c>
      <c r="J897">
        <v>144.27106858922707</v>
      </c>
      <c r="K897">
        <v>139.84241984624541</v>
      </c>
      <c r="L897">
        <v>137.49652579136179</v>
      </c>
      <c r="M897">
        <v>156.95013496726529</v>
      </c>
      <c r="N897">
        <v>154.77367898128983</v>
      </c>
      <c r="O897">
        <v>189.81560236428589</v>
      </c>
      <c r="P897">
        <v>235.74495067286179</v>
      </c>
      <c r="Q897">
        <v>225.1334587913648</v>
      </c>
      <c r="R897">
        <v>309.53360039786946</v>
      </c>
      <c r="S897">
        <v>343.96806309664436</v>
      </c>
      <c r="T897">
        <v>366.96829973079235</v>
      </c>
      <c r="U897">
        <v>393.40545970511465</v>
      </c>
      <c r="V897">
        <v>385.9991141921879</v>
      </c>
    </row>
    <row r="898" spans="1:22" x14ac:dyDescent="0.25">
      <c r="A898">
        <v>100</v>
      </c>
      <c r="B898">
        <v>71.565529826234737</v>
      </c>
      <c r="C898">
        <v>65.853342221869113</v>
      </c>
      <c r="D898">
        <v>75.035926538787862</v>
      </c>
      <c r="E898">
        <v>85.514383901654867</v>
      </c>
      <c r="F898">
        <v>105.27610096516315</v>
      </c>
      <c r="G898">
        <v>106.14092350462381</v>
      </c>
      <c r="H898">
        <v>118.41659194917607</v>
      </c>
      <c r="I898">
        <v>133.96346666342001</v>
      </c>
      <c r="J898">
        <v>143.70428417319127</v>
      </c>
      <c r="K898">
        <v>145.37696191594702</v>
      </c>
      <c r="L898">
        <v>143.79519373843573</v>
      </c>
      <c r="M898">
        <v>139.07269387690815</v>
      </c>
      <c r="N898">
        <v>141.66382205468059</v>
      </c>
      <c r="O898">
        <v>139.42829061391021</v>
      </c>
      <c r="P898">
        <v>122.42146882133368</v>
      </c>
      <c r="Q898">
        <v>129.75559830404509</v>
      </c>
      <c r="R898">
        <v>151.65284724093485</v>
      </c>
      <c r="S898">
        <v>163.43015867023877</v>
      </c>
      <c r="T898">
        <v>188.24280861921036</v>
      </c>
      <c r="U898">
        <v>174.29630553228532</v>
      </c>
      <c r="V898">
        <v>184.76156910223753</v>
      </c>
    </row>
    <row r="899" spans="1:22" x14ac:dyDescent="0.25">
      <c r="A899">
        <v>100</v>
      </c>
      <c r="B899">
        <v>89.809718245793633</v>
      </c>
      <c r="C899">
        <v>93.913119450687077</v>
      </c>
      <c r="D899">
        <v>73.582310671049385</v>
      </c>
      <c r="E899">
        <v>70.493412604849809</v>
      </c>
      <c r="F899">
        <v>65.189950304378044</v>
      </c>
      <c r="G899">
        <v>67.808509660220622</v>
      </c>
      <c r="H899">
        <v>77.463747980420948</v>
      </c>
      <c r="I899">
        <v>83.737336358834497</v>
      </c>
      <c r="J899">
        <v>81.898820689907794</v>
      </c>
      <c r="K899">
        <v>74.625138060816084</v>
      </c>
      <c r="L899">
        <v>67.439233577711065</v>
      </c>
      <c r="M899">
        <v>86.266496470267057</v>
      </c>
      <c r="N899">
        <v>85.164398106707793</v>
      </c>
      <c r="O899">
        <v>100.54104087439006</v>
      </c>
      <c r="P899">
        <v>114.27626652370405</v>
      </c>
      <c r="Q899">
        <v>119.71798276996718</v>
      </c>
      <c r="R899">
        <v>140.13650484774627</v>
      </c>
      <c r="S899">
        <v>152.6473131263856</v>
      </c>
      <c r="T899">
        <v>159.06843126016014</v>
      </c>
      <c r="U899">
        <v>175.91893232776718</v>
      </c>
      <c r="V899">
        <v>160.42904905926548</v>
      </c>
    </row>
    <row r="900" spans="1:22" x14ac:dyDescent="0.25">
      <c r="A900">
        <v>100</v>
      </c>
      <c r="B900">
        <v>103.33295963217961</v>
      </c>
      <c r="C900">
        <v>98.645057797746304</v>
      </c>
      <c r="D900">
        <v>91.843464336894215</v>
      </c>
      <c r="E900">
        <v>88.014742012789199</v>
      </c>
      <c r="F900">
        <v>123.06746135696953</v>
      </c>
      <c r="G900">
        <v>135.14854539805611</v>
      </c>
      <c r="H900">
        <v>156.41625734353224</v>
      </c>
      <c r="I900">
        <v>157.15203686629312</v>
      </c>
      <c r="J900">
        <v>151.767870997237</v>
      </c>
      <c r="K900">
        <v>158.00934943210513</v>
      </c>
      <c r="L900">
        <v>144.02184847985347</v>
      </c>
      <c r="M900">
        <v>145.77703056180667</v>
      </c>
      <c r="N900">
        <v>166.65306779663786</v>
      </c>
      <c r="O900">
        <v>170.1093296812582</v>
      </c>
      <c r="P900">
        <v>164.7151586834101</v>
      </c>
      <c r="Q900">
        <v>179.99883803512222</v>
      </c>
      <c r="R900">
        <v>175.97585533857122</v>
      </c>
      <c r="S900">
        <v>187.32983991518145</v>
      </c>
      <c r="T900">
        <v>158.54126999008022</v>
      </c>
      <c r="U900">
        <v>137.36532821119516</v>
      </c>
      <c r="V900">
        <v>159.27357413585349</v>
      </c>
    </row>
    <row r="901" spans="1:22" x14ac:dyDescent="0.25">
      <c r="A901">
        <v>100</v>
      </c>
      <c r="B901">
        <v>101.60804987521699</v>
      </c>
      <c r="C901">
        <v>100.95306573644145</v>
      </c>
      <c r="D901">
        <v>99.314270714405069</v>
      </c>
      <c r="E901">
        <v>109.56816921270539</v>
      </c>
      <c r="F901">
        <v>114.74232172101563</v>
      </c>
      <c r="G901">
        <v>98.323759663734904</v>
      </c>
      <c r="H901">
        <v>122.78121352472353</v>
      </c>
      <c r="I901">
        <v>143.40038625457541</v>
      </c>
      <c r="J901">
        <v>169.43970247696507</v>
      </c>
      <c r="K901">
        <v>167.49300237229164</v>
      </c>
      <c r="L901">
        <v>167.24455919823811</v>
      </c>
      <c r="M901">
        <v>153.3085250746432</v>
      </c>
      <c r="N901">
        <v>140.6660043269525</v>
      </c>
      <c r="O901">
        <v>143.44126128283304</v>
      </c>
      <c r="P901">
        <v>162.82366306974615</v>
      </c>
      <c r="Q901">
        <v>161.4844412153339</v>
      </c>
      <c r="R901">
        <v>174.64861476495173</v>
      </c>
      <c r="S901">
        <v>191.10316256604233</v>
      </c>
      <c r="T901">
        <v>219.97626765961343</v>
      </c>
      <c r="U901">
        <v>195.67001458588734</v>
      </c>
      <c r="V901">
        <v>183.51101068725549</v>
      </c>
    </row>
    <row r="902" spans="1:22" x14ac:dyDescent="0.25">
      <c r="A902">
        <v>100</v>
      </c>
      <c r="B902">
        <v>91.718207880280616</v>
      </c>
      <c r="C902">
        <v>95.144917418663539</v>
      </c>
      <c r="D902">
        <v>81.870878504014172</v>
      </c>
      <c r="E902">
        <v>77.139797854913922</v>
      </c>
      <c r="F902">
        <v>85.264209327219604</v>
      </c>
      <c r="G902">
        <v>77.473877044662032</v>
      </c>
      <c r="H902">
        <v>80.119255462017477</v>
      </c>
      <c r="I902">
        <v>77.228607908209213</v>
      </c>
      <c r="J902">
        <v>67.162530781480854</v>
      </c>
      <c r="K902">
        <v>82.206515089272173</v>
      </c>
      <c r="L902">
        <v>79.684062869635795</v>
      </c>
      <c r="M902">
        <v>91.677165436895976</v>
      </c>
      <c r="N902">
        <v>83.512204186475458</v>
      </c>
      <c r="O902">
        <v>96.096564842966529</v>
      </c>
      <c r="P902">
        <v>97.82765858273477</v>
      </c>
      <c r="Q902">
        <v>86.36928906690396</v>
      </c>
      <c r="R902">
        <v>93.278424109557278</v>
      </c>
      <c r="S902">
        <v>107.96017238913593</v>
      </c>
      <c r="T902">
        <v>121.21962453043299</v>
      </c>
      <c r="U902">
        <v>112.29419721090083</v>
      </c>
      <c r="V902">
        <v>110.31189553702961</v>
      </c>
    </row>
    <row r="903" spans="1:22" x14ac:dyDescent="0.25">
      <c r="A903">
        <v>100</v>
      </c>
      <c r="B903">
        <v>125.54056762071355</v>
      </c>
      <c r="C903">
        <v>118.67397772889264</v>
      </c>
      <c r="D903">
        <v>135.41176323091005</v>
      </c>
      <c r="E903">
        <v>141.48293605431647</v>
      </c>
      <c r="F903">
        <v>124.06767890816575</v>
      </c>
      <c r="G903">
        <v>138.18827872292317</v>
      </c>
      <c r="H903">
        <v>155.70428190426702</v>
      </c>
      <c r="I903">
        <v>147.33880751823719</v>
      </c>
      <c r="J903">
        <v>152.33768066303014</v>
      </c>
      <c r="K903">
        <v>144.25554512741508</v>
      </c>
      <c r="L903">
        <v>120.11757777050103</v>
      </c>
      <c r="M903">
        <v>156.9978325384638</v>
      </c>
      <c r="N903">
        <v>164.59647844661976</v>
      </c>
      <c r="O903">
        <v>186.0697036035948</v>
      </c>
      <c r="P903">
        <v>200.58194544244776</v>
      </c>
      <c r="Q903">
        <v>202.72368584544293</v>
      </c>
      <c r="R903">
        <v>187.87949015055383</v>
      </c>
      <c r="S903">
        <v>179.38442525893691</v>
      </c>
      <c r="T903">
        <v>196.0489059723636</v>
      </c>
      <c r="U903">
        <v>171.41984382274742</v>
      </c>
      <c r="V903">
        <v>155.14069223587279</v>
      </c>
    </row>
    <row r="904" spans="1:22" x14ac:dyDescent="0.25">
      <c r="A904">
        <v>100</v>
      </c>
      <c r="B904">
        <v>86.743879756609175</v>
      </c>
      <c r="C904">
        <v>90.934803829992617</v>
      </c>
      <c r="D904">
        <v>108.27099031583207</v>
      </c>
      <c r="E904">
        <v>108.16393423170409</v>
      </c>
      <c r="F904">
        <v>94.572491635542178</v>
      </c>
      <c r="G904">
        <v>86.722264639995728</v>
      </c>
      <c r="H904">
        <v>94.326256982447234</v>
      </c>
      <c r="I904">
        <v>104.2143515578307</v>
      </c>
      <c r="J904">
        <v>84.451164054209443</v>
      </c>
      <c r="K904">
        <v>97.558620698915391</v>
      </c>
      <c r="L904">
        <v>98.083323069827131</v>
      </c>
      <c r="M904">
        <v>97.133757675007104</v>
      </c>
      <c r="N904">
        <v>113.0127919779024</v>
      </c>
      <c r="O904">
        <v>106.5275028695682</v>
      </c>
      <c r="P904">
        <v>120.92886593071493</v>
      </c>
      <c r="Q904">
        <v>115.33209053018869</v>
      </c>
      <c r="R904">
        <v>127.37175994885916</v>
      </c>
      <c r="S904">
        <v>131.69544896443617</v>
      </c>
      <c r="T904">
        <v>122.66790279207596</v>
      </c>
      <c r="U904">
        <v>113.85260632101878</v>
      </c>
      <c r="V904">
        <v>128.45723589785123</v>
      </c>
    </row>
    <row r="905" spans="1:22" x14ac:dyDescent="0.25">
      <c r="A905">
        <v>100</v>
      </c>
      <c r="B905">
        <v>117.02260458380491</v>
      </c>
      <c r="C905">
        <v>132.80845616721766</v>
      </c>
      <c r="D905">
        <v>141.90128716255279</v>
      </c>
      <c r="E905">
        <v>148.96643335464009</v>
      </c>
      <c r="F905">
        <v>137.71796517096197</v>
      </c>
      <c r="G905">
        <v>123.50732874695341</v>
      </c>
      <c r="H905">
        <v>123.81931713373386</v>
      </c>
      <c r="I905">
        <v>127.13594890672809</v>
      </c>
      <c r="J905">
        <v>143.35600893390654</v>
      </c>
      <c r="K905">
        <v>139.26956706731929</v>
      </c>
      <c r="L905">
        <v>157.31150116274344</v>
      </c>
      <c r="M905">
        <v>166.17325750670076</v>
      </c>
      <c r="N905">
        <v>153.76993040245725</v>
      </c>
      <c r="O905">
        <v>157.4089799136741</v>
      </c>
      <c r="P905">
        <v>177.5673976022604</v>
      </c>
      <c r="Q905">
        <v>187.15020618600715</v>
      </c>
      <c r="R905">
        <v>209.57846739848782</v>
      </c>
      <c r="S905">
        <v>211.72864172227989</v>
      </c>
      <c r="T905">
        <v>238.07435768850485</v>
      </c>
      <c r="U905">
        <v>201.5125365551522</v>
      </c>
      <c r="V905">
        <v>195.25301778220071</v>
      </c>
    </row>
    <row r="906" spans="1:22" x14ac:dyDescent="0.25">
      <c r="A906">
        <v>100</v>
      </c>
      <c r="B906">
        <v>99.672953631861077</v>
      </c>
      <c r="C906">
        <v>98.598372761426944</v>
      </c>
      <c r="D906">
        <v>81.368657255209271</v>
      </c>
      <c r="E906">
        <v>76.28565331061499</v>
      </c>
      <c r="F906">
        <v>76.365849054313131</v>
      </c>
      <c r="G906">
        <v>77.183407247932109</v>
      </c>
      <c r="H906">
        <v>85.758877977912235</v>
      </c>
      <c r="I906">
        <v>82.454897183027924</v>
      </c>
      <c r="J906">
        <v>81.0478119348398</v>
      </c>
      <c r="K906">
        <v>81.298069739363342</v>
      </c>
      <c r="L906">
        <v>90.866421206762325</v>
      </c>
      <c r="M906">
        <v>98.83974392749154</v>
      </c>
      <c r="N906">
        <v>84.026031465431828</v>
      </c>
      <c r="O906">
        <v>106.13600613178112</v>
      </c>
      <c r="P906">
        <v>83.337525504616195</v>
      </c>
      <c r="Q906">
        <v>77.835859749637294</v>
      </c>
      <c r="R906">
        <v>81.865781891288776</v>
      </c>
      <c r="S906">
        <v>86.190163482191579</v>
      </c>
      <c r="T906">
        <v>83.924299964225526</v>
      </c>
      <c r="U906">
        <v>84.690538464609844</v>
      </c>
      <c r="V906">
        <v>76.837829954155495</v>
      </c>
    </row>
    <row r="907" spans="1:22" x14ac:dyDescent="0.25">
      <c r="A907">
        <v>100</v>
      </c>
      <c r="B907">
        <v>89.826491296223836</v>
      </c>
      <c r="C907">
        <v>91.82667356862359</v>
      </c>
      <c r="D907">
        <v>117.30106965368742</v>
      </c>
      <c r="E907">
        <v>126.15831752701776</v>
      </c>
      <c r="F907">
        <v>132.43708418368269</v>
      </c>
      <c r="G907">
        <v>112.53278935053918</v>
      </c>
      <c r="H907">
        <v>126.60929485115858</v>
      </c>
      <c r="I907">
        <v>117.57892662956921</v>
      </c>
      <c r="J907">
        <v>106.62538888308202</v>
      </c>
      <c r="K907">
        <v>106.0191391829111</v>
      </c>
      <c r="L907">
        <v>139.22262058937036</v>
      </c>
      <c r="M907">
        <v>121.92613005242545</v>
      </c>
      <c r="N907">
        <v>130.05808990291857</v>
      </c>
      <c r="O907">
        <v>143.70219526069667</v>
      </c>
      <c r="P907">
        <v>159.18674644547835</v>
      </c>
      <c r="Q907">
        <v>176.02272185569231</v>
      </c>
      <c r="R907">
        <v>211.95422635350872</v>
      </c>
      <c r="S907">
        <v>211.60172712538235</v>
      </c>
      <c r="T907">
        <v>214.07512272128693</v>
      </c>
      <c r="U907">
        <v>220.31553964995092</v>
      </c>
      <c r="V907">
        <v>285.15404421927434</v>
      </c>
    </row>
    <row r="908" spans="1:22" x14ac:dyDescent="0.25">
      <c r="A908">
        <v>100</v>
      </c>
      <c r="B908">
        <v>93.644528313311952</v>
      </c>
      <c r="C908">
        <v>93.00135323730386</v>
      </c>
      <c r="D908">
        <v>107.85876288638217</v>
      </c>
      <c r="E908">
        <v>114.01622622075286</v>
      </c>
      <c r="F908">
        <v>116.25031995058258</v>
      </c>
      <c r="G908">
        <v>102.47048478511644</v>
      </c>
      <c r="H908">
        <v>107.94025455226848</v>
      </c>
      <c r="I908">
        <v>104.77892962337286</v>
      </c>
      <c r="J908">
        <v>114.91008236888845</v>
      </c>
      <c r="K908">
        <v>119.93885474668207</v>
      </c>
      <c r="L908">
        <v>132.75439769382916</v>
      </c>
      <c r="M908">
        <v>124.71721664663544</v>
      </c>
      <c r="N908">
        <v>120.4542329886538</v>
      </c>
      <c r="O908">
        <v>119.03242562470413</v>
      </c>
      <c r="P908">
        <v>113.56431159760146</v>
      </c>
      <c r="Q908">
        <v>116.75283920548998</v>
      </c>
      <c r="R908">
        <v>118.74143974989167</v>
      </c>
      <c r="S908">
        <v>108.89587545147799</v>
      </c>
      <c r="T908">
        <v>101.14328092042342</v>
      </c>
      <c r="U908">
        <v>123.69530887995023</v>
      </c>
      <c r="V908">
        <v>133.26738747131228</v>
      </c>
    </row>
    <row r="909" spans="1:22" x14ac:dyDescent="0.25">
      <c r="A909">
        <v>100</v>
      </c>
      <c r="B909">
        <v>93.489844082190601</v>
      </c>
      <c r="C909">
        <v>86.047811115545542</v>
      </c>
      <c r="D909">
        <v>95.118060140927099</v>
      </c>
      <c r="E909">
        <v>83.062852564532321</v>
      </c>
      <c r="F909">
        <v>90.136500869892672</v>
      </c>
      <c r="G909">
        <v>72.202332146105022</v>
      </c>
      <c r="H909">
        <v>78.533268092481705</v>
      </c>
      <c r="I909">
        <v>73.37576931977145</v>
      </c>
      <c r="J909">
        <v>74.064111055508903</v>
      </c>
      <c r="K909">
        <v>74.674233745439864</v>
      </c>
      <c r="L909">
        <v>74.164908910099129</v>
      </c>
      <c r="M909">
        <v>67.588195217440514</v>
      </c>
      <c r="N909">
        <v>80.970295819494311</v>
      </c>
      <c r="O909">
        <v>85.488991207278076</v>
      </c>
      <c r="P909">
        <v>97.919147956834095</v>
      </c>
      <c r="Q909">
        <v>105.45869048100728</v>
      </c>
      <c r="R909">
        <v>101.7443962792504</v>
      </c>
      <c r="S909">
        <v>80.9585851092627</v>
      </c>
      <c r="T909">
        <v>76.930948977752166</v>
      </c>
      <c r="U909">
        <v>85.083641721309263</v>
      </c>
      <c r="V909">
        <v>75.624798620792589</v>
      </c>
    </row>
    <row r="910" spans="1:22" x14ac:dyDescent="0.25">
      <c r="A910">
        <v>100</v>
      </c>
      <c r="B910">
        <v>101.38687718089436</v>
      </c>
      <c r="C910">
        <v>96.516367992071864</v>
      </c>
      <c r="D910">
        <v>98.050584974117555</v>
      </c>
      <c r="E910">
        <v>110.07942008892705</v>
      </c>
      <c r="F910">
        <v>88.533895041950615</v>
      </c>
      <c r="G910">
        <v>80.326255212794408</v>
      </c>
      <c r="H910">
        <v>95.219476369462697</v>
      </c>
      <c r="I910">
        <v>105.21120399065985</v>
      </c>
      <c r="J910">
        <v>115.4479716509948</v>
      </c>
      <c r="K910">
        <v>112.21728098618408</v>
      </c>
      <c r="L910">
        <v>110.15424801370463</v>
      </c>
      <c r="M910">
        <v>111.48571187368687</v>
      </c>
      <c r="N910">
        <v>115.08981401539468</v>
      </c>
      <c r="O910">
        <v>115.22799827463987</v>
      </c>
      <c r="P910">
        <v>98.854972367269625</v>
      </c>
      <c r="Q910">
        <v>80.247110481231346</v>
      </c>
      <c r="R910">
        <v>82.442759697453937</v>
      </c>
      <c r="S910">
        <v>70.908128155732413</v>
      </c>
      <c r="T910">
        <v>76.274846781106959</v>
      </c>
      <c r="U910">
        <v>82.219471479363634</v>
      </c>
      <c r="V910">
        <v>104.96160672438678</v>
      </c>
    </row>
    <row r="911" spans="1:22" x14ac:dyDescent="0.25">
      <c r="A911">
        <v>100</v>
      </c>
      <c r="B911">
        <v>99.567314835946505</v>
      </c>
      <c r="C911">
        <v>104.02424613998683</v>
      </c>
      <c r="D911">
        <v>91.535002102821508</v>
      </c>
      <c r="E911">
        <v>93.835519593222159</v>
      </c>
      <c r="F911">
        <v>102.47393849855979</v>
      </c>
      <c r="G911">
        <v>81.398743466750673</v>
      </c>
      <c r="H911">
        <v>75.440182981507576</v>
      </c>
      <c r="I911">
        <v>76.995424854153498</v>
      </c>
      <c r="J911">
        <v>66.226452110075883</v>
      </c>
      <c r="K911">
        <v>66.171834345120089</v>
      </c>
      <c r="L911">
        <v>78.585019522733361</v>
      </c>
      <c r="M911">
        <v>82.260355824622863</v>
      </c>
      <c r="N911">
        <v>82.659065599693022</v>
      </c>
      <c r="O911">
        <v>87.515754992862341</v>
      </c>
      <c r="P911">
        <v>94.178010972645751</v>
      </c>
      <c r="Q911">
        <v>102.58945549920583</v>
      </c>
      <c r="R911">
        <v>95.761597083470448</v>
      </c>
      <c r="S911">
        <v>94.130350647798949</v>
      </c>
      <c r="T911">
        <v>95.933489822239181</v>
      </c>
      <c r="U911">
        <v>85.618362544521844</v>
      </c>
      <c r="V911">
        <v>87.691574103057334</v>
      </c>
    </row>
    <row r="912" spans="1:22" x14ac:dyDescent="0.25">
      <c r="A912">
        <v>100</v>
      </c>
      <c r="B912">
        <v>78.639128813899433</v>
      </c>
      <c r="C912">
        <v>70.873418379466287</v>
      </c>
      <c r="D912">
        <v>83.728046941713558</v>
      </c>
      <c r="E912">
        <v>79.477533607922027</v>
      </c>
      <c r="F912">
        <v>85.539587324053201</v>
      </c>
      <c r="G912">
        <v>88.048655183925206</v>
      </c>
      <c r="H912">
        <v>90.429470739847943</v>
      </c>
      <c r="I912">
        <v>78.673867759162974</v>
      </c>
      <c r="J912">
        <v>76.793820407148772</v>
      </c>
      <c r="K912">
        <v>79.154063439078641</v>
      </c>
      <c r="L912">
        <v>88.787341600176347</v>
      </c>
      <c r="M912">
        <v>95.187941102065267</v>
      </c>
      <c r="N912">
        <v>100.21182720869568</v>
      </c>
      <c r="O912">
        <v>116.18710074947226</v>
      </c>
      <c r="P912">
        <v>139.43656605829187</v>
      </c>
      <c r="Q912">
        <v>142.1037409971961</v>
      </c>
      <c r="R912">
        <v>122.5253377833772</v>
      </c>
      <c r="S912">
        <v>114.62834889262236</v>
      </c>
      <c r="T912">
        <v>138.46600777254784</v>
      </c>
      <c r="U912">
        <v>136.09613626490099</v>
      </c>
      <c r="V912">
        <v>152.67347702588575</v>
      </c>
    </row>
    <row r="913" spans="1:22" x14ac:dyDescent="0.25">
      <c r="A913">
        <v>100</v>
      </c>
      <c r="B913">
        <v>118.26976985894051</v>
      </c>
      <c r="C913">
        <v>115.41515493820521</v>
      </c>
      <c r="D913">
        <v>132.73002424869935</v>
      </c>
      <c r="E913">
        <v>123.42812749926999</v>
      </c>
      <c r="F913">
        <v>121.31929803249784</v>
      </c>
      <c r="G913">
        <v>108.54974543644552</v>
      </c>
      <c r="H913">
        <v>104.42924381203999</v>
      </c>
      <c r="I913">
        <v>124.58494262043081</v>
      </c>
      <c r="J913">
        <v>119.01761462407366</v>
      </c>
      <c r="K913">
        <v>124.12019699434549</v>
      </c>
      <c r="L913">
        <v>130.6980825270802</v>
      </c>
      <c r="M913">
        <v>116.14084980181929</v>
      </c>
      <c r="N913">
        <v>122.91509020173913</v>
      </c>
      <c r="O913">
        <v>106.8677425680989</v>
      </c>
      <c r="P913">
        <v>135.61729656854607</v>
      </c>
      <c r="Q913">
        <v>114.18953101791082</v>
      </c>
      <c r="R913">
        <v>107.70878026385256</v>
      </c>
      <c r="S913">
        <v>105.59107684203161</v>
      </c>
      <c r="T913">
        <v>127.62850059668979</v>
      </c>
      <c r="U913">
        <v>140.56096894028366</v>
      </c>
      <c r="V913">
        <v>141.3450244120618</v>
      </c>
    </row>
    <row r="914" spans="1:22" x14ac:dyDescent="0.25">
      <c r="A914">
        <v>100</v>
      </c>
      <c r="B914">
        <v>109.99256471682448</v>
      </c>
      <c r="C914">
        <v>123.4507753283073</v>
      </c>
      <c r="D914">
        <v>113.95646339865789</v>
      </c>
      <c r="E914">
        <v>102.42513962166775</v>
      </c>
      <c r="F914">
        <v>87.613625282617193</v>
      </c>
      <c r="G914">
        <v>81.703494007593619</v>
      </c>
      <c r="H914">
        <v>79.510344220295408</v>
      </c>
      <c r="I914">
        <v>87.79178053082606</v>
      </c>
      <c r="J914">
        <v>73.772751615314974</v>
      </c>
      <c r="K914">
        <v>85.143378367115901</v>
      </c>
      <c r="L914">
        <v>99.154405641546234</v>
      </c>
      <c r="M914">
        <v>78.93986688383238</v>
      </c>
      <c r="N914">
        <v>69.208807592076198</v>
      </c>
      <c r="O914">
        <v>74.916979609606017</v>
      </c>
      <c r="P914">
        <v>84.467090019987026</v>
      </c>
      <c r="Q914">
        <v>82.565393849615035</v>
      </c>
      <c r="R914">
        <v>71.237312315188504</v>
      </c>
      <c r="S914">
        <v>64.362328023758778</v>
      </c>
      <c r="T914">
        <v>66.538670733730186</v>
      </c>
      <c r="U914">
        <v>54.481117875724571</v>
      </c>
      <c r="V914">
        <v>54.866947164020701</v>
      </c>
    </row>
    <row r="915" spans="1:22" x14ac:dyDescent="0.25">
      <c r="A915">
        <v>100</v>
      </c>
      <c r="B915">
        <v>111.64779938762177</v>
      </c>
      <c r="C915">
        <v>104.00084669851474</v>
      </c>
      <c r="D915">
        <v>100.68834814304311</v>
      </c>
      <c r="E915">
        <v>113.2455196496869</v>
      </c>
      <c r="F915">
        <v>103.54530136382743</v>
      </c>
      <c r="G915">
        <v>91.596765278569677</v>
      </c>
      <c r="H915">
        <v>116.7950664265033</v>
      </c>
      <c r="I915">
        <v>111.53541004715471</v>
      </c>
      <c r="J915">
        <v>123.86850946695999</v>
      </c>
      <c r="K915">
        <v>123.12799506121195</v>
      </c>
      <c r="L915">
        <v>138.40641319686108</v>
      </c>
      <c r="M915">
        <v>145.58243830093591</v>
      </c>
      <c r="N915">
        <v>148.58940874706354</v>
      </c>
      <c r="O915">
        <v>147.30975432929279</v>
      </c>
      <c r="P915">
        <v>166.29346668939672</v>
      </c>
      <c r="Q915">
        <v>156.78267852855785</v>
      </c>
      <c r="R915">
        <v>141.18850111432789</v>
      </c>
      <c r="S915">
        <v>140.42840875887475</v>
      </c>
      <c r="T915">
        <v>131.87652328452981</v>
      </c>
      <c r="U915">
        <v>138.82457260632836</v>
      </c>
      <c r="V915">
        <v>128.51078690264487</v>
      </c>
    </row>
    <row r="916" spans="1:22" x14ac:dyDescent="0.25">
      <c r="A916">
        <v>100</v>
      </c>
      <c r="B916">
        <v>107.92839761229477</v>
      </c>
      <c r="C916">
        <v>95.718339648365543</v>
      </c>
      <c r="D916">
        <v>78.651865968070865</v>
      </c>
      <c r="E916">
        <v>69.162886135806332</v>
      </c>
      <c r="F916">
        <v>83.59264250549451</v>
      </c>
      <c r="G916">
        <v>101.5822498960476</v>
      </c>
      <c r="H916">
        <v>96.769297625662347</v>
      </c>
      <c r="I916">
        <v>94.044254632516584</v>
      </c>
      <c r="J916">
        <v>90.85704003966282</v>
      </c>
      <c r="K916">
        <v>95.27705200529077</v>
      </c>
      <c r="L916">
        <v>74.625414095441911</v>
      </c>
      <c r="M916">
        <v>69.501208147099959</v>
      </c>
      <c r="N916">
        <v>81.21229319502325</v>
      </c>
      <c r="O916">
        <v>87.089259859449726</v>
      </c>
      <c r="P916">
        <v>104.76062811864524</v>
      </c>
      <c r="Q916">
        <v>108.49506150091958</v>
      </c>
      <c r="R916">
        <v>132.91846162982273</v>
      </c>
      <c r="S916">
        <v>142.15661100384472</v>
      </c>
      <c r="T916">
        <v>147.64493771899632</v>
      </c>
      <c r="U916">
        <v>163.90232294937994</v>
      </c>
      <c r="V916">
        <v>192.30312232834623</v>
      </c>
    </row>
    <row r="917" spans="1:22" x14ac:dyDescent="0.25">
      <c r="A917">
        <v>100</v>
      </c>
      <c r="B917">
        <v>81.704929001473104</v>
      </c>
      <c r="C917">
        <v>74.015030871747285</v>
      </c>
      <c r="D917">
        <v>72.842470338381631</v>
      </c>
      <c r="E917">
        <v>68.222290557463509</v>
      </c>
      <c r="F917">
        <v>76.231601135163743</v>
      </c>
      <c r="G917">
        <v>82.291542360364119</v>
      </c>
      <c r="H917">
        <v>79.792796686511764</v>
      </c>
      <c r="I917">
        <v>89.115148741326095</v>
      </c>
      <c r="J917">
        <v>74.424410298562947</v>
      </c>
      <c r="K917">
        <v>74.467437633132249</v>
      </c>
      <c r="L917">
        <v>60.415093501172109</v>
      </c>
      <c r="M917">
        <v>58.124495158776185</v>
      </c>
      <c r="N917">
        <v>52.534102819528414</v>
      </c>
      <c r="O917">
        <v>53.290842175413317</v>
      </c>
      <c r="P917">
        <v>50.107530035229637</v>
      </c>
      <c r="Q917">
        <v>45.215808461343599</v>
      </c>
      <c r="R917">
        <v>47.652430052510098</v>
      </c>
      <c r="S917">
        <v>49.612670642093846</v>
      </c>
      <c r="T917">
        <v>51.589356503407402</v>
      </c>
      <c r="U917">
        <v>48.678028827126312</v>
      </c>
      <c r="V917">
        <v>62.502964380673184</v>
      </c>
    </row>
    <row r="918" spans="1:22" x14ac:dyDescent="0.25">
      <c r="A918">
        <v>100</v>
      </c>
      <c r="B918">
        <v>101.34952328156469</v>
      </c>
      <c r="C918">
        <v>82.9340215580647</v>
      </c>
      <c r="D918">
        <v>87.044627314561509</v>
      </c>
      <c r="E918">
        <v>72.087264447117832</v>
      </c>
      <c r="F918">
        <v>66.008125369583979</v>
      </c>
      <c r="G918">
        <v>71.582459103259652</v>
      </c>
      <c r="H918">
        <v>74.102672493832955</v>
      </c>
      <c r="I918">
        <v>69.652475631057769</v>
      </c>
      <c r="J918">
        <v>70.904902649112458</v>
      </c>
      <c r="K918">
        <v>61.819959658867241</v>
      </c>
      <c r="L918">
        <v>66.495845655144748</v>
      </c>
      <c r="M918">
        <v>67.45312526736771</v>
      </c>
      <c r="N918">
        <v>61.681930944805885</v>
      </c>
      <c r="O918">
        <v>55.587122212515013</v>
      </c>
      <c r="P918">
        <v>61.344442109225788</v>
      </c>
      <c r="Q918">
        <v>48.971418676249051</v>
      </c>
      <c r="R918">
        <v>54.671055576297633</v>
      </c>
      <c r="S918">
        <v>45.343185089676403</v>
      </c>
      <c r="T918">
        <v>36.292503184962527</v>
      </c>
      <c r="U918">
        <v>37.688585846784257</v>
      </c>
      <c r="V918">
        <v>36.348671792175409</v>
      </c>
    </row>
    <row r="919" spans="1:22" x14ac:dyDescent="0.25">
      <c r="A919">
        <v>100</v>
      </c>
      <c r="B919">
        <v>130.33573097426293</v>
      </c>
      <c r="C919">
        <v>141.10438268207011</v>
      </c>
      <c r="D919">
        <v>182.86455184054125</v>
      </c>
      <c r="E919">
        <v>197.40919906768198</v>
      </c>
      <c r="F919">
        <v>185.73336917645199</v>
      </c>
      <c r="G919">
        <v>219.89591286080528</v>
      </c>
      <c r="H919">
        <v>239.46173679089981</v>
      </c>
      <c r="I919">
        <v>261.47009422593476</v>
      </c>
      <c r="J919">
        <v>265.45123259997564</v>
      </c>
      <c r="K919">
        <v>259.45529329997009</v>
      </c>
      <c r="L919">
        <v>205.78498849855177</v>
      </c>
      <c r="M919">
        <v>192.05262674243127</v>
      </c>
      <c r="N919">
        <v>189.40427447167542</v>
      </c>
      <c r="O919">
        <v>231.82432594335239</v>
      </c>
      <c r="P919">
        <v>264.93105118618485</v>
      </c>
      <c r="Q919">
        <v>260.18934757172519</v>
      </c>
      <c r="R919">
        <v>257.17048207605467</v>
      </c>
      <c r="S919">
        <v>211.68176531316249</v>
      </c>
      <c r="T919">
        <v>220.65598651887163</v>
      </c>
      <c r="U919">
        <v>215.77508671852405</v>
      </c>
      <c r="V919">
        <v>247.24352240855717</v>
      </c>
    </row>
    <row r="920" spans="1:22" x14ac:dyDescent="0.25">
      <c r="A920">
        <v>100</v>
      </c>
      <c r="B920">
        <v>97.156883177658443</v>
      </c>
      <c r="C920">
        <v>102.14983640829831</v>
      </c>
      <c r="D920">
        <v>101.29639653290872</v>
      </c>
      <c r="E920">
        <v>99.521477787648692</v>
      </c>
      <c r="F920">
        <v>129.35350786295561</v>
      </c>
      <c r="G920">
        <v>125.4014472965752</v>
      </c>
      <c r="H920">
        <v>136.29073503707733</v>
      </c>
      <c r="I920">
        <v>132.43190535812627</v>
      </c>
      <c r="J920">
        <v>138.27642238757417</v>
      </c>
      <c r="K920">
        <v>130.29417498885687</v>
      </c>
      <c r="L920">
        <v>99.577202510101969</v>
      </c>
      <c r="M920">
        <v>109.20021073158618</v>
      </c>
      <c r="N920">
        <v>141.46733485254384</v>
      </c>
      <c r="O920">
        <v>146.69258775991324</v>
      </c>
      <c r="P920">
        <v>117.06000149714851</v>
      </c>
      <c r="Q920">
        <v>113.28409336915863</v>
      </c>
      <c r="R920">
        <v>128.68412840281925</v>
      </c>
      <c r="S920">
        <v>140.38814449199324</v>
      </c>
      <c r="T920">
        <v>143.99140009689052</v>
      </c>
      <c r="U920">
        <v>158.16099502483095</v>
      </c>
      <c r="V920">
        <v>171.41485126021868</v>
      </c>
    </row>
    <row r="921" spans="1:22" x14ac:dyDescent="0.25">
      <c r="A921">
        <v>100</v>
      </c>
      <c r="B921">
        <v>104.96082393176707</v>
      </c>
      <c r="C921">
        <v>105.12965294574464</v>
      </c>
      <c r="D921">
        <v>105.20041145149148</v>
      </c>
      <c r="E921">
        <v>104.04585197395777</v>
      </c>
      <c r="F921">
        <v>105.57484341119147</v>
      </c>
      <c r="G921">
        <v>98.851331413133494</v>
      </c>
      <c r="H921">
        <v>90.220767643738569</v>
      </c>
      <c r="I921">
        <v>87.429252192920956</v>
      </c>
      <c r="J921">
        <v>91.69260593158117</v>
      </c>
      <c r="K921">
        <v>91.218654650303677</v>
      </c>
      <c r="L921">
        <v>85.737170701474597</v>
      </c>
      <c r="M921">
        <v>84.681920426679852</v>
      </c>
      <c r="N921">
        <v>96.950647009760047</v>
      </c>
      <c r="O921">
        <v>104.77210140088529</v>
      </c>
      <c r="P921">
        <v>118.10579349571644</v>
      </c>
      <c r="Q921">
        <v>146.00243943572545</v>
      </c>
      <c r="R921">
        <v>158.68430171654353</v>
      </c>
      <c r="S921">
        <v>179.85178766184004</v>
      </c>
      <c r="T921">
        <v>180.12832609902119</v>
      </c>
      <c r="U921">
        <v>156.00092744870898</v>
      </c>
      <c r="V921">
        <v>158.08415389452057</v>
      </c>
    </row>
    <row r="922" spans="1:22" x14ac:dyDescent="0.25">
      <c r="A922">
        <v>100</v>
      </c>
      <c r="B922">
        <v>95.026653054090772</v>
      </c>
      <c r="C922">
        <v>121.55546973094165</v>
      </c>
      <c r="D922">
        <v>107.53869941437375</v>
      </c>
      <c r="E922">
        <v>117.89572121380994</v>
      </c>
      <c r="F922">
        <v>125.61363747465805</v>
      </c>
      <c r="G922">
        <v>129.68384271289588</v>
      </c>
      <c r="H922">
        <v>127.62780362168347</v>
      </c>
      <c r="I922">
        <v>102.57887709882998</v>
      </c>
      <c r="J922">
        <v>112.01183456102954</v>
      </c>
      <c r="K922">
        <v>88.557614844795566</v>
      </c>
      <c r="L922">
        <v>85.237865201073134</v>
      </c>
      <c r="M922">
        <v>92.343163275071106</v>
      </c>
      <c r="N922">
        <v>94.181414839313106</v>
      </c>
      <c r="O922">
        <v>92.744559272133785</v>
      </c>
      <c r="P922">
        <v>95.679436474697653</v>
      </c>
      <c r="Q922">
        <v>95.482408702727568</v>
      </c>
      <c r="R922">
        <v>100.62681926216884</v>
      </c>
      <c r="S922">
        <v>110.28449000193628</v>
      </c>
      <c r="T922">
        <v>113.34819792936089</v>
      </c>
      <c r="U922">
        <v>105.6052400187192</v>
      </c>
      <c r="V922">
        <v>146.53090976523754</v>
      </c>
    </row>
    <row r="923" spans="1:22" x14ac:dyDescent="0.25">
      <c r="A923">
        <v>100</v>
      </c>
      <c r="B923">
        <v>98.751408925639566</v>
      </c>
      <c r="C923">
        <v>96.355401034154411</v>
      </c>
      <c r="D923">
        <v>99.080520309173082</v>
      </c>
      <c r="E923">
        <v>109.44358133706784</v>
      </c>
      <c r="F923">
        <v>93.685109360799387</v>
      </c>
      <c r="G923">
        <v>100.44250011597283</v>
      </c>
      <c r="H923">
        <v>79.445022679742124</v>
      </c>
      <c r="I923">
        <v>77.81915698097103</v>
      </c>
      <c r="J923">
        <v>78.760830724417758</v>
      </c>
      <c r="K923">
        <v>103.07010199716744</v>
      </c>
      <c r="L923">
        <v>110.35384512358044</v>
      </c>
      <c r="M923">
        <v>133.63373117550537</v>
      </c>
      <c r="N923">
        <v>129.33443992734971</v>
      </c>
      <c r="O923">
        <v>116.99681921385576</v>
      </c>
      <c r="P923">
        <v>119.22791550918777</v>
      </c>
      <c r="Q923">
        <v>147.75141779894255</v>
      </c>
      <c r="R923">
        <v>135.88517975217866</v>
      </c>
      <c r="S923">
        <v>123.12262010102522</v>
      </c>
      <c r="T923">
        <v>157.87819341467295</v>
      </c>
      <c r="U923">
        <v>142.48634680909007</v>
      </c>
      <c r="V923">
        <v>170.01823535416432</v>
      </c>
    </row>
    <row r="924" spans="1:22" x14ac:dyDescent="0.25">
      <c r="A924">
        <v>100</v>
      </c>
      <c r="B924">
        <v>92.307841660023414</v>
      </c>
      <c r="C924">
        <v>85.085787656654858</v>
      </c>
      <c r="D924">
        <v>89.353303948469659</v>
      </c>
      <c r="E924">
        <v>85.848771437599169</v>
      </c>
      <c r="F924">
        <v>98.598083016230575</v>
      </c>
      <c r="G924">
        <v>126.87422753572103</v>
      </c>
      <c r="H924">
        <v>119.17891225006522</v>
      </c>
      <c r="I924">
        <v>131.58500321035075</v>
      </c>
      <c r="J924">
        <v>139.95167448581543</v>
      </c>
      <c r="K924">
        <v>134.5411852567839</v>
      </c>
      <c r="L924">
        <v>129.98554025669409</v>
      </c>
      <c r="M924">
        <v>132.1360187209122</v>
      </c>
      <c r="N924">
        <v>148.15030884635388</v>
      </c>
      <c r="O924">
        <v>133.09894947193538</v>
      </c>
      <c r="P924">
        <v>133.81538434742194</v>
      </c>
      <c r="Q924">
        <v>150.46305324827046</v>
      </c>
      <c r="R924">
        <v>141.54031137567867</v>
      </c>
      <c r="S924">
        <v>128.45154877724781</v>
      </c>
      <c r="T924">
        <v>135.69306068907426</v>
      </c>
      <c r="U924">
        <v>142.71489081949758</v>
      </c>
      <c r="V924">
        <v>163.75294308558472</v>
      </c>
    </row>
    <row r="925" spans="1:22" x14ac:dyDescent="0.25">
      <c r="A925">
        <v>100</v>
      </c>
      <c r="B925">
        <v>93.476672416540325</v>
      </c>
      <c r="C925">
        <v>102.23246862002161</v>
      </c>
      <c r="D925">
        <v>101.99794463130206</v>
      </c>
      <c r="E925">
        <v>89.852476872089724</v>
      </c>
      <c r="F925">
        <v>96.14487669326131</v>
      </c>
      <c r="G925">
        <v>86.989225929896108</v>
      </c>
      <c r="H925">
        <v>82.968940711025297</v>
      </c>
      <c r="I925">
        <v>87.471478142615197</v>
      </c>
      <c r="J925">
        <v>72.278468939295252</v>
      </c>
      <c r="K925">
        <v>73.846484359105858</v>
      </c>
      <c r="L925">
        <v>66.610003367171231</v>
      </c>
      <c r="M925">
        <v>65.838724895804347</v>
      </c>
      <c r="N925">
        <v>86.821723257552847</v>
      </c>
      <c r="O925">
        <v>76.342009742554666</v>
      </c>
      <c r="P925">
        <v>76.345080032345479</v>
      </c>
      <c r="Q925">
        <v>91.409236746070079</v>
      </c>
      <c r="R925">
        <v>96.61977381753573</v>
      </c>
      <c r="S925">
        <v>116.7449996457547</v>
      </c>
      <c r="T925">
        <v>136.61883667399599</v>
      </c>
      <c r="U925">
        <v>148.56503821654235</v>
      </c>
      <c r="V925">
        <v>167.17226160869754</v>
      </c>
    </row>
    <row r="926" spans="1:22" x14ac:dyDescent="0.25">
      <c r="A926">
        <v>100</v>
      </c>
      <c r="B926">
        <v>108.06264157040175</v>
      </c>
      <c r="C926">
        <v>115.44994175789544</v>
      </c>
      <c r="D926">
        <v>107.31649918851676</v>
      </c>
      <c r="E926">
        <v>76.990149323478732</v>
      </c>
      <c r="F926">
        <v>77.90691578783256</v>
      </c>
      <c r="G926">
        <v>83.023386911447105</v>
      </c>
      <c r="H926">
        <v>86.686828920957609</v>
      </c>
      <c r="I926">
        <v>73.618766846604359</v>
      </c>
      <c r="J926">
        <v>85.983984426160603</v>
      </c>
      <c r="K926">
        <v>66.418159931156495</v>
      </c>
      <c r="L926">
        <v>62.010722478379471</v>
      </c>
      <c r="M926">
        <v>64.022368557738872</v>
      </c>
      <c r="N926">
        <v>65.517316715016449</v>
      </c>
      <c r="O926">
        <v>84.354681245578121</v>
      </c>
      <c r="P926">
        <v>70.207698645646005</v>
      </c>
      <c r="Q926">
        <v>65.900163681690657</v>
      </c>
      <c r="R926">
        <v>68.260577066351829</v>
      </c>
      <c r="S926">
        <v>59.246259799828394</v>
      </c>
      <c r="T926">
        <v>57.886263263355531</v>
      </c>
      <c r="U926">
        <v>60.172219232329809</v>
      </c>
      <c r="V926">
        <v>64.324948756741648</v>
      </c>
    </row>
    <row r="927" spans="1:22" x14ac:dyDescent="0.25">
      <c r="A927">
        <v>100</v>
      </c>
      <c r="B927">
        <v>96.581047409618321</v>
      </c>
      <c r="C927">
        <v>118.68783600639736</v>
      </c>
      <c r="D927">
        <v>150.40553987866502</v>
      </c>
      <c r="E927">
        <v>139.01835593133148</v>
      </c>
      <c r="F927">
        <v>160.51021108498333</v>
      </c>
      <c r="G927">
        <v>149.81299104887353</v>
      </c>
      <c r="H927">
        <v>162.68331962689953</v>
      </c>
      <c r="I927">
        <v>163.20181847921583</v>
      </c>
      <c r="J927">
        <v>180.30388642386271</v>
      </c>
      <c r="K927">
        <v>199.03314714991987</v>
      </c>
      <c r="L927">
        <v>209.28452543259914</v>
      </c>
      <c r="M927">
        <v>208.85388450972482</v>
      </c>
      <c r="N927">
        <v>186.19881518496371</v>
      </c>
      <c r="O927">
        <v>168.89805609170605</v>
      </c>
      <c r="P927">
        <v>175.98410535165866</v>
      </c>
      <c r="Q927">
        <v>190.104601829643</v>
      </c>
      <c r="R927">
        <v>185.41966335576211</v>
      </c>
      <c r="S927">
        <v>210.79349709699224</v>
      </c>
      <c r="T927">
        <v>220.9584433419331</v>
      </c>
      <c r="U927">
        <v>220.13445365616889</v>
      </c>
      <c r="V927">
        <v>245.89973008415089</v>
      </c>
    </row>
    <row r="928" spans="1:22" x14ac:dyDescent="0.25">
      <c r="A928">
        <v>100</v>
      </c>
      <c r="B928">
        <v>104.82173588039198</v>
      </c>
      <c r="C928">
        <v>89.039718405093325</v>
      </c>
      <c r="D928">
        <v>121.76826211055224</v>
      </c>
      <c r="E928">
        <v>127.33687815534999</v>
      </c>
      <c r="F928">
        <v>157.80776469276</v>
      </c>
      <c r="G928">
        <v>126.23143841130721</v>
      </c>
      <c r="H928">
        <v>125.06839651992932</v>
      </c>
      <c r="I928">
        <v>134.14546429740818</v>
      </c>
      <c r="J928">
        <v>155.09682373528267</v>
      </c>
      <c r="K928">
        <v>127.66317609344914</v>
      </c>
      <c r="L928">
        <v>124.63671756887078</v>
      </c>
      <c r="M928">
        <v>112.49722952685215</v>
      </c>
      <c r="N928">
        <v>131.60635401573927</v>
      </c>
      <c r="O928">
        <v>114.09805706008339</v>
      </c>
      <c r="P928">
        <v>107.40904285926227</v>
      </c>
      <c r="Q928">
        <v>121.1826999543942</v>
      </c>
      <c r="R928">
        <v>117.94136224781158</v>
      </c>
      <c r="S928">
        <v>127.85367801260075</v>
      </c>
      <c r="T928">
        <v>133.41241909601877</v>
      </c>
      <c r="U928">
        <v>114.11367281307056</v>
      </c>
      <c r="V928">
        <v>129.64803346237073</v>
      </c>
    </row>
    <row r="929" spans="1:22" x14ac:dyDescent="0.25">
      <c r="A929">
        <v>100</v>
      </c>
      <c r="B929">
        <v>105.4236775473953</v>
      </c>
      <c r="C929">
        <v>116.18036396341691</v>
      </c>
      <c r="D929">
        <v>141.28196278060358</v>
      </c>
      <c r="E929">
        <v>125.79156026598832</v>
      </c>
      <c r="F929">
        <v>118.48499453307562</v>
      </c>
      <c r="G929">
        <v>132.6583403050092</v>
      </c>
      <c r="H929">
        <v>132.94534224738578</v>
      </c>
      <c r="I929">
        <v>169.22789821550487</v>
      </c>
      <c r="J929">
        <v>183.84943512172819</v>
      </c>
      <c r="K929">
        <v>187.83521454526911</v>
      </c>
      <c r="L929">
        <v>170.63694930049732</v>
      </c>
      <c r="M929">
        <v>176.49397604453617</v>
      </c>
      <c r="N929">
        <v>159.4660117729575</v>
      </c>
      <c r="O929">
        <v>204.44127356049381</v>
      </c>
      <c r="P929">
        <v>259.11182783611554</v>
      </c>
      <c r="Q929">
        <v>310.22676131489584</v>
      </c>
      <c r="R929">
        <v>397.25176351196342</v>
      </c>
      <c r="S929">
        <v>334.97679533469068</v>
      </c>
      <c r="T929">
        <v>318.56505176220884</v>
      </c>
      <c r="U929">
        <v>343.37764014965069</v>
      </c>
      <c r="V929">
        <v>381.97245579732947</v>
      </c>
    </row>
    <row r="930" spans="1:22" x14ac:dyDescent="0.25">
      <c r="A930">
        <v>100</v>
      </c>
      <c r="B930">
        <v>97.778690910765292</v>
      </c>
      <c r="C930">
        <v>91.292931531328236</v>
      </c>
      <c r="D930">
        <v>85.458440687090032</v>
      </c>
      <c r="E930">
        <v>78.369058643420843</v>
      </c>
      <c r="F930">
        <v>78.896297327122483</v>
      </c>
      <c r="G930">
        <v>77.330623893408003</v>
      </c>
      <c r="H930">
        <v>84.773835436354119</v>
      </c>
      <c r="I930">
        <v>118.3857403425035</v>
      </c>
      <c r="J930">
        <v>105.46870422135302</v>
      </c>
      <c r="K930">
        <v>104.45207941465148</v>
      </c>
      <c r="L930">
        <v>127.3833619142713</v>
      </c>
      <c r="M930">
        <v>140.55295584507812</v>
      </c>
      <c r="N930">
        <v>112.71035989244682</v>
      </c>
      <c r="O930">
        <v>109.62133188981892</v>
      </c>
      <c r="P930">
        <v>117.8200727813166</v>
      </c>
      <c r="Q930">
        <v>118.72540081724269</v>
      </c>
      <c r="R930">
        <v>126.74002646910969</v>
      </c>
      <c r="S930">
        <v>135.939803703564</v>
      </c>
      <c r="T930">
        <v>113.37806738495867</v>
      </c>
      <c r="U930">
        <v>108.96021969872695</v>
      </c>
      <c r="V930">
        <v>109.80900152375551</v>
      </c>
    </row>
    <row r="931" spans="1:22" x14ac:dyDescent="0.25">
      <c r="A931">
        <v>100</v>
      </c>
      <c r="B931">
        <v>93.640368902655908</v>
      </c>
      <c r="C931">
        <v>97.419644362359776</v>
      </c>
      <c r="D931">
        <v>90.456984566913334</v>
      </c>
      <c r="E931">
        <v>84.93990105905344</v>
      </c>
      <c r="F931">
        <v>92.515092533976045</v>
      </c>
      <c r="G931">
        <v>111.16553308278831</v>
      </c>
      <c r="H931">
        <v>86.525807742525345</v>
      </c>
      <c r="I931">
        <v>93.559096264451284</v>
      </c>
      <c r="J931">
        <v>66.407755316177159</v>
      </c>
      <c r="K931">
        <v>64.837584836764847</v>
      </c>
      <c r="L931">
        <v>61.360335021633546</v>
      </c>
      <c r="M931">
        <v>62.149741199460244</v>
      </c>
      <c r="N931">
        <v>59.053107609172443</v>
      </c>
      <c r="O931">
        <v>48.005428595356349</v>
      </c>
      <c r="P931">
        <v>44.879503668164844</v>
      </c>
      <c r="Q931">
        <v>41.655980218044888</v>
      </c>
      <c r="R931">
        <v>46.001784746760563</v>
      </c>
      <c r="S931">
        <v>38.171928495151008</v>
      </c>
      <c r="T931">
        <v>47.517624162180006</v>
      </c>
      <c r="U931">
        <v>53.575147276824246</v>
      </c>
      <c r="V931">
        <v>54.452947697659496</v>
      </c>
    </row>
    <row r="932" spans="1:22" x14ac:dyDescent="0.25">
      <c r="A932">
        <v>100</v>
      </c>
      <c r="B932">
        <v>89.357181159401165</v>
      </c>
      <c r="C932">
        <v>106.44016948150886</v>
      </c>
      <c r="D932">
        <v>106.00808304707743</v>
      </c>
      <c r="E932">
        <v>105.43420117896</v>
      </c>
      <c r="F932">
        <v>102.31131655192858</v>
      </c>
      <c r="G932">
        <v>105.31693765997396</v>
      </c>
      <c r="H932">
        <v>139.21964072211674</v>
      </c>
      <c r="I932">
        <v>148.88221602117295</v>
      </c>
      <c r="J932">
        <v>126.82458720359443</v>
      </c>
      <c r="K932">
        <v>119.94660815734341</v>
      </c>
      <c r="L932">
        <v>123.11789674724814</v>
      </c>
      <c r="M932">
        <v>113.66628607445925</v>
      </c>
      <c r="N932">
        <v>107.51681697858218</v>
      </c>
      <c r="O932">
        <v>115.673796377915</v>
      </c>
      <c r="P932">
        <v>120.64470759250929</v>
      </c>
      <c r="Q932">
        <v>125.31063006470096</v>
      </c>
      <c r="R932">
        <v>105.50404663875686</v>
      </c>
      <c r="S932">
        <v>84.487631542481537</v>
      </c>
      <c r="T932">
        <v>91.073093112509795</v>
      </c>
      <c r="U932">
        <v>72.391277155352711</v>
      </c>
      <c r="V932">
        <v>71.825793417838952</v>
      </c>
    </row>
    <row r="933" spans="1:22" x14ac:dyDescent="0.25">
      <c r="A933">
        <v>100</v>
      </c>
      <c r="B933">
        <v>114.52133668744237</v>
      </c>
      <c r="C933">
        <v>115.59864172997094</v>
      </c>
      <c r="D933">
        <v>134.47886371561503</v>
      </c>
      <c r="E933">
        <v>127.82374512697098</v>
      </c>
      <c r="F933">
        <v>110.83607168582837</v>
      </c>
      <c r="G933">
        <v>118.25841476630603</v>
      </c>
      <c r="H933">
        <v>102.87866029150825</v>
      </c>
      <c r="I933">
        <v>110.59563686940311</v>
      </c>
      <c r="J933">
        <v>90.940022234070696</v>
      </c>
      <c r="K933">
        <v>91.643860984278987</v>
      </c>
      <c r="L933">
        <v>114.44311497768962</v>
      </c>
      <c r="M933">
        <v>113.59011273790964</v>
      </c>
      <c r="N933">
        <v>90.626206907234717</v>
      </c>
      <c r="O933">
        <v>87.497044369332173</v>
      </c>
      <c r="P933">
        <v>86.706518495655274</v>
      </c>
      <c r="Q933">
        <v>92.786237604681659</v>
      </c>
      <c r="R933">
        <v>122.96762389130357</v>
      </c>
      <c r="S933">
        <v>128.53156405601382</v>
      </c>
      <c r="T933">
        <v>112.58241226670033</v>
      </c>
      <c r="U933">
        <v>96.67695927953973</v>
      </c>
      <c r="V933">
        <v>98.502114507992914</v>
      </c>
    </row>
    <row r="934" spans="1:22" x14ac:dyDescent="0.25">
      <c r="A934">
        <v>100</v>
      </c>
      <c r="B934">
        <v>78.858984451878101</v>
      </c>
      <c r="C934">
        <v>72.241154466160125</v>
      </c>
      <c r="D934">
        <v>61.4355172078373</v>
      </c>
      <c r="E934">
        <v>74.554468233855246</v>
      </c>
      <c r="F934">
        <v>81.80412330059508</v>
      </c>
      <c r="G934">
        <v>70.746328120925568</v>
      </c>
      <c r="H934">
        <v>66.957688251984834</v>
      </c>
      <c r="I934">
        <v>78.863941849081925</v>
      </c>
      <c r="J934">
        <v>75.220130637859015</v>
      </c>
      <c r="K934">
        <v>75.664271028808969</v>
      </c>
      <c r="L934">
        <v>74.039492104517308</v>
      </c>
      <c r="M934">
        <v>96.43779982189217</v>
      </c>
      <c r="N934">
        <v>88.069790205921777</v>
      </c>
      <c r="O934">
        <v>97.211839045238861</v>
      </c>
      <c r="P934">
        <v>82.092381566057298</v>
      </c>
      <c r="Q934">
        <v>88.472113935875996</v>
      </c>
      <c r="R934">
        <v>82.439845804974937</v>
      </c>
      <c r="S934">
        <v>84.325694806960087</v>
      </c>
      <c r="T934">
        <v>80.091490112595352</v>
      </c>
      <c r="U934">
        <v>83.681609124872494</v>
      </c>
      <c r="V934">
        <v>96.840475540757907</v>
      </c>
    </row>
    <row r="935" spans="1:22" x14ac:dyDescent="0.25">
      <c r="A935">
        <v>100</v>
      </c>
      <c r="B935">
        <v>100.40612657282495</v>
      </c>
      <c r="C935">
        <v>113.9516265345994</v>
      </c>
      <c r="D935">
        <v>137.3839760794512</v>
      </c>
      <c r="E935">
        <v>163.8732867550151</v>
      </c>
      <c r="F935">
        <v>161.1814831131494</v>
      </c>
      <c r="G935">
        <v>144.49438239546345</v>
      </c>
      <c r="H935">
        <v>130.5962067101928</v>
      </c>
      <c r="I935">
        <v>123.89682926770803</v>
      </c>
      <c r="J935">
        <v>128.77205432277736</v>
      </c>
      <c r="K935">
        <v>112.70404330488489</v>
      </c>
      <c r="L935">
        <v>136.41082955033238</v>
      </c>
      <c r="M935">
        <v>124.48319898657515</v>
      </c>
      <c r="N935">
        <v>122.20978260260544</v>
      </c>
      <c r="O935">
        <v>126.25431009563836</v>
      </c>
      <c r="P935">
        <v>125.85131904200833</v>
      </c>
      <c r="Q935">
        <v>131.17743170078978</v>
      </c>
      <c r="R935">
        <v>165.43848795919428</v>
      </c>
      <c r="S935">
        <v>175.58240804559111</v>
      </c>
      <c r="T935">
        <v>182.93235512932537</v>
      </c>
      <c r="U935">
        <v>200.89346197449836</v>
      </c>
      <c r="V935">
        <v>206.32155237817119</v>
      </c>
    </row>
    <row r="936" spans="1:22" x14ac:dyDescent="0.25">
      <c r="A936">
        <v>100</v>
      </c>
      <c r="B936">
        <v>109.86727451438117</v>
      </c>
      <c r="C936">
        <v>91.748882686003526</v>
      </c>
      <c r="D936">
        <v>87.346326233333613</v>
      </c>
      <c r="E936">
        <v>89.310338259396858</v>
      </c>
      <c r="F936">
        <v>86.699235461262035</v>
      </c>
      <c r="G936">
        <v>102.58009338610026</v>
      </c>
      <c r="H936">
        <v>87.734193428101534</v>
      </c>
      <c r="I936">
        <v>82.142854383953932</v>
      </c>
      <c r="J936">
        <v>78.594923973462031</v>
      </c>
      <c r="K936">
        <v>67.920328934878484</v>
      </c>
      <c r="L936">
        <v>75.543102701785941</v>
      </c>
      <c r="M936">
        <v>80.392660695334882</v>
      </c>
      <c r="N936">
        <v>80.647793849924881</v>
      </c>
      <c r="O936">
        <v>84.794750505978513</v>
      </c>
      <c r="P936">
        <v>88.119009602180114</v>
      </c>
      <c r="Q936">
        <v>91.887553935872234</v>
      </c>
      <c r="R936">
        <v>89.127465605363568</v>
      </c>
      <c r="S936">
        <v>89.33417224040727</v>
      </c>
      <c r="T936">
        <v>99.200951803374267</v>
      </c>
      <c r="U936">
        <v>110.85785675378689</v>
      </c>
      <c r="V936">
        <v>101.48124728673254</v>
      </c>
    </row>
    <row r="937" spans="1:22" x14ac:dyDescent="0.25">
      <c r="A937">
        <v>100</v>
      </c>
      <c r="B937">
        <v>100.2941432287856</v>
      </c>
      <c r="C937">
        <v>95.544376024802261</v>
      </c>
      <c r="D937">
        <v>111.85692267946375</v>
      </c>
      <c r="E937">
        <v>104.68157591250636</v>
      </c>
      <c r="F937">
        <v>106.35430615111686</v>
      </c>
      <c r="G937">
        <v>117.65362219749265</v>
      </c>
      <c r="H937">
        <v>136.20691626381361</v>
      </c>
      <c r="I937">
        <v>126.86562837569163</v>
      </c>
      <c r="J937">
        <v>157.88867869184483</v>
      </c>
      <c r="K937">
        <v>154.90093262242758</v>
      </c>
      <c r="L937">
        <v>151.25193882135287</v>
      </c>
      <c r="M937">
        <v>135.16123234817994</v>
      </c>
      <c r="N937">
        <v>135.44622379869318</v>
      </c>
      <c r="O937">
        <v>143.64004058618207</v>
      </c>
      <c r="P937">
        <v>165.53647357157467</v>
      </c>
      <c r="Q937">
        <v>155.11830856991494</v>
      </c>
      <c r="R937">
        <v>168.05403190056774</v>
      </c>
      <c r="S937">
        <v>172.07703939397547</v>
      </c>
      <c r="T937">
        <v>168.47538576159809</v>
      </c>
      <c r="U937">
        <v>161.27184192382407</v>
      </c>
      <c r="V937">
        <v>186.29382157339529</v>
      </c>
    </row>
    <row r="938" spans="1:22" x14ac:dyDescent="0.25">
      <c r="A938">
        <v>100</v>
      </c>
      <c r="B938">
        <v>77.239221484668022</v>
      </c>
      <c r="C938">
        <v>71.275685625818284</v>
      </c>
      <c r="D938">
        <v>66.921147735330038</v>
      </c>
      <c r="E938">
        <v>79.229316393772848</v>
      </c>
      <c r="F938">
        <v>80.588502077508281</v>
      </c>
      <c r="G938">
        <v>69.78783608816704</v>
      </c>
      <c r="H938">
        <v>76.144417382634799</v>
      </c>
      <c r="I938">
        <v>72.860646551943887</v>
      </c>
      <c r="J938">
        <v>86.434009119085104</v>
      </c>
      <c r="K938">
        <v>85.38961201646157</v>
      </c>
      <c r="L938">
        <v>82.80180018112631</v>
      </c>
      <c r="M938">
        <v>108.55476371750602</v>
      </c>
      <c r="N938">
        <v>116.3738584926883</v>
      </c>
      <c r="O938">
        <v>139.89427410202407</v>
      </c>
      <c r="P938">
        <v>150.17463923115108</v>
      </c>
      <c r="Q938">
        <v>158.65830320451258</v>
      </c>
      <c r="R938">
        <v>146.82940230531156</v>
      </c>
      <c r="S938">
        <v>147.88151789292621</v>
      </c>
      <c r="T938">
        <v>114.61133830554415</v>
      </c>
      <c r="U938">
        <v>138.97634748788246</v>
      </c>
      <c r="V938">
        <v>139.71273643661715</v>
      </c>
    </row>
    <row r="939" spans="1:22" x14ac:dyDescent="0.25">
      <c r="A939">
        <v>100</v>
      </c>
      <c r="B939">
        <v>88.095652509142212</v>
      </c>
      <c r="C939">
        <v>117.10715246308075</v>
      </c>
      <c r="D939">
        <v>121.83286018767811</v>
      </c>
      <c r="E939">
        <v>160.60043550556082</v>
      </c>
      <c r="F939">
        <v>158.88813638683138</v>
      </c>
      <c r="G939">
        <v>169.93377827798921</v>
      </c>
      <c r="H939">
        <v>204.96990421903632</v>
      </c>
      <c r="I939">
        <v>238.44305656790118</v>
      </c>
      <c r="J939">
        <v>207.54363381859028</v>
      </c>
      <c r="K939">
        <v>231.80432499854257</v>
      </c>
      <c r="L939">
        <v>228.24133714383763</v>
      </c>
      <c r="M939">
        <v>218.66213021162255</v>
      </c>
      <c r="N939">
        <v>241.08249177205693</v>
      </c>
      <c r="O939">
        <v>230.01552154512854</v>
      </c>
      <c r="P939">
        <v>256.29354136535324</v>
      </c>
      <c r="Q939">
        <v>215.13893239711663</v>
      </c>
      <c r="R939">
        <v>188.80029257058129</v>
      </c>
      <c r="S939">
        <v>227.03233035945655</v>
      </c>
      <c r="T939">
        <v>199.28191362218845</v>
      </c>
      <c r="U939">
        <v>199.54779415772393</v>
      </c>
      <c r="V939">
        <v>171.27569293166007</v>
      </c>
    </row>
    <row r="940" spans="1:22" x14ac:dyDescent="0.25">
      <c r="A940">
        <v>100</v>
      </c>
      <c r="B940">
        <v>104.87293469303842</v>
      </c>
      <c r="C940">
        <v>103.57940932001632</v>
      </c>
      <c r="D940">
        <v>107.64702948124805</v>
      </c>
      <c r="E940">
        <v>112.81081834223816</v>
      </c>
      <c r="F940">
        <v>110.86709042870642</v>
      </c>
      <c r="G940">
        <v>99.779988941073569</v>
      </c>
      <c r="H940">
        <v>103.10750520191337</v>
      </c>
      <c r="I940">
        <v>101.61516691819372</v>
      </c>
      <c r="J940">
        <v>84.723295875893513</v>
      </c>
      <c r="K940">
        <v>84.091748534407159</v>
      </c>
      <c r="L940">
        <v>79.586225927642218</v>
      </c>
      <c r="M940">
        <v>94.608412896523262</v>
      </c>
      <c r="N940">
        <v>110.5382983938279</v>
      </c>
      <c r="O940">
        <v>129.02441533990918</v>
      </c>
      <c r="P940">
        <v>116.6667132692448</v>
      </c>
      <c r="Q940">
        <v>133.18800308287737</v>
      </c>
      <c r="R940">
        <v>148.45293807502242</v>
      </c>
      <c r="S940">
        <v>152.25534346491747</v>
      </c>
      <c r="T940">
        <v>151.06986246980392</v>
      </c>
      <c r="U940">
        <v>154.96261467065017</v>
      </c>
      <c r="V940">
        <v>151.06289220970979</v>
      </c>
    </row>
    <row r="941" spans="1:22" x14ac:dyDescent="0.25">
      <c r="A941">
        <v>100</v>
      </c>
      <c r="B941">
        <v>83.455096596361344</v>
      </c>
      <c r="C941">
        <v>83.462388363298686</v>
      </c>
      <c r="D941">
        <v>105.2083802710319</v>
      </c>
      <c r="E941">
        <v>108.66849074340992</v>
      </c>
      <c r="F941">
        <v>96.278287501202058</v>
      </c>
      <c r="G941">
        <v>95.772957753355158</v>
      </c>
      <c r="H941">
        <v>104.54483592559345</v>
      </c>
      <c r="I941">
        <v>103.72004911756827</v>
      </c>
      <c r="J941">
        <v>97.547582192274334</v>
      </c>
      <c r="K941">
        <v>88.539329002900658</v>
      </c>
      <c r="L941">
        <v>87.928562794945449</v>
      </c>
      <c r="M941">
        <v>73.919968041699036</v>
      </c>
      <c r="N941">
        <v>78.901041969158797</v>
      </c>
      <c r="O941">
        <v>76.013050917824714</v>
      </c>
      <c r="P941">
        <v>67.807202627763289</v>
      </c>
      <c r="Q941">
        <v>80.556659096522338</v>
      </c>
      <c r="R941">
        <v>82.489113674728657</v>
      </c>
      <c r="S941">
        <v>88.867577790473618</v>
      </c>
      <c r="T941">
        <v>85.51419853204753</v>
      </c>
      <c r="U941">
        <v>83.172809869914317</v>
      </c>
      <c r="V941">
        <v>80.345000286281049</v>
      </c>
    </row>
    <row r="942" spans="1:22" x14ac:dyDescent="0.25">
      <c r="A942">
        <v>100</v>
      </c>
      <c r="B942">
        <v>86.27489397605494</v>
      </c>
      <c r="C942">
        <v>106.58815907155294</v>
      </c>
      <c r="D942">
        <v>103.61416861691389</v>
      </c>
      <c r="E942">
        <v>112.91818321878532</v>
      </c>
      <c r="F942">
        <v>129.69775990300707</v>
      </c>
      <c r="G942">
        <v>143.80057554448351</v>
      </c>
      <c r="H942">
        <v>147.41324003413209</v>
      </c>
      <c r="I942">
        <v>145.42416282098191</v>
      </c>
      <c r="J942">
        <v>143.42677408108861</v>
      </c>
      <c r="K942">
        <v>165.51501316581076</v>
      </c>
      <c r="L942">
        <v>167.03111830866794</v>
      </c>
      <c r="M942">
        <v>155.77575178500669</v>
      </c>
      <c r="N942">
        <v>147.88570333787047</v>
      </c>
      <c r="O942">
        <v>151.25095281068627</v>
      </c>
      <c r="P942">
        <v>137.33810147093169</v>
      </c>
      <c r="Q942">
        <v>155.13423872859249</v>
      </c>
      <c r="R942">
        <v>198.54989513466617</v>
      </c>
      <c r="S942">
        <v>184.22488830121517</v>
      </c>
      <c r="T942">
        <v>201.05014448215039</v>
      </c>
      <c r="U942">
        <v>182.57175398908308</v>
      </c>
      <c r="V942">
        <v>207.60386068029192</v>
      </c>
    </row>
    <row r="943" spans="1:22" x14ac:dyDescent="0.25">
      <c r="A943">
        <v>100</v>
      </c>
      <c r="B943">
        <v>89.614451789555574</v>
      </c>
      <c r="C943">
        <v>94.53180823457167</v>
      </c>
      <c r="D943">
        <v>99.419006103370393</v>
      </c>
      <c r="E943">
        <v>88.051696749221023</v>
      </c>
      <c r="F943">
        <v>91.599981938587504</v>
      </c>
      <c r="G943">
        <v>100.66401539722263</v>
      </c>
      <c r="H943">
        <v>89.075887381426753</v>
      </c>
      <c r="I943">
        <v>87.066367991747001</v>
      </c>
      <c r="J943">
        <v>100.70950538857798</v>
      </c>
      <c r="K943">
        <v>125.79651857109347</v>
      </c>
      <c r="L943">
        <v>129.44683060435239</v>
      </c>
      <c r="M943">
        <v>118.23970921735713</v>
      </c>
      <c r="N943">
        <v>116.74608806955347</v>
      </c>
      <c r="O943">
        <v>138.10946721869536</v>
      </c>
      <c r="P943">
        <v>143.25395603796588</v>
      </c>
      <c r="Q943">
        <v>175.40109103592002</v>
      </c>
      <c r="R943">
        <v>210.93498054413223</v>
      </c>
      <c r="S943">
        <v>284.75037553207875</v>
      </c>
      <c r="T943">
        <v>284.29521179988575</v>
      </c>
      <c r="U943">
        <v>251.74594940805551</v>
      </c>
      <c r="V943">
        <v>238.57419189290064</v>
      </c>
    </row>
    <row r="944" spans="1:22" x14ac:dyDescent="0.25">
      <c r="A944">
        <v>100</v>
      </c>
      <c r="B944">
        <v>107.5863396797549</v>
      </c>
      <c r="C944">
        <v>104.16725256866515</v>
      </c>
      <c r="D944">
        <v>105.5381952441744</v>
      </c>
      <c r="E944">
        <v>83.02629772165173</v>
      </c>
      <c r="F944">
        <v>70.818672488549467</v>
      </c>
      <c r="G944">
        <v>78.312088718411701</v>
      </c>
      <c r="H944">
        <v>95.443322972971103</v>
      </c>
      <c r="I944">
        <v>100.82507304345452</v>
      </c>
      <c r="J944">
        <v>99.971707368652076</v>
      </c>
      <c r="K944">
        <v>93.516863743324762</v>
      </c>
      <c r="L944">
        <v>88.541560262468977</v>
      </c>
      <c r="M944">
        <v>101.72825820982892</v>
      </c>
      <c r="N944">
        <v>102.4227994423469</v>
      </c>
      <c r="O944">
        <v>95.577015911664645</v>
      </c>
      <c r="P944">
        <v>91.904784422949021</v>
      </c>
      <c r="Q944">
        <v>85.174171206437322</v>
      </c>
      <c r="R944">
        <v>86.721663093991666</v>
      </c>
      <c r="S944">
        <v>84.58766128935703</v>
      </c>
      <c r="T944">
        <v>82.392899731139082</v>
      </c>
      <c r="U944">
        <v>90.02413947452176</v>
      </c>
      <c r="V944">
        <v>107.86863736438545</v>
      </c>
    </row>
    <row r="945" spans="1:22" x14ac:dyDescent="0.25">
      <c r="A945">
        <v>100</v>
      </c>
      <c r="B945">
        <v>137.56141500544697</v>
      </c>
      <c r="C945">
        <v>155.54768659540667</v>
      </c>
      <c r="D945">
        <v>151.66681836646771</v>
      </c>
      <c r="E945">
        <v>132.01632006253746</v>
      </c>
      <c r="F945">
        <v>144.49429402899119</v>
      </c>
      <c r="G945">
        <v>130.98544301257559</v>
      </c>
      <c r="H945">
        <v>154.093185382087</v>
      </c>
      <c r="I945">
        <v>140.4538797691435</v>
      </c>
      <c r="J945">
        <v>144.80049530186614</v>
      </c>
      <c r="K945">
        <v>163.91799295952157</v>
      </c>
      <c r="L945">
        <v>188.44129720322252</v>
      </c>
      <c r="M945">
        <v>194.67367106642001</v>
      </c>
      <c r="N945">
        <v>220.1639557216667</v>
      </c>
      <c r="O945">
        <v>264.65017616206308</v>
      </c>
      <c r="P945">
        <v>240.27944041817651</v>
      </c>
      <c r="Q945">
        <v>233.95498631943883</v>
      </c>
      <c r="R945">
        <v>282.49892843757146</v>
      </c>
      <c r="S945">
        <v>297.75833460453669</v>
      </c>
      <c r="T945">
        <v>274.05756785117558</v>
      </c>
      <c r="U945">
        <v>354.24796826617228</v>
      </c>
      <c r="V945">
        <v>413.83524449854076</v>
      </c>
    </row>
    <row r="946" spans="1:22" x14ac:dyDescent="0.25">
      <c r="A946">
        <v>100</v>
      </c>
      <c r="B946">
        <v>92.858989119937007</v>
      </c>
      <c r="C946">
        <v>87.425443909805821</v>
      </c>
      <c r="D946">
        <v>88.966918502323523</v>
      </c>
      <c r="E946">
        <v>85.880893615378355</v>
      </c>
      <c r="F946">
        <v>77.202016310046574</v>
      </c>
      <c r="G946">
        <v>66.426293613423098</v>
      </c>
      <c r="H946">
        <v>69.531406774043631</v>
      </c>
      <c r="I946">
        <v>73.915000657543899</v>
      </c>
      <c r="J946">
        <v>73.681248989670706</v>
      </c>
      <c r="K946">
        <v>76.041502030725667</v>
      </c>
      <c r="L946">
        <v>71.870842314193723</v>
      </c>
      <c r="M946">
        <v>74.548191040395494</v>
      </c>
      <c r="N946">
        <v>72.930786832501511</v>
      </c>
      <c r="O946">
        <v>59.881829153480858</v>
      </c>
      <c r="P946">
        <v>59.806972908213595</v>
      </c>
      <c r="Q946">
        <v>65.337510139140548</v>
      </c>
      <c r="R946">
        <v>62.752683311616806</v>
      </c>
      <c r="S946">
        <v>61.669757707761406</v>
      </c>
      <c r="T946">
        <v>54.314934584572114</v>
      </c>
      <c r="U946">
        <v>57.650333973879704</v>
      </c>
      <c r="V946">
        <v>66.215001766205873</v>
      </c>
    </row>
    <row r="947" spans="1:22" x14ac:dyDescent="0.25">
      <c r="A947">
        <v>100</v>
      </c>
      <c r="B947">
        <v>112.51556990143359</v>
      </c>
      <c r="C947">
        <v>116.55399348024906</v>
      </c>
      <c r="D947">
        <v>98.571189700001241</v>
      </c>
      <c r="E947">
        <v>95.707762541834967</v>
      </c>
      <c r="F947">
        <v>99.162004164683708</v>
      </c>
      <c r="G947">
        <v>128.34939426056582</v>
      </c>
      <c r="H947">
        <v>116.78157363051719</v>
      </c>
      <c r="I947">
        <v>111.92600296346239</v>
      </c>
      <c r="J947">
        <v>88.608490588749532</v>
      </c>
      <c r="K947">
        <v>112.04539861214955</v>
      </c>
      <c r="L947">
        <v>114.6669431215239</v>
      </c>
      <c r="M947">
        <v>115.6653537555695</v>
      </c>
      <c r="N947">
        <v>152.01719343718872</v>
      </c>
      <c r="O947">
        <v>172.72482840062031</v>
      </c>
      <c r="P947">
        <v>201.66462455710189</v>
      </c>
      <c r="Q947">
        <v>241.42231003234005</v>
      </c>
      <c r="R947">
        <v>239.27765796831596</v>
      </c>
      <c r="S947">
        <v>255.11599473635545</v>
      </c>
      <c r="T947">
        <v>253.29091621203878</v>
      </c>
      <c r="U947">
        <v>249.50518841771782</v>
      </c>
      <c r="V947">
        <v>191.66000628694607</v>
      </c>
    </row>
    <row r="948" spans="1:22" x14ac:dyDescent="0.25">
      <c r="A948">
        <v>100</v>
      </c>
      <c r="B948">
        <v>155.33004840477557</v>
      </c>
      <c r="C948">
        <v>142.67244152548622</v>
      </c>
      <c r="D948">
        <v>111.48803604996232</v>
      </c>
      <c r="E948">
        <v>114.57257403721493</v>
      </c>
      <c r="F948">
        <v>114.688235795067</v>
      </c>
      <c r="G948">
        <v>132.13937483847005</v>
      </c>
      <c r="H948">
        <v>117.57872198127203</v>
      </c>
      <c r="I948">
        <v>95.119598700195112</v>
      </c>
      <c r="J948">
        <v>107.02132163189707</v>
      </c>
      <c r="K948">
        <v>112.91884080592045</v>
      </c>
      <c r="L948">
        <v>113.5056102894538</v>
      </c>
      <c r="M948">
        <v>108.68188468320551</v>
      </c>
      <c r="N948">
        <v>104.62185091671545</v>
      </c>
      <c r="O948">
        <v>105.04416749013106</v>
      </c>
      <c r="P948">
        <v>108.3213439532728</v>
      </c>
      <c r="Q948">
        <v>132.41552044825423</v>
      </c>
      <c r="R948">
        <v>113.61496234713316</v>
      </c>
      <c r="S948">
        <v>112.00516691676285</v>
      </c>
      <c r="T948">
        <v>105.62434679548664</v>
      </c>
      <c r="U948">
        <v>100.12045853134347</v>
      </c>
      <c r="V948">
        <v>119.22192527743556</v>
      </c>
    </row>
    <row r="949" spans="1:22" x14ac:dyDescent="0.25">
      <c r="A949">
        <v>100</v>
      </c>
      <c r="B949">
        <v>102.79587561298602</v>
      </c>
      <c r="C949">
        <v>115.47327163551917</v>
      </c>
      <c r="D949">
        <v>124.16130372123986</v>
      </c>
      <c r="E949">
        <v>124.23667922256703</v>
      </c>
      <c r="F949">
        <v>137.73854174524428</v>
      </c>
      <c r="G949">
        <v>162.86640071639329</v>
      </c>
      <c r="H949">
        <v>156.28935247419469</v>
      </c>
      <c r="I949">
        <v>143.55958190752031</v>
      </c>
      <c r="J949">
        <v>119.68668517207747</v>
      </c>
      <c r="K949">
        <v>93.235119910673191</v>
      </c>
      <c r="L949">
        <v>100.94916115740585</v>
      </c>
      <c r="M949">
        <v>92.099077938886253</v>
      </c>
      <c r="N949">
        <v>101.64463973516375</v>
      </c>
      <c r="O949">
        <v>88.210990465916069</v>
      </c>
      <c r="P949">
        <v>76.625789375423039</v>
      </c>
      <c r="Q949">
        <v>83.167115036031376</v>
      </c>
      <c r="R949">
        <v>87.798581704242551</v>
      </c>
      <c r="S949">
        <v>87.455620205312698</v>
      </c>
      <c r="T949">
        <v>88.013919023886444</v>
      </c>
      <c r="U949">
        <v>85.733321597665451</v>
      </c>
      <c r="V949">
        <v>85.325834526804314</v>
      </c>
    </row>
    <row r="950" spans="1:22" x14ac:dyDescent="0.25">
      <c r="A950">
        <v>100</v>
      </c>
      <c r="B950">
        <v>119.23781590991378</v>
      </c>
      <c r="C950">
        <v>118.92182640639678</v>
      </c>
      <c r="D950">
        <v>112.14569374697219</v>
      </c>
      <c r="E950">
        <v>110.38138350709086</v>
      </c>
      <c r="F950">
        <v>104.8330272778236</v>
      </c>
      <c r="G950">
        <v>123.67059135843944</v>
      </c>
      <c r="H950">
        <v>128.37634757357822</v>
      </c>
      <c r="I950">
        <v>131.19638432618436</v>
      </c>
      <c r="J950">
        <v>143.94403729859965</v>
      </c>
      <c r="K950">
        <v>127.22536170374583</v>
      </c>
      <c r="L950">
        <v>123.79764969266186</v>
      </c>
      <c r="M950">
        <v>120.97566509883984</v>
      </c>
      <c r="N950">
        <v>101.93229807035424</v>
      </c>
      <c r="O950">
        <v>85.734869236291374</v>
      </c>
      <c r="P950">
        <v>85.180780822110563</v>
      </c>
      <c r="Q950">
        <v>103.42018819016531</v>
      </c>
      <c r="R950">
        <v>102.95838526333274</v>
      </c>
      <c r="S950">
        <v>133.80938754336864</v>
      </c>
      <c r="T950">
        <v>144.16650766784423</v>
      </c>
      <c r="U950">
        <v>172.73722050354053</v>
      </c>
      <c r="V950">
        <v>148.35341179716175</v>
      </c>
    </row>
    <row r="951" spans="1:22" x14ac:dyDescent="0.25">
      <c r="A951">
        <v>100</v>
      </c>
      <c r="B951">
        <v>97.226226888169506</v>
      </c>
      <c r="C951">
        <v>108.39403682220696</v>
      </c>
      <c r="D951">
        <v>99.291002563664691</v>
      </c>
      <c r="E951">
        <v>112.18341237197134</v>
      </c>
      <c r="F951">
        <v>123.74776633163891</v>
      </c>
      <c r="G951">
        <v>132.96974766646525</v>
      </c>
      <c r="H951">
        <v>129.26038800549824</v>
      </c>
      <c r="I951">
        <v>99.25669750227047</v>
      </c>
      <c r="J951">
        <v>97.362271753477771</v>
      </c>
      <c r="K951">
        <v>105.93323282387259</v>
      </c>
      <c r="L951">
        <v>125.85497333323309</v>
      </c>
      <c r="M951">
        <v>128.71760035114912</v>
      </c>
      <c r="N951">
        <v>128.6910720455615</v>
      </c>
      <c r="O951">
        <v>160.55265803494396</v>
      </c>
      <c r="P951">
        <v>155.47005681350504</v>
      </c>
      <c r="Q951">
        <v>152.3479757192662</v>
      </c>
      <c r="R951">
        <v>137.57137424562677</v>
      </c>
      <c r="S951">
        <v>143.34498919090558</v>
      </c>
      <c r="T951">
        <v>143.9833887490781</v>
      </c>
      <c r="U951">
        <v>125.84220288002776</v>
      </c>
      <c r="V951">
        <v>135.53772909225106</v>
      </c>
    </row>
    <row r="952" spans="1:22" x14ac:dyDescent="0.25">
      <c r="A952">
        <v>100</v>
      </c>
      <c r="B952">
        <v>111.44096619795162</v>
      </c>
      <c r="C952">
        <v>108.94604503340736</v>
      </c>
      <c r="D952">
        <v>129.08225829035402</v>
      </c>
      <c r="E952">
        <v>138.13797822741299</v>
      </c>
      <c r="F952">
        <v>149.9613214826195</v>
      </c>
      <c r="G952">
        <v>140.54867757929608</v>
      </c>
      <c r="H952">
        <v>150.38260458627911</v>
      </c>
      <c r="I952">
        <v>155.40617665784299</v>
      </c>
      <c r="J952">
        <v>169.40131685943123</v>
      </c>
      <c r="K952">
        <v>171.35589978798049</v>
      </c>
      <c r="L952">
        <v>166.43755733718513</v>
      </c>
      <c r="M952">
        <v>172.85477412330866</v>
      </c>
      <c r="N952">
        <v>210.45212696343702</v>
      </c>
      <c r="O952">
        <v>206.159448189182</v>
      </c>
      <c r="P952">
        <v>214.23167663348099</v>
      </c>
      <c r="Q952">
        <v>240.07584341695804</v>
      </c>
      <c r="R952">
        <v>309.16129796661858</v>
      </c>
      <c r="S952">
        <v>313.61195133291665</v>
      </c>
      <c r="T952">
        <v>329.76181707010136</v>
      </c>
      <c r="U952">
        <v>326.84018038577273</v>
      </c>
      <c r="V952">
        <v>242.18520764144583</v>
      </c>
    </row>
    <row r="953" spans="1:22" x14ac:dyDescent="0.25">
      <c r="A953">
        <v>100</v>
      </c>
      <c r="B953">
        <v>80.444072818698814</v>
      </c>
      <c r="C953">
        <v>82.444992109890208</v>
      </c>
      <c r="D953">
        <v>81.39418249443122</v>
      </c>
      <c r="E953">
        <v>100.51683565534255</v>
      </c>
      <c r="F953">
        <v>105.76305919989912</v>
      </c>
      <c r="G953">
        <v>108.21180480262912</v>
      </c>
      <c r="H953">
        <v>102.469598263694</v>
      </c>
      <c r="I953">
        <v>90.78101923359462</v>
      </c>
      <c r="J953">
        <v>80.048417735033766</v>
      </c>
      <c r="K953">
        <v>82.051682863230155</v>
      </c>
      <c r="L953">
        <v>75.429243005298645</v>
      </c>
      <c r="M953">
        <v>84.112074043194539</v>
      </c>
      <c r="N953">
        <v>63.960098882622894</v>
      </c>
      <c r="O953">
        <v>59.873111249044079</v>
      </c>
      <c r="P953">
        <v>57.13112733818879</v>
      </c>
      <c r="Q953">
        <v>57.523603735047438</v>
      </c>
      <c r="R953">
        <v>60.656250575111955</v>
      </c>
      <c r="S953">
        <v>49.400957097753803</v>
      </c>
      <c r="T953">
        <v>45.855291950097296</v>
      </c>
      <c r="U953">
        <v>51.788003056708661</v>
      </c>
      <c r="V953">
        <v>46.66815811984079</v>
      </c>
    </row>
    <row r="954" spans="1:22" x14ac:dyDescent="0.25">
      <c r="A954">
        <v>100</v>
      </c>
      <c r="B954">
        <v>105.17246029265948</v>
      </c>
      <c r="C954">
        <v>87.989197232898377</v>
      </c>
      <c r="D954">
        <v>92.104725258492309</v>
      </c>
      <c r="E954">
        <v>84.829963988211034</v>
      </c>
      <c r="F954">
        <v>87.434221113387423</v>
      </c>
      <c r="G954">
        <v>83.232621604347969</v>
      </c>
      <c r="H954">
        <v>71.775760792954912</v>
      </c>
      <c r="I954">
        <v>71.789278181701718</v>
      </c>
      <c r="J954">
        <v>61.122127101365891</v>
      </c>
      <c r="K954">
        <v>56.934303831410602</v>
      </c>
      <c r="L954">
        <v>52.092181557797026</v>
      </c>
      <c r="M954">
        <v>54.967398214716837</v>
      </c>
      <c r="N954">
        <v>52.335361914241709</v>
      </c>
      <c r="O954">
        <v>53.635780383462112</v>
      </c>
      <c r="P954">
        <v>59.648494445305992</v>
      </c>
      <c r="Q954">
        <v>65.147730315223711</v>
      </c>
      <c r="R954">
        <v>68.67637067237014</v>
      </c>
      <c r="S954">
        <v>87.703976470909879</v>
      </c>
      <c r="T954">
        <v>80.348062963842494</v>
      </c>
      <c r="U954">
        <v>78.529656120565818</v>
      </c>
      <c r="V954">
        <v>77.3294660506143</v>
      </c>
    </row>
    <row r="955" spans="1:22" x14ac:dyDescent="0.25">
      <c r="A955">
        <v>100</v>
      </c>
      <c r="B955">
        <v>108.67206429432055</v>
      </c>
      <c r="C955">
        <v>125.00981032293721</v>
      </c>
      <c r="D955">
        <v>132.02200675089802</v>
      </c>
      <c r="E955">
        <v>143.75411793287012</v>
      </c>
      <c r="F955">
        <v>144.85351968181078</v>
      </c>
      <c r="G955">
        <v>150.40778379270284</v>
      </c>
      <c r="H955">
        <v>183.6429051119741</v>
      </c>
      <c r="I955">
        <v>197.94014290426097</v>
      </c>
      <c r="J955">
        <v>171.19661669906961</v>
      </c>
      <c r="K955">
        <v>173.70777419605309</v>
      </c>
      <c r="L955">
        <v>165.1616059481932</v>
      </c>
      <c r="M955">
        <v>177.72032476003324</v>
      </c>
      <c r="N955">
        <v>176.31539143996307</v>
      </c>
      <c r="O955">
        <v>200.50360187740853</v>
      </c>
      <c r="P955">
        <v>210.72999422573534</v>
      </c>
      <c r="Q955">
        <v>184.94958344435298</v>
      </c>
      <c r="R955">
        <v>184.67653882927092</v>
      </c>
      <c r="S955">
        <v>188.20814280070283</v>
      </c>
      <c r="T955">
        <v>197.67572098286576</v>
      </c>
      <c r="U955">
        <v>173.92667401331312</v>
      </c>
      <c r="V955">
        <v>175.51019384935518</v>
      </c>
    </row>
    <row r="956" spans="1:22" x14ac:dyDescent="0.25">
      <c r="A956">
        <v>100</v>
      </c>
      <c r="B956">
        <v>95.376328992396637</v>
      </c>
      <c r="C956">
        <v>101.40058200454239</v>
      </c>
      <c r="D956">
        <v>130.17199118650569</v>
      </c>
      <c r="E956">
        <v>154.81748014164293</v>
      </c>
      <c r="F956">
        <v>189.07704763661363</v>
      </c>
      <c r="G956">
        <v>141.02296953898795</v>
      </c>
      <c r="H956">
        <v>137.429620468075</v>
      </c>
      <c r="I956">
        <v>162.06759283536039</v>
      </c>
      <c r="J956">
        <v>182.2891099553249</v>
      </c>
      <c r="K956">
        <v>164.41554276596403</v>
      </c>
      <c r="L956">
        <v>195.57673626409368</v>
      </c>
      <c r="M956">
        <v>198.10706381024178</v>
      </c>
      <c r="N956">
        <v>205.37575279787799</v>
      </c>
      <c r="O956">
        <v>221.66554639277598</v>
      </c>
      <c r="P956">
        <v>209.52769194360823</v>
      </c>
      <c r="Q956">
        <v>255.39619592932357</v>
      </c>
      <c r="R956">
        <v>236.01547647552079</v>
      </c>
      <c r="S956">
        <v>214.7614763194222</v>
      </c>
      <c r="T956">
        <v>168.84891094689971</v>
      </c>
      <c r="U956">
        <v>162.68571596860519</v>
      </c>
      <c r="V956">
        <v>155.93112696201646</v>
      </c>
    </row>
    <row r="957" spans="1:22" x14ac:dyDescent="0.25">
      <c r="A957">
        <v>100</v>
      </c>
      <c r="B957">
        <v>95.876688806465381</v>
      </c>
      <c r="C957">
        <v>92.30572374587905</v>
      </c>
      <c r="D957">
        <v>88.953263819921489</v>
      </c>
      <c r="E957">
        <v>94.088842300961574</v>
      </c>
      <c r="F957">
        <v>95.222404918694821</v>
      </c>
      <c r="G957">
        <v>94.728103822688439</v>
      </c>
      <c r="H957">
        <v>91.765138136876644</v>
      </c>
      <c r="I957">
        <v>103.68766277561902</v>
      </c>
      <c r="J957">
        <v>102.48420831235991</v>
      </c>
      <c r="K957">
        <v>104.63209905445575</v>
      </c>
      <c r="L957">
        <v>117.69715274657241</v>
      </c>
      <c r="M957">
        <v>115.69032298609498</v>
      </c>
      <c r="N957">
        <v>96.904671150904903</v>
      </c>
      <c r="O957">
        <v>119.64553997914003</v>
      </c>
      <c r="P957">
        <v>133.44062163033476</v>
      </c>
      <c r="Q957">
        <v>103.46055572616169</v>
      </c>
      <c r="R957">
        <v>120.83289437420861</v>
      </c>
      <c r="S957">
        <v>125.20839929672769</v>
      </c>
      <c r="T957">
        <v>135.88938799270019</v>
      </c>
      <c r="U957">
        <v>116.47481434855702</v>
      </c>
      <c r="V957">
        <v>113.79955493374871</v>
      </c>
    </row>
    <row r="958" spans="1:22" x14ac:dyDescent="0.25">
      <c r="A958">
        <v>100</v>
      </c>
      <c r="B958">
        <v>98.750574960374252</v>
      </c>
      <c r="C958">
        <v>103.33125741248254</v>
      </c>
      <c r="D958">
        <v>101.69354596214174</v>
      </c>
      <c r="E958">
        <v>105.05269057864675</v>
      </c>
      <c r="F958">
        <v>107.70190167554824</v>
      </c>
      <c r="G958">
        <v>103.71988019467007</v>
      </c>
      <c r="H958">
        <v>98.342704987982927</v>
      </c>
      <c r="I958">
        <v>89.274833927810164</v>
      </c>
      <c r="J958">
        <v>83.202701238577347</v>
      </c>
      <c r="K958">
        <v>72.739332721780045</v>
      </c>
      <c r="L958">
        <v>79.646160233232052</v>
      </c>
      <c r="M958">
        <v>84.273113102398057</v>
      </c>
      <c r="N958">
        <v>81.271603766353024</v>
      </c>
      <c r="O958">
        <v>81.716972004546321</v>
      </c>
      <c r="P958">
        <v>71.302127836120022</v>
      </c>
      <c r="Q958">
        <v>79.022031083404798</v>
      </c>
      <c r="R958">
        <v>92.289749990139654</v>
      </c>
      <c r="S958">
        <v>85.759881221196707</v>
      </c>
      <c r="T958">
        <v>88.503818428490135</v>
      </c>
      <c r="U958">
        <v>82.423991750643964</v>
      </c>
      <c r="V958">
        <v>73.505091767061529</v>
      </c>
    </row>
    <row r="959" spans="1:22" x14ac:dyDescent="0.25">
      <c r="A959">
        <v>100</v>
      </c>
      <c r="B959">
        <v>117.82990953740378</v>
      </c>
      <c r="C959">
        <v>118.5931770165147</v>
      </c>
      <c r="D959">
        <v>125.4053115406407</v>
      </c>
      <c r="E959">
        <v>126.26723488407039</v>
      </c>
      <c r="F959">
        <v>119.29069581282627</v>
      </c>
      <c r="G959">
        <v>120.12612183888062</v>
      </c>
      <c r="H959">
        <v>132.20854757063327</v>
      </c>
      <c r="I959">
        <v>106.79534069846659</v>
      </c>
      <c r="J959">
        <v>91.990800527034764</v>
      </c>
      <c r="K959">
        <v>112.01744326429308</v>
      </c>
      <c r="L959">
        <v>132.82974920459677</v>
      </c>
      <c r="M959">
        <v>119.48628644064971</v>
      </c>
      <c r="N959">
        <v>113.82311980083468</v>
      </c>
      <c r="O959">
        <v>133.61824087622418</v>
      </c>
      <c r="P959">
        <v>143.23271858233863</v>
      </c>
      <c r="Q959">
        <v>141.80618242168126</v>
      </c>
      <c r="R959">
        <v>135.88168686944516</v>
      </c>
      <c r="S959">
        <v>158.15366797215304</v>
      </c>
      <c r="T959">
        <v>180.03855536894326</v>
      </c>
      <c r="U959">
        <v>189.22631574579481</v>
      </c>
      <c r="V959">
        <v>195.4488664608696</v>
      </c>
    </row>
    <row r="960" spans="1:22" x14ac:dyDescent="0.25">
      <c r="A960">
        <v>100</v>
      </c>
      <c r="B960">
        <v>97.836634621747294</v>
      </c>
      <c r="C960">
        <v>104.37591885753928</v>
      </c>
      <c r="D960">
        <v>103.63699379319191</v>
      </c>
      <c r="E960">
        <v>103.1724170834226</v>
      </c>
      <c r="F960">
        <v>94.12053701209939</v>
      </c>
      <c r="G960">
        <v>90.526663314160245</v>
      </c>
      <c r="H960">
        <v>97.780616818495361</v>
      </c>
      <c r="I960">
        <v>89.94236376677398</v>
      </c>
      <c r="J960">
        <v>83.706417868770146</v>
      </c>
      <c r="K960">
        <v>84.031587789753814</v>
      </c>
      <c r="L960">
        <v>89.529674258318352</v>
      </c>
      <c r="M960">
        <v>88.471068568165478</v>
      </c>
      <c r="N960">
        <v>93.226781916988699</v>
      </c>
      <c r="O960">
        <v>92.10755067801216</v>
      </c>
      <c r="P960">
        <v>104.11503315163618</v>
      </c>
      <c r="Q960">
        <v>106.74724297763761</v>
      </c>
      <c r="R960">
        <v>125.48239847389254</v>
      </c>
      <c r="S960">
        <v>107.52511380194882</v>
      </c>
      <c r="T960">
        <v>108.83100589562004</v>
      </c>
      <c r="U960">
        <v>114.19499215943554</v>
      </c>
      <c r="V960">
        <v>116.05570788070304</v>
      </c>
    </row>
    <row r="961" spans="1:22" x14ac:dyDescent="0.25">
      <c r="A961">
        <v>100</v>
      </c>
      <c r="B961">
        <v>107.81395172635571</v>
      </c>
      <c r="C961">
        <v>105.74428336360835</v>
      </c>
      <c r="D961">
        <v>110.80239654430819</v>
      </c>
      <c r="E961">
        <v>115.5978628354931</v>
      </c>
      <c r="F961">
        <v>114.43568068499447</v>
      </c>
      <c r="G961">
        <v>118.30454306803311</v>
      </c>
      <c r="H961">
        <v>119.14889530039839</v>
      </c>
      <c r="I961">
        <v>100.77986260734798</v>
      </c>
      <c r="J961">
        <v>89.812441503905418</v>
      </c>
      <c r="K961">
        <v>90.57627643314855</v>
      </c>
      <c r="L961">
        <v>104.44235966811765</v>
      </c>
      <c r="M961">
        <v>113.11164737617182</v>
      </c>
      <c r="N961">
        <v>128.73910549218471</v>
      </c>
      <c r="O961">
        <v>129.26033269091803</v>
      </c>
      <c r="P961">
        <v>157.59764020070457</v>
      </c>
      <c r="Q961">
        <v>193.37308540140211</v>
      </c>
      <c r="R961">
        <v>168.09749786056682</v>
      </c>
      <c r="S961">
        <v>155.89155534246044</v>
      </c>
      <c r="T961">
        <v>155.13625533161553</v>
      </c>
      <c r="U961">
        <v>150.94417718326719</v>
      </c>
      <c r="V961">
        <v>155.77141231298322</v>
      </c>
    </row>
    <row r="962" spans="1:22" x14ac:dyDescent="0.25">
      <c r="A962">
        <v>100</v>
      </c>
      <c r="B962">
        <v>120.75624063154584</v>
      </c>
      <c r="C962">
        <v>149.01724977675158</v>
      </c>
      <c r="D962">
        <v>167.65303016792421</v>
      </c>
      <c r="E962">
        <v>152.99555025176286</v>
      </c>
      <c r="F962">
        <v>145.11448846259779</v>
      </c>
      <c r="G962">
        <v>154.76173162333632</v>
      </c>
      <c r="H962">
        <v>171.67122158246607</v>
      </c>
      <c r="I962">
        <v>157.03620178714237</v>
      </c>
      <c r="J962">
        <v>172.1862116636789</v>
      </c>
      <c r="K962">
        <v>131.70571075054781</v>
      </c>
      <c r="L962">
        <v>144.5567716147799</v>
      </c>
      <c r="M962">
        <v>153.34615602936125</v>
      </c>
      <c r="N962">
        <v>154.09717189468881</v>
      </c>
      <c r="O962">
        <v>171.9418515348479</v>
      </c>
      <c r="P962">
        <v>144.16242841701751</v>
      </c>
      <c r="Q962">
        <v>134.23162584093677</v>
      </c>
      <c r="R962">
        <v>156.12844029309812</v>
      </c>
      <c r="S962">
        <v>161.20977612398642</v>
      </c>
      <c r="T962">
        <v>179.95876088904137</v>
      </c>
      <c r="U962">
        <v>211.01980584233092</v>
      </c>
      <c r="V962">
        <v>185.50087296042602</v>
      </c>
    </row>
    <row r="963" spans="1:22" x14ac:dyDescent="0.25">
      <c r="A963">
        <v>100</v>
      </c>
      <c r="B963">
        <v>91.64508067146474</v>
      </c>
      <c r="C963">
        <v>87.395487381685044</v>
      </c>
      <c r="D963">
        <v>89.02350990612247</v>
      </c>
      <c r="E963">
        <v>80.324176168243469</v>
      </c>
      <c r="F963">
        <v>84.633937193552981</v>
      </c>
      <c r="G963">
        <v>84.281177322394811</v>
      </c>
      <c r="H963">
        <v>100.97274919961286</v>
      </c>
      <c r="I963">
        <v>106.98308601589865</v>
      </c>
      <c r="J963">
        <v>92.700037873569485</v>
      </c>
      <c r="K963">
        <v>93.471392769138447</v>
      </c>
      <c r="L963">
        <v>109.05828606737717</v>
      </c>
      <c r="M963">
        <v>118.39237644042576</v>
      </c>
      <c r="N963">
        <v>111.21781711100235</v>
      </c>
      <c r="O963">
        <v>99.560392055573303</v>
      </c>
      <c r="P963">
        <v>118.50231029767163</v>
      </c>
      <c r="Q963">
        <v>106.24223778724408</v>
      </c>
      <c r="R963">
        <v>127.42220220005895</v>
      </c>
      <c r="S963">
        <v>136.91239988793203</v>
      </c>
      <c r="T963">
        <v>139.64699243854517</v>
      </c>
      <c r="U963">
        <v>145.92324331919252</v>
      </c>
      <c r="V963">
        <v>171.60786283350944</v>
      </c>
    </row>
    <row r="964" spans="1:22" x14ac:dyDescent="0.25">
      <c r="A964">
        <v>100</v>
      </c>
      <c r="B964">
        <v>108.99897025179028</v>
      </c>
      <c r="C964">
        <v>115.06303703469614</v>
      </c>
      <c r="D964">
        <v>119.99209792872558</v>
      </c>
      <c r="E964">
        <v>146.87719794546393</v>
      </c>
      <c r="F964">
        <v>160.6352960377416</v>
      </c>
      <c r="G964">
        <v>159.87624701416621</v>
      </c>
      <c r="H964">
        <v>138.87224131706887</v>
      </c>
      <c r="I964">
        <v>127.62159547203092</v>
      </c>
      <c r="J964">
        <v>115.96539980588319</v>
      </c>
      <c r="K964">
        <v>100.58282226361615</v>
      </c>
      <c r="L964">
        <v>109.8990539802045</v>
      </c>
      <c r="M964">
        <v>116.76701183084663</v>
      </c>
      <c r="N964">
        <v>124.59526561541732</v>
      </c>
      <c r="O964">
        <v>110.97311344139756</v>
      </c>
      <c r="P964">
        <v>107.71279217829347</v>
      </c>
      <c r="Q964">
        <v>98.347856143382174</v>
      </c>
      <c r="R964">
        <v>105.71630387611512</v>
      </c>
      <c r="S964">
        <v>117.75971929323632</v>
      </c>
      <c r="T964">
        <v>113.40436584905845</v>
      </c>
      <c r="U964">
        <v>108.69858717805789</v>
      </c>
      <c r="V964">
        <v>98.258137113130047</v>
      </c>
    </row>
    <row r="965" spans="1:22" x14ac:dyDescent="0.25">
      <c r="A965">
        <v>100</v>
      </c>
      <c r="B965">
        <v>115.63570587372706</v>
      </c>
      <c r="C965">
        <v>128.59425277147238</v>
      </c>
      <c r="D965">
        <v>149.10004683293886</v>
      </c>
      <c r="E965">
        <v>153.41016725685259</v>
      </c>
      <c r="F965">
        <v>156.384578837443</v>
      </c>
      <c r="G965">
        <v>164.75229598581925</v>
      </c>
      <c r="H965">
        <v>162.65724695989906</v>
      </c>
      <c r="I965">
        <v>146.14021115726123</v>
      </c>
      <c r="J965">
        <v>147.54633759788308</v>
      </c>
      <c r="K965">
        <v>164.841937910648</v>
      </c>
      <c r="L965">
        <v>205.21562116033536</v>
      </c>
      <c r="M965">
        <v>207.8004814335369</v>
      </c>
      <c r="N965">
        <v>218.37815869931529</v>
      </c>
      <c r="O965">
        <v>193.58997582944554</v>
      </c>
      <c r="P965">
        <v>184.46351865481685</v>
      </c>
      <c r="Q965">
        <v>175.30056563842336</v>
      </c>
      <c r="R965">
        <v>180.39782442278954</v>
      </c>
      <c r="S965">
        <v>228.67838787408158</v>
      </c>
      <c r="T965">
        <v>183.94491586121035</v>
      </c>
      <c r="U965">
        <v>167.70075447904532</v>
      </c>
      <c r="V965">
        <v>174.18669371252801</v>
      </c>
    </row>
    <row r="966" spans="1:22" x14ac:dyDescent="0.25">
      <c r="A966">
        <v>100</v>
      </c>
      <c r="B966">
        <v>107.4882068645332</v>
      </c>
      <c r="C966">
        <v>106.98742519980993</v>
      </c>
      <c r="D966">
        <v>103.21179693263336</v>
      </c>
      <c r="E966">
        <v>86.340207968972294</v>
      </c>
      <c r="F966">
        <v>94.897191053890737</v>
      </c>
      <c r="G966">
        <v>86.333175381003187</v>
      </c>
      <c r="H966">
        <v>92.569401353137891</v>
      </c>
      <c r="I966">
        <v>95.94144016156821</v>
      </c>
      <c r="J966">
        <v>97.156365473719774</v>
      </c>
      <c r="K966">
        <v>91.393118670963403</v>
      </c>
      <c r="L966">
        <v>105.8247419830317</v>
      </c>
      <c r="M966">
        <v>126.52935176074369</v>
      </c>
      <c r="N966">
        <v>155.58282014798687</v>
      </c>
      <c r="O966">
        <v>161.50649229400287</v>
      </c>
      <c r="P966">
        <v>146.07359739300213</v>
      </c>
      <c r="Q966">
        <v>171.05020095711444</v>
      </c>
      <c r="R966">
        <v>151.61870025457091</v>
      </c>
      <c r="S966">
        <v>144.45697946168011</v>
      </c>
      <c r="T966">
        <v>153.52904338334784</v>
      </c>
      <c r="U966">
        <v>155.03604688154385</v>
      </c>
      <c r="V966">
        <v>140.93608356072198</v>
      </c>
    </row>
    <row r="967" spans="1:22" x14ac:dyDescent="0.25">
      <c r="A967">
        <v>100</v>
      </c>
      <c r="B967">
        <v>113.51934365671661</v>
      </c>
      <c r="C967">
        <v>93.663019684846773</v>
      </c>
      <c r="D967">
        <v>93.374183480420797</v>
      </c>
      <c r="E967">
        <v>88.130674603927218</v>
      </c>
      <c r="F967">
        <v>103.05558970369219</v>
      </c>
      <c r="G967">
        <v>89.911080380979968</v>
      </c>
      <c r="H967">
        <v>104.01615091394879</v>
      </c>
      <c r="I967">
        <v>100.4628895356674</v>
      </c>
      <c r="J967">
        <v>108.41078556331051</v>
      </c>
      <c r="K967">
        <v>123.43922744754052</v>
      </c>
      <c r="L967">
        <v>117.95556063107807</v>
      </c>
      <c r="M967">
        <v>111.04847666574661</v>
      </c>
      <c r="N967">
        <v>120.12393361316447</v>
      </c>
      <c r="O967">
        <v>136.30893868310068</v>
      </c>
      <c r="P967">
        <v>148.10608806111617</v>
      </c>
      <c r="Q967">
        <v>139.51708833190423</v>
      </c>
      <c r="R967">
        <v>135.50959918016827</v>
      </c>
      <c r="S967">
        <v>138.29218078417796</v>
      </c>
      <c r="T967">
        <v>126.55231285751984</v>
      </c>
      <c r="U967">
        <v>126.77389890643639</v>
      </c>
      <c r="V967">
        <v>110.95054259005826</v>
      </c>
    </row>
    <row r="968" spans="1:22" x14ac:dyDescent="0.25">
      <c r="A968">
        <v>100</v>
      </c>
      <c r="B968">
        <v>92.333672952948973</v>
      </c>
      <c r="C968">
        <v>91.748296510995104</v>
      </c>
      <c r="D968">
        <v>113.13362037745765</v>
      </c>
      <c r="E968">
        <v>134.29819111450183</v>
      </c>
      <c r="F968">
        <v>160.24003193573532</v>
      </c>
      <c r="G968">
        <v>190.9170271851433</v>
      </c>
      <c r="H968">
        <v>213.06051311820181</v>
      </c>
      <c r="I968">
        <v>230.30536674984336</v>
      </c>
      <c r="J968">
        <v>254.62649245695886</v>
      </c>
      <c r="K968">
        <v>302.10245945038724</v>
      </c>
      <c r="L968">
        <v>301.47919994747014</v>
      </c>
      <c r="M968">
        <v>278.3218302245769</v>
      </c>
      <c r="N968">
        <v>275.84823927185556</v>
      </c>
      <c r="O968">
        <v>230.02097259381441</v>
      </c>
      <c r="P968">
        <v>224.43451275359948</v>
      </c>
      <c r="Q968">
        <v>294.00199659188968</v>
      </c>
      <c r="R968">
        <v>328.29940746402457</v>
      </c>
      <c r="S968">
        <v>385.52383762566041</v>
      </c>
      <c r="T968">
        <v>462.9310197841416</v>
      </c>
      <c r="U968">
        <v>545.17135250140041</v>
      </c>
      <c r="V968">
        <v>512.03654476570114</v>
      </c>
    </row>
    <row r="969" spans="1:22" x14ac:dyDescent="0.25">
      <c r="A969">
        <v>100</v>
      </c>
      <c r="B969">
        <v>89.583032254915594</v>
      </c>
      <c r="C969">
        <v>95.302617219518297</v>
      </c>
      <c r="D969">
        <v>99.232582927792308</v>
      </c>
      <c r="E969">
        <v>106.61569330906464</v>
      </c>
      <c r="F969">
        <v>109.00339911187271</v>
      </c>
      <c r="G969">
        <v>110.90928358444965</v>
      </c>
      <c r="H969">
        <v>105.62303142458784</v>
      </c>
      <c r="I969">
        <v>97.021504126059668</v>
      </c>
      <c r="J969">
        <v>98.602543462378947</v>
      </c>
      <c r="K969">
        <v>99.339144332741768</v>
      </c>
      <c r="L969">
        <v>124.88369639742396</v>
      </c>
      <c r="M969">
        <v>132.56736019269979</v>
      </c>
      <c r="N969">
        <v>149.85347700643337</v>
      </c>
      <c r="O969">
        <v>157.43870172008272</v>
      </c>
      <c r="P969">
        <v>166.35390791815595</v>
      </c>
      <c r="Q969">
        <v>201.55399421289104</v>
      </c>
      <c r="R969">
        <v>208.34361535385858</v>
      </c>
      <c r="S969">
        <v>168.94055414061148</v>
      </c>
      <c r="T969">
        <v>192.53475403766271</v>
      </c>
      <c r="U969">
        <v>157.92067880362339</v>
      </c>
      <c r="V969">
        <v>146.48492836582238</v>
      </c>
    </row>
    <row r="970" spans="1:22" x14ac:dyDescent="0.25">
      <c r="A970">
        <v>100</v>
      </c>
      <c r="B970">
        <v>99.164658639520539</v>
      </c>
      <c r="C970">
        <v>105.79098882181717</v>
      </c>
      <c r="D970">
        <v>111.43917823856579</v>
      </c>
      <c r="E970">
        <v>107.09886729534348</v>
      </c>
      <c r="F970">
        <v>113.15850699762851</v>
      </c>
      <c r="G970">
        <v>121.39476897557262</v>
      </c>
      <c r="H970">
        <v>139.98767123281772</v>
      </c>
      <c r="I970">
        <v>219.18705516240564</v>
      </c>
      <c r="J970">
        <v>226.3469174531015</v>
      </c>
      <c r="K970">
        <v>214.51379755712983</v>
      </c>
      <c r="L970">
        <v>210.07227350180332</v>
      </c>
      <c r="M970">
        <v>163.84041918587846</v>
      </c>
      <c r="N970">
        <v>155.04788797723901</v>
      </c>
      <c r="O970">
        <v>147.21874482964105</v>
      </c>
      <c r="P970">
        <v>148.70232050826476</v>
      </c>
      <c r="Q970">
        <v>175.00247720377223</v>
      </c>
      <c r="R970">
        <v>173.42923637890956</v>
      </c>
      <c r="S970">
        <v>187.44573636010986</v>
      </c>
      <c r="T970">
        <v>203.89828916594848</v>
      </c>
      <c r="U970">
        <v>204.90256872109117</v>
      </c>
      <c r="V970">
        <v>235.16759589959204</v>
      </c>
    </row>
    <row r="971" spans="1:22" x14ac:dyDescent="0.25">
      <c r="A971">
        <v>100</v>
      </c>
      <c r="B971">
        <v>84.051488575906959</v>
      </c>
      <c r="C971">
        <v>92.098263161189891</v>
      </c>
      <c r="D971">
        <v>93.083990990628351</v>
      </c>
      <c r="E971">
        <v>98.834646366431812</v>
      </c>
      <c r="F971">
        <v>95.279599396382878</v>
      </c>
      <c r="G971">
        <v>87.745854091900938</v>
      </c>
      <c r="H971">
        <v>92.725712010998237</v>
      </c>
      <c r="I971">
        <v>76.849579369609586</v>
      </c>
      <c r="J971">
        <v>87.314040792609589</v>
      </c>
      <c r="K971">
        <v>105.9905136004997</v>
      </c>
      <c r="L971">
        <v>116.18665381339038</v>
      </c>
      <c r="M971">
        <v>135.92665129040165</v>
      </c>
      <c r="N971">
        <v>168.07845636985689</v>
      </c>
      <c r="O971">
        <v>184.64403614749759</v>
      </c>
      <c r="P971">
        <v>170.03065663600825</v>
      </c>
      <c r="Q971">
        <v>170.51057458176726</v>
      </c>
      <c r="R971">
        <v>156.96567009403557</v>
      </c>
      <c r="S971">
        <v>182.48237411830871</v>
      </c>
      <c r="T971">
        <v>189.46626824302948</v>
      </c>
      <c r="U971">
        <v>254.86021394164544</v>
      </c>
      <c r="V971">
        <v>256.88996894348446</v>
      </c>
    </row>
    <row r="972" spans="1:22" x14ac:dyDescent="0.25">
      <c r="A972">
        <v>100</v>
      </c>
      <c r="B972">
        <v>94.804911572386146</v>
      </c>
      <c r="C972">
        <v>106.16643742679395</v>
      </c>
      <c r="D972">
        <v>100.7081178424541</v>
      </c>
      <c r="E972">
        <v>115.70577734492065</v>
      </c>
      <c r="F972">
        <v>123.1260419381322</v>
      </c>
      <c r="G972">
        <v>114.27753798749826</v>
      </c>
      <c r="H972">
        <v>121.0314882903415</v>
      </c>
      <c r="I972">
        <v>113.84922007639126</v>
      </c>
      <c r="J972">
        <v>104.00417914496329</v>
      </c>
      <c r="K972">
        <v>128.29858092638909</v>
      </c>
      <c r="L972">
        <v>148.2281412868119</v>
      </c>
      <c r="M972">
        <v>149.51264240547013</v>
      </c>
      <c r="N972">
        <v>128.09205134336008</v>
      </c>
      <c r="O972">
        <v>145.54276881933797</v>
      </c>
      <c r="P972">
        <v>173.14139789065987</v>
      </c>
      <c r="Q972">
        <v>186.78798084166104</v>
      </c>
      <c r="R972">
        <v>205.46216785334485</v>
      </c>
      <c r="S972">
        <v>184.74825854918291</v>
      </c>
      <c r="T972">
        <v>165.07975337819019</v>
      </c>
      <c r="U972">
        <v>188.64911348484765</v>
      </c>
      <c r="V972">
        <v>161.10900704292666</v>
      </c>
    </row>
    <row r="973" spans="1:22" x14ac:dyDescent="0.25">
      <c r="A973">
        <v>100</v>
      </c>
      <c r="B973">
        <v>123.0017363444728</v>
      </c>
      <c r="C973">
        <v>129.35415436892026</v>
      </c>
      <c r="D973">
        <v>138.15682293630226</v>
      </c>
      <c r="E973">
        <v>152.51056973281459</v>
      </c>
      <c r="F973">
        <v>156.42078052693296</v>
      </c>
      <c r="G973">
        <v>204.96669500400859</v>
      </c>
      <c r="H973">
        <v>213.2291555471871</v>
      </c>
      <c r="I973">
        <v>207.31871422884194</v>
      </c>
      <c r="J973">
        <v>173.21805692451551</v>
      </c>
      <c r="K973">
        <v>138.59669225973263</v>
      </c>
      <c r="L973">
        <v>125.44762664853582</v>
      </c>
      <c r="M973">
        <v>161.24280678739581</v>
      </c>
      <c r="N973">
        <v>163.03681602344889</v>
      </c>
      <c r="O973">
        <v>126.60241454094653</v>
      </c>
      <c r="P973">
        <v>131.75650562808767</v>
      </c>
      <c r="Q973">
        <v>149.87943211524791</v>
      </c>
      <c r="R973">
        <v>177.11830407832093</v>
      </c>
      <c r="S973">
        <v>152.61377478633426</v>
      </c>
      <c r="T973">
        <v>157.70395439180183</v>
      </c>
      <c r="U973">
        <v>162.52462268057485</v>
      </c>
      <c r="V973">
        <v>191.14330761905393</v>
      </c>
    </row>
    <row r="974" spans="1:22" x14ac:dyDescent="0.25">
      <c r="A974">
        <v>100</v>
      </c>
      <c r="B974">
        <v>111.44674099374268</v>
      </c>
      <c r="C974">
        <v>110.06904557399901</v>
      </c>
      <c r="D974">
        <v>95.348271937370612</v>
      </c>
      <c r="E974">
        <v>90.104173844443451</v>
      </c>
      <c r="F974">
        <v>81.410333950257467</v>
      </c>
      <c r="G974">
        <v>78.975116785837713</v>
      </c>
      <c r="H974">
        <v>82.639177787195365</v>
      </c>
      <c r="I974">
        <v>99.083451944619085</v>
      </c>
      <c r="J974">
        <v>102.80588158348071</v>
      </c>
      <c r="K974">
        <v>85.429282365140551</v>
      </c>
      <c r="L974">
        <v>100.38115628747993</v>
      </c>
      <c r="M974">
        <v>93.728142495476632</v>
      </c>
      <c r="N974">
        <v>93.585663565664916</v>
      </c>
      <c r="O974">
        <v>95.332325052285384</v>
      </c>
      <c r="P974">
        <v>105.15910943439512</v>
      </c>
      <c r="Q974">
        <v>101.31568185717688</v>
      </c>
      <c r="R974">
        <v>106.51461012533876</v>
      </c>
      <c r="S974">
        <v>93.455129336217155</v>
      </c>
      <c r="T974">
        <v>104.53735200456465</v>
      </c>
      <c r="U974">
        <v>116.62394978472896</v>
      </c>
      <c r="V974">
        <v>115.49903295657541</v>
      </c>
    </row>
    <row r="975" spans="1:22" x14ac:dyDescent="0.25">
      <c r="A975">
        <v>100</v>
      </c>
      <c r="B975">
        <v>125.70813445981719</v>
      </c>
      <c r="C975">
        <v>127.76546070437961</v>
      </c>
      <c r="D975">
        <v>147.85760057669836</v>
      </c>
      <c r="E975">
        <v>161.28794783410493</v>
      </c>
      <c r="F975">
        <v>164.86919571640152</v>
      </c>
      <c r="G975">
        <v>166.27932209062195</v>
      </c>
      <c r="H975">
        <v>161.80112179912453</v>
      </c>
      <c r="I975">
        <v>160.97276908595666</v>
      </c>
      <c r="J975">
        <v>154.02896260452366</v>
      </c>
      <c r="K975">
        <v>179.65939160958234</v>
      </c>
      <c r="L975">
        <v>165.9515452900792</v>
      </c>
      <c r="M975">
        <v>197.82536239726622</v>
      </c>
      <c r="N975">
        <v>161.79293615015669</v>
      </c>
      <c r="O975">
        <v>158.11003012982152</v>
      </c>
      <c r="P975">
        <v>146.45373605224262</v>
      </c>
      <c r="Q975">
        <v>133.30755674315506</v>
      </c>
      <c r="R975">
        <v>172.76140712653051</v>
      </c>
      <c r="S975">
        <v>195.09220218353923</v>
      </c>
      <c r="T975">
        <v>233.20721491977071</v>
      </c>
      <c r="U975">
        <v>248.45996500293529</v>
      </c>
      <c r="V975">
        <v>256.22326495695057</v>
      </c>
    </row>
    <row r="976" spans="1:22" x14ac:dyDescent="0.25">
      <c r="A976">
        <v>100</v>
      </c>
      <c r="B976">
        <v>76.379290124948426</v>
      </c>
      <c r="C976">
        <v>95.796373369085373</v>
      </c>
      <c r="D976">
        <v>81.023512424120241</v>
      </c>
      <c r="E976">
        <v>69.234508148658236</v>
      </c>
      <c r="F976">
        <v>75.014360557936271</v>
      </c>
      <c r="G976">
        <v>72.970119962998467</v>
      </c>
      <c r="H976">
        <v>75.009808393320839</v>
      </c>
      <c r="I976">
        <v>85.299095370373834</v>
      </c>
      <c r="J976">
        <v>94.219166620374097</v>
      </c>
      <c r="K976">
        <v>88.621323784522474</v>
      </c>
      <c r="L976">
        <v>109.20940989156087</v>
      </c>
      <c r="M976">
        <v>113.58762707446461</v>
      </c>
      <c r="N976">
        <v>135.6976774300669</v>
      </c>
      <c r="O976">
        <v>164.91005633294478</v>
      </c>
      <c r="P976">
        <v>181.81671635110135</v>
      </c>
      <c r="Q976">
        <v>213.76596058213869</v>
      </c>
      <c r="R976">
        <v>195.53153311984019</v>
      </c>
      <c r="S976">
        <v>260.98734300554287</v>
      </c>
      <c r="T976">
        <v>266.08327368638038</v>
      </c>
      <c r="U976">
        <v>236.79513104836562</v>
      </c>
      <c r="V976">
        <v>221.92157718321081</v>
      </c>
    </row>
    <row r="977" spans="1:22" x14ac:dyDescent="0.25">
      <c r="A977">
        <v>100</v>
      </c>
      <c r="B977">
        <v>109.4480769716794</v>
      </c>
      <c r="C977">
        <v>111.28449086033558</v>
      </c>
      <c r="D977">
        <v>111.52841448115782</v>
      </c>
      <c r="E977">
        <v>109.90132930381992</v>
      </c>
      <c r="F977">
        <v>90.073211124108383</v>
      </c>
      <c r="G977">
        <v>96.448155776793527</v>
      </c>
      <c r="H977">
        <v>90.279976653379492</v>
      </c>
      <c r="I977">
        <v>89.673797525026686</v>
      </c>
      <c r="J977">
        <v>73.80053948663452</v>
      </c>
      <c r="K977">
        <v>78.642797926899775</v>
      </c>
      <c r="L977">
        <v>81.123426779698278</v>
      </c>
      <c r="M977">
        <v>94.932660607185198</v>
      </c>
      <c r="N977">
        <v>99.360605689068478</v>
      </c>
      <c r="O977">
        <v>95.267383220365517</v>
      </c>
      <c r="P977">
        <v>80.617267489047322</v>
      </c>
      <c r="Q977">
        <v>87.449727310514589</v>
      </c>
      <c r="R977">
        <v>92.697757444449309</v>
      </c>
      <c r="S977">
        <v>82.327199540900935</v>
      </c>
      <c r="T977">
        <v>111.49436757111549</v>
      </c>
      <c r="U977">
        <v>123.9410979029401</v>
      </c>
      <c r="V977">
        <v>139.29148702887252</v>
      </c>
    </row>
    <row r="978" spans="1:22" x14ac:dyDescent="0.25">
      <c r="A978">
        <v>100</v>
      </c>
      <c r="B978">
        <v>99.498674473055388</v>
      </c>
      <c r="C978">
        <v>105.07234416057574</v>
      </c>
      <c r="D978">
        <v>97.824227241884998</v>
      </c>
      <c r="E978">
        <v>101.01880212469953</v>
      </c>
      <c r="F978">
        <v>97.590495038109353</v>
      </c>
      <c r="G978">
        <v>109.6780655158652</v>
      </c>
      <c r="H978">
        <v>107.9855678160942</v>
      </c>
      <c r="I978">
        <v>99.952307853295309</v>
      </c>
      <c r="J978">
        <v>87.735406652507933</v>
      </c>
      <c r="K978">
        <v>93.686325260325702</v>
      </c>
      <c r="L978">
        <v>98.051998841277779</v>
      </c>
      <c r="M978">
        <v>98.766025965363923</v>
      </c>
      <c r="N978">
        <v>114.51722134952735</v>
      </c>
      <c r="O978">
        <v>132.17060184980889</v>
      </c>
      <c r="P978">
        <v>146.08620286212988</v>
      </c>
      <c r="Q978">
        <v>134.36776264199816</v>
      </c>
      <c r="R978">
        <v>139.20066768238374</v>
      </c>
      <c r="S978">
        <v>153.90709242503434</v>
      </c>
      <c r="T978">
        <v>153.44910715923703</v>
      </c>
      <c r="U978">
        <v>138.78303134528912</v>
      </c>
      <c r="V978">
        <v>161.43310583321119</v>
      </c>
    </row>
    <row r="979" spans="1:22" x14ac:dyDescent="0.25">
      <c r="A979">
        <v>100</v>
      </c>
      <c r="B979">
        <v>92.286225832237847</v>
      </c>
      <c r="C979">
        <v>81.344049160534183</v>
      </c>
      <c r="D979">
        <v>82.672628696290971</v>
      </c>
      <c r="E979">
        <v>97.862536248217097</v>
      </c>
      <c r="F979">
        <v>86.044157596487722</v>
      </c>
      <c r="G979">
        <v>93.092596619612479</v>
      </c>
      <c r="H979">
        <v>75.132058376755694</v>
      </c>
      <c r="I979">
        <v>77.974049887210569</v>
      </c>
      <c r="J979">
        <v>84.00776629256687</v>
      </c>
      <c r="K979">
        <v>82.33213670032292</v>
      </c>
      <c r="L979">
        <v>95.97317295034037</v>
      </c>
      <c r="M979">
        <v>101.08872115616118</v>
      </c>
      <c r="N979">
        <v>114.36858255556621</v>
      </c>
      <c r="O979">
        <v>115.01508567156674</v>
      </c>
      <c r="P979">
        <v>122.72681014824053</v>
      </c>
      <c r="Q979">
        <v>135.48993109148739</v>
      </c>
      <c r="R979">
        <v>137.26463096346043</v>
      </c>
      <c r="S979">
        <v>148.86140771500416</v>
      </c>
      <c r="T979">
        <v>147.44960358937533</v>
      </c>
      <c r="U979">
        <v>183.66137948352608</v>
      </c>
      <c r="V979">
        <v>194.13181004586124</v>
      </c>
    </row>
    <row r="980" spans="1:22" x14ac:dyDescent="0.25">
      <c r="A980">
        <v>100</v>
      </c>
      <c r="B980">
        <v>83.068267770204912</v>
      </c>
      <c r="C980">
        <v>78.176151805108105</v>
      </c>
      <c r="D980">
        <v>74.051522507535111</v>
      </c>
      <c r="E980">
        <v>73.116227406023299</v>
      </c>
      <c r="F980">
        <v>91.928019127905941</v>
      </c>
      <c r="G980">
        <v>75.295770777478666</v>
      </c>
      <c r="H980">
        <v>76.694762620213083</v>
      </c>
      <c r="I980">
        <v>72.144706770016583</v>
      </c>
      <c r="J980">
        <v>83.783495058983746</v>
      </c>
      <c r="K980">
        <v>76.971810482082518</v>
      </c>
      <c r="L980">
        <v>79.977894201667837</v>
      </c>
      <c r="M980">
        <v>84.70274924502236</v>
      </c>
      <c r="N980">
        <v>77.778074783224753</v>
      </c>
      <c r="O980">
        <v>68.963966006725684</v>
      </c>
      <c r="P980">
        <v>75.087084546906055</v>
      </c>
      <c r="Q980">
        <v>87.632065115568651</v>
      </c>
      <c r="R980">
        <v>99.033872116010613</v>
      </c>
      <c r="S980">
        <v>98.669347834134555</v>
      </c>
      <c r="T980">
        <v>92.031853278031591</v>
      </c>
      <c r="U980">
        <v>81.90980216828892</v>
      </c>
      <c r="V980">
        <v>71.596520197820141</v>
      </c>
    </row>
    <row r="981" spans="1:22" x14ac:dyDescent="0.25">
      <c r="A981">
        <v>100</v>
      </c>
      <c r="B981">
        <v>115.83357765511013</v>
      </c>
      <c r="C981">
        <v>111.02192519482882</v>
      </c>
      <c r="D981">
        <v>122.10819141202705</v>
      </c>
      <c r="E981">
        <v>128.51092738663249</v>
      </c>
      <c r="F981">
        <v>114.48899840464611</v>
      </c>
      <c r="G981">
        <v>109.18497036257632</v>
      </c>
      <c r="H981">
        <v>75.653915940177129</v>
      </c>
      <c r="I981">
        <v>80.504093041188995</v>
      </c>
      <c r="J981">
        <v>62.678344625246808</v>
      </c>
      <c r="K981">
        <v>73.284188165539319</v>
      </c>
      <c r="L981">
        <v>77.697578658948714</v>
      </c>
      <c r="M981">
        <v>80.194862560956992</v>
      </c>
      <c r="N981">
        <v>65.977792574860601</v>
      </c>
      <c r="O981">
        <v>84.994693970633563</v>
      </c>
      <c r="P981">
        <v>80.063421546595009</v>
      </c>
      <c r="Q981">
        <v>83.267249315823364</v>
      </c>
      <c r="R981">
        <v>64.868402008444306</v>
      </c>
      <c r="S981">
        <v>63.479162980489541</v>
      </c>
      <c r="T981">
        <v>61.114765448426056</v>
      </c>
      <c r="U981">
        <v>68.44962795487551</v>
      </c>
      <c r="V981">
        <v>58.522398498940674</v>
      </c>
    </row>
    <row r="982" spans="1:22" x14ac:dyDescent="0.25">
      <c r="A982">
        <v>100</v>
      </c>
      <c r="B982">
        <v>83.674532923402055</v>
      </c>
      <c r="C982">
        <v>70.177892395779239</v>
      </c>
      <c r="D982">
        <v>73.906024699793917</v>
      </c>
      <c r="E982">
        <v>82.456038852533908</v>
      </c>
      <c r="F982">
        <v>83.156504688862313</v>
      </c>
      <c r="G982">
        <v>69.128021533497588</v>
      </c>
      <c r="H982">
        <v>55.726333522633787</v>
      </c>
      <c r="I982">
        <v>61.631580228333434</v>
      </c>
      <c r="J982">
        <v>59.501956122908517</v>
      </c>
      <c r="K982">
        <v>58.705748966733736</v>
      </c>
      <c r="L982">
        <v>58.559058208252338</v>
      </c>
      <c r="M982">
        <v>54.094593024975161</v>
      </c>
      <c r="N982">
        <v>51.667182313241732</v>
      </c>
      <c r="O982">
        <v>46.234680610246819</v>
      </c>
      <c r="P982">
        <v>51.86070419256184</v>
      </c>
      <c r="Q982">
        <v>60.311950246886141</v>
      </c>
      <c r="R982">
        <v>56.953486627874184</v>
      </c>
      <c r="S982">
        <v>58.800177114407404</v>
      </c>
      <c r="T982">
        <v>64.593475481377382</v>
      </c>
      <c r="U982">
        <v>63.923868589597681</v>
      </c>
      <c r="V982">
        <v>68.417774283506702</v>
      </c>
    </row>
    <row r="983" spans="1:22" x14ac:dyDescent="0.25">
      <c r="A983">
        <v>100</v>
      </c>
      <c r="B983">
        <v>97.660377809806135</v>
      </c>
      <c r="C983">
        <v>89.938599212209226</v>
      </c>
      <c r="D983">
        <v>96.148823397280637</v>
      </c>
      <c r="E983">
        <v>91.775729845630707</v>
      </c>
      <c r="F983">
        <v>93.633178993167974</v>
      </c>
      <c r="G983">
        <v>78.981888590783711</v>
      </c>
      <c r="H983">
        <v>80.33345434617793</v>
      </c>
      <c r="I983">
        <v>93.781888154236697</v>
      </c>
      <c r="J983">
        <v>98.84396133290133</v>
      </c>
      <c r="K983">
        <v>92.38465356837952</v>
      </c>
      <c r="L983">
        <v>98.43077440557073</v>
      </c>
      <c r="M983">
        <v>101.35063587379352</v>
      </c>
      <c r="N983">
        <v>104.99363148846963</v>
      </c>
      <c r="O983">
        <v>141.89471847379235</v>
      </c>
      <c r="P983">
        <v>107.16829396519474</v>
      </c>
      <c r="Q983">
        <v>137.13314092104685</v>
      </c>
      <c r="R983">
        <v>129.12891473045119</v>
      </c>
      <c r="S983">
        <v>125.94473010907589</v>
      </c>
      <c r="T983">
        <v>155.72255918641739</v>
      </c>
      <c r="U983">
        <v>142.10384271106952</v>
      </c>
      <c r="V983">
        <v>154.11473183266867</v>
      </c>
    </row>
    <row r="984" spans="1:22" x14ac:dyDescent="0.25">
      <c r="A984">
        <v>100</v>
      </c>
      <c r="B984">
        <v>123.32247598937623</v>
      </c>
      <c r="C984">
        <v>115.50389275171422</v>
      </c>
      <c r="D984">
        <v>110.77427121054697</v>
      </c>
      <c r="E984">
        <v>114.06520877583898</v>
      </c>
      <c r="F984">
        <v>154.06503830712259</v>
      </c>
      <c r="G984">
        <v>172.29995908381889</v>
      </c>
      <c r="H984">
        <v>199.03741421701608</v>
      </c>
      <c r="I984">
        <v>191.10779885027591</v>
      </c>
      <c r="J984">
        <v>195.71449756392821</v>
      </c>
      <c r="K984">
        <v>155.11656837456422</v>
      </c>
      <c r="L984">
        <v>135.43448711244511</v>
      </c>
      <c r="M984">
        <v>135.86582322056711</v>
      </c>
      <c r="N984">
        <v>98.069498777254239</v>
      </c>
      <c r="O984">
        <v>87.569326680562753</v>
      </c>
      <c r="P984">
        <v>89.051769470326889</v>
      </c>
      <c r="Q984">
        <v>88.707025527785447</v>
      </c>
      <c r="R984">
        <v>114.92107027019948</v>
      </c>
      <c r="S984">
        <v>141.04045546359359</v>
      </c>
      <c r="T984">
        <v>162.12940079094278</v>
      </c>
      <c r="U984">
        <v>184.76373268879615</v>
      </c>
      <c r="V984">
        <v>170.86753644152111</v>
      </c>
    </row>
    <row r="985" spans="1:22" x14ac:dyDescent="0.25">
      <c r="A985">
        <v>100</v>
      </c>
      <c r="B985">
        <v>118.03752945772636</v>
      </c>
      <c r="C985">
        <v>115.48241905627152</v>
      </c>
      <c r="D985">
        <v>111.91022262117224</v>
      </c>
      <c r="E985">
        <v>125.06678869132405</v>
      </c>
      <c r="F985">
        <v>110.94621068527077</v>
      </c>
      <c r="G985">
        <v>148.34119428977235</v>
      </c>
      <c r="H985">
        <v>132.12149153456943</v>
      </c>
      <c r="I985">
        <v>152.33473697788031</v>
      </c>
      <c r="J985">
        <v>176.79344188087572</v>
      </c>
      <c r="K985">
        <v>146.40132624188337</v>
      </c>
      <c r="L985">
        <v>136.09848504593253</v>
      </c>
      <c r="M985">
        <v>124.93599845874967</v>
      </c>
      <c r="N985">
        <v>124.89171968443608</v>
      </c>
      <c r="O985">
        <v>114.49938006070523</v>
      </c>
      <c r="P985">
        <v>124.66491448507354</v>
      </c>
      <c r="Q985">
        <v>117.83613889411939</v>
      </c>
      <c r="R985">
        <v>134.60120113354174</v>
      </c>
      <c r="S985">
        <v>135.91238868576372</v>
      </c>
      <c r="T985">
        <v>134.57210667117965</v>
      </c>
      <c r="U985">
        <v>137.24434858968769</v>
      </c>
      <c r="V985">
        <v>128.46406682897796</v>
      </c>
    </row>
    <row r="986" spans="1:22" x14ac:dyDescent="0.25">
      <c r="A986">
        <v>100</v>
      </c>
      <c r="B986">
        <v>117.63953097625983</v>
      </c>
      <c r="C986">
        <v>121.17667977265518</v>
      </c>
      <c r="D986">
        <v>156.13823435309195</v>
      </c>
      <c r="E986">
        <v>146.81367635034937</v>
      </c>
      <c r="F986">
        <v>167.08660003363138</v>
      </c>
      <c r="G986">
        <v>140.92872318747649</v>
      </c>
      <c r="H986">
        <v>163.3416127997275</v>
      </c>
      <c r="I986">
        <v>177.8035906026777</v>
      </c>
      <c r="J986">
        <v>152.2298243659526</v>
      </c>
      <c r="K986">
        <v>159.83718304594663</v>
      </c>
      <c r="L986">
        <v>174.09857439560054</v>
      </c>
      <c r="M986">
        <v>187.79149696256957</v>
      </c>
      <c r="N986">
        <v>212.84645898269173</v>
      </c>
      <c r="O986">
        <v>220.02108593256909</v>
      </c>
      <c r="P986">
        <v>230.63766864486578</v>
      </c>
      <c r="Q986">
        <v>238.99877213014491</v>
      </c>
      <c r="R986">
        <v>230.77843001736917</v>
      </c>
      <c r="S986">
        <v>225.317986601131</v>
      </c>
      <c r="T986">
        <v>234.45047119286565</v>
      </c>
      <c r="U986">
        <v>235.09276951848508</v>
      </c>
      <c r="V986">
        <v>217.7826571232732</v>
      </c>
    </row>
    <row r="987" spans="1:22" x14ac:dyDescent="0.25">
      <c r="A987">
        <v>100</v>
      </c>
      <c r="B987">
        <v>84.326580122887535</v>
      </c>
      <c r="C987">
        <v>88.908389400931711</v>
      </c>
      <c r="D987">
        <v>80.785295675574929</v>
      </c>
      <c r="E987">
        <v>85.579746504190254</v>
      </c>
      <c r="F987">
        <v>81.161341286725303</v>
      </c>
      <c r="G987">
        <v>83.85759772334184</v>
      </c>
      <c r="H987">
        <v>96.536806418939221</v>
      </c>
      <c r="I987">
        <v>93.368632284979839</v>
      </c>
      <c r="J987">
        <v>72.592340241698608</v>
      </c>
      <c r="K987">
        <v>67.97370965242483</v>
      </c>
      <c r="L987">
        <v>68.477939062431915</v>
      </c>
      <c r="M987">
        <v>81.256919669397575</v>
      </c>
      <c r="N987">
        <v>79.348277574610705</v>
      </c>
      <c r="O987">
        <v>73.169850246712713</v>
      </c>
      <c r="P987">
        <v>95.223392253113872</v>
      </c>
      <c r="Q987">
        <v>101.74684761367104</v>
      </c>
      <c r="R987">
        <v>107.26987879600321</v>
      </c>
      <c r="S987">
        <v>102.22181645641628</v>
      </c>
      <c r="T987">
        <v>96.693109497826939</v>
      </c>
      <c r="U987">
        <v>91.830865909909534</v>
      </c>
      <c r="V987">
        <v>96.534857832872234</v>
      </c>
    </row>
    <row r="988" spans="1:22" x14ac:dyDescent="0.25">
      <c r="A988">
        <v>100</v>
      </c>
      <c r="B988">
        <v>114.80508610185166</v>
      </c>
      <c r="C988">
        <v>140.03314256484305</v>
      </c>
      <c r="D988">
        <v>127.29860175609386</v>
      </c>
      <c r="E988">
        <v>122.78461406453818</v>
      </c>
      <c r="F988">
        <v>143.34689635732465</v>
      </c>
      <c r="G988">
        <v>153.91263485874967</v>
      </c>
      <c r="H988">
        <v>165.7553989474508</v>
      </c>
      <c r="I988">
        <v>173.58554703289744</v>
      </c>
      <c r="J988">
        <v>177.66705995579883</v>
      </c>
      <c r="K988">
        <v>184.08989589948487</v>
      </c>
      <c r="L988">
        <v>228.22325622146806</v>
      </c>
      <c r="M988">
        <v>223.76393938334419</v>
      </c>
      <c r="N988">
        <v>259.32483448661242</v>
      </c>
      <c r="O988">
        <v>295.97840244706623</v>
      </c>
      <c r="P988">
        <v>304.84984626902292</v>
      </c>
      <c r="Q988">
        <v>354.82776248079841</v>
      </c>
      <c r="R988">
        <v>281.24763319007059</v>
      </c>
      <c r="S988">
        <v>315.00194234639031</v>
      </c>
      <c r="T988">
        <v>341.58106659795419</v>
      </c>
      <c r="U988">
        <v>323.4984042902085</v>
      </c>
      <c r="V988">
        <v>303.95784594025719</v>
      </c>
    </row>
    <row r="989" spans="1:22" x14ac:dyDescent="0.25">
      <c r="A989">
        <v>100</v>
      </c>
      <c r="B989">
        <v>89.708560616947196</v>
      </c>
      <c r="C989">
        <v>104.66456167524612</v>
      </c>
      <c r="D989">
        <v>105.47825509586077</v>
      </c>
      <c r="E989">
        <v>110.95570726254942</v>
      </c>
      <c r="F989">
        <v>103.54395842624348</v>
      </c>
      <c r="G989">
        <v>94.649288173926237</v>
      </c>
      <c r="H989">
        <v>88.781410022036468</v>
      </c>
      <c r="I989">
        <v>96.257450165911564</v>
      </c>
      <c r="J989">
        <v>116.60645227486746</v>
      </c>
      <c r="K989">
        <v>110.51597635785295</v>
      </c>
      <c r="L989">
        <v>111.85492542468575</v>
      </c>
      <c r="M989">
        <v>117.8195931964726</v>
      </c>
      <c r="N989">
        <v>122.02730286257564</v>
      </c>
      <c r="O989">
        <v>130.80826270352077</v>
      </c>
      <c r="P989">
        <v>149.68212122362092</v>
      </c>
      <c r="Q989">
        <v>141.17049550423485</v>
      </c>
      <c r="R989">
        <v>180.72416084085739</v>
      </c>
      <c r="S989">
        <v>225.62994615821165</v>
      </c>
      <c r="T989">
        <v>230.56032421012625</v>
      </c>
      <c r="U989">
        <v>251.16246941123927</v>
      </c>
      <c r="V989">
        <v>228.90089843346016</v>
      </c>
    </row>
    <row r="990" spans="1:22" x14ac:dyDescent="0.25">
      <c r="A990">
        <v>100</v>
      </c>
      <c r="B990">
        <v>103.75439363281669</v>
      </c>
      <c r="C990">
        <v>100.67807408552173</v>
      </c>
      <c r="D990">
        <v>99.373319661340602</v>
      </c>
      <c r="E990">
        <v>114.51402438651374</v>
      </c>
      <c r="F990">
        <v>119.54433362776736</v>
      </c>
      <c r="G990">
        <v>109.13905030794486</v>
      </c>
      <c r="H990">
        <v>113.77434923688293</v>
      </c>
      <c r="I990">
        <v>117.41672535943873</v>
      </c>
      <c r="J990">
        <v>139.08631644995589</v>
      </c>
      <c r="K990">
        <v>134.43326492633742</v>
      </c>
      <c r="L990">
        <v>113.85029502631401</v>
      </c>
      <c r="M990">
        <v>120.19573959630276</v>
      </c>
      <c r="N990">
        <v>127.23285312721271</v>
      </c>
      <c r="O990">
        <v>133.10636085459831</v>
      </c>
      <c r="P990">
        <v>130.07090079770796</v>
      </c>
      <c r="Q990">
        <v>152.41383846835475</v>
      </c>
      <c r="R990">
        <v>165.86472697558881</v>
      </c>
      <c r="S990">
        <v>146.60705896670979</v>
      </c>
      <c r="T990">
        <v>159.17173527631593</v>
      </c>
      <c r="U990">
        <v>145.91154641173554</v>
      </c>
      <c r="V990">
        <v>166.68271409956847</v>
      </c>
    </row>
    <row r="991" spans="1:22" x14ac:dyDescent="0.25">
      <c r="A991">
        <v>100</v>
      </c>
      <c r="B991">
        <v>116.16796099541536</v>
      </c>
      <c r="C991">
        <v>97.994345958572907</v>
      </c>
      <c r="D991">
        <v>97.560756544924786</v>
      </c>
      <c r="E991">
        <v>102.52640467691761</v>
      </c>
      <c r="F991">
        <v>96.763843670812747</v>
      </c>
      <c r="G991">
        <v>87.064340748514965</v>
      </c>
      <c r="H991">
        <v>96.718975922351461</v>
      </c>
      <c r="I991">
        <v>111.42469854011334</v>
      </c>
      <c r="J991">
        <v>121.97835405789044</v>
      </c>
      <c r="K991">
        <v>113.85236056738856</v>
      </c>
      <c r="L991">
        <v>101.42458757621284</v>
      </c>
      <c r="M991">
        <v>98.71695315746932</v>
      </c>
      <c r="N991">
        <v>89.262502231633007</v>
      </c>
      <c r="O991">
        <v>98.5608995410945</v>
      </c>
      <c r="P991">
        <v>105.53571560113623</v>
      </c>
      <c r="Q991">
        <v>112.1361347092066</v>
      </c>
      <c r="R991">
        <v>127.75727636196191</v>
      </c>
      <c r="S991">
        <v>124.77334619306068</v>
      </c>
      <c r="T991">
        <v>102.81224191836598</v>
      </c>
      <c r="U991">
        <v>95.142960175181088</v>
      </c>
      <c r="V991">
        <v>93.390417067060682</v>
      </c>
    </row>
    <row r="992" spans="1:22" x14ac:dyDescent="0.25">
      <c r="A992">
        <v>100</v>
      </c>
      <c r="B992">
        <v>92.12802443572275</v>
      </c>
      <c r="C992">
        <v>89.818064268052694</v>
      </c>
      <c r="D992">
        <v>105.50284099608226</v>
      </c>
      <c r="E992">
        <v>102.25842702960388</v>
      </c>
      <c r="F992">
        <v>100.37430498666117</v>
      </c>
      <c r="G992">
        <v>115.11767525878807</v>
      </c>
      <c r="H992">
        <v>117.9135105200787</v>
      </c>
      <c r="I992">
        <v>114.79079555763323</v>
      </c>
      <c r="J992">
        <v>129.05865551838437</v>
      </c>
      <c r="K992">
        <v>126.4390530324326</v>
      </c>
      <c r="L992">
        <v>140.14635213676627</v>
      </c>
      <c r="M992">
        <v>141.15774481089139</v>
      </c>
      <c r="N992">
        <v>129.17176892101349</v>
      </c>
      <c r="O992">
        <v>130.99843629179398</v>
      </c>
      <c r="P992">
        <v>126.55283258988061</v>
      </c>
      <c r="Q992">
        <v>138.35001008122777</v>
      </c>
      <c r="R992">
        <v>126.23840937658358</v>
      </c>
      <c r="S992">
        <v>130.00140227907244</v>
      </c>
      <c r="T992">
        <v>120.20878701944805</v>
      </c>
      <c r="U992">
        <v>146.87038638233088</v>
      </c>
      <c r="V992">
        <v>125.10864335641043</v>
      </c>
    </row>
    <row r="993" spans="1:22" x14ac:dyDescent="0.25">
      <c r="A993">
        <v>100</v>
      </c>
      <c r="B993">
        <v>97.039766024926294</v>
      </c>
      <c r="C993">
        <v>99.574868623847664</v>
      </c>
      <c r="D993">
        <v>116.23715176279208</v>
      </c>
      <c r="E993">
        <v>117.00469293089958</v>
      </c>
      <c r="F993">
        <v>123.20517172856687</v>
      </c>
      <c r="G993">
        <v>121.62632101188093</v>
      </c>
      <c r="H993">
        <v>123.5159361379327</v>
      </c>
      <c r="I993">
        <v>119.65636460404119</v>
      </c>
      <c r="J993">
        <v>106.86254574678486</v>
      </c>
      <c r="K993">
        <v>122.5421175513557</v>
      </c>
      <c r="L993">
        <v>126.19621069093969</v>
      </c>
      <c r="M993">
        <v>117.13778136174894</v>
      </c>
      <c r="N993">
        <v>128.95153420676729</v>
      </c>
      <c r="O993">
        <v>131.24842640028575</v>
      </c>
      <c r="P993">
        <v>130.24650346234844</v>
      </c>
      <c r="Q993">
        <v>144.23880325838877</v>
      </c>
      <c r="R993">
        <v>124.82241828490997</v>
      </c>
      <c r="S993">
        <v>149.88835601936552</v>
      </c>
      <c r="T993">
        <v>135.32160619287376</v>
      </c>
      <c r="U993">
        <v>138.93955787786217</v>
      </c>
      <c r="V993">
        <v>171.31122888123696</v>
      </c>
    </row>
    <row r="994" spans="1:22" x14ac:dyDescent="0.25">
      <c r="A994">
        <v>100</v>
      </c>
      <c r="B994">
        <v>113.83099834611563</v>
      </c>
      <c r="C994">
        <v>132.81689590167315</v>
      </c>
      <c r="D994">
        <v>103.83326668149458</v>
      </c>
      <c r="E994">
        <v>108.28457555313469</v>
      </c>
      <c r="F994">
        <v>87.030543490781895</v>
      </c>
      <c r="G994">
        <v>85.468578642070057</v>
      </c>
      <c r="H994">
        <v>95.381217869473005</v>
      </c>
      <c r="I994">
        <v>101.28631408164038</v>
      </c>
      <c r="J994">
        <v>110.43279015514599</v>
      </c>
      <c r="K994">
        <v>122.12199267984484</v>
      </c>
      <c r="L994">
        <v>114.52822862800453</v>
      </c>
      <c r="M994">
        <v>125.80957531495291</v>
      </c>
      <c r="N994">
        <v>126.81856218363671</v>
      </c>
      <c r="O994">
        <v>140.28965337818025</v>
      </c>
      <c r="P994">
        <v>122.26674272586413</v>
      </c>
      <c r="Q994">
        <v>112.29800871435609</v>
      </c>
      <c r="R994">
        <v>122.03080751688584</v>
      </c>
      <c r="S994">
        <v>139.25745355827306</v>
      </c>
      <c r="T994">
        <v>143.68175032126919</v>
      </c>
      <c r="U994">
        <v>157.55924011997971</v>
      </c>
      <c r="V994">
        <v>144.59101077668356</v>
      </c>
    </row>
    <row r="995" spans="1:22" x14ac:dyDescent="0.25">
      <c r="A995">
        <v>100</v>
      </c>
      <c r="B995">
        <v>76.360404006010569</v>
      </c>
      <c r="C995">
        <v>80.03637939378747</v>
      </c>
      <c r="D995">
        <v>73.565259731696713</v>
      </c>
      <c r="E995">
        <v>67.028462481163501</v>
      </c>
      <c r="F995">
        <v>66.522810321171079</v>
      </c>
      <c r="G995">
        <v>67.539291121654117</v>
      </c>
      <c r="H995">
        <v>66.66409904659082</v>
      </c>
      <c r="I995">
        <v>60.963276083478512</v>
      </c>
      <c r="J995">
        <v>64.325831190524397</v>
      </c>
      <c r="K995">
        <v>63.617655488867086</v>
      </c>
      <c r="L995">
        <v>61.075648095789873</v>
      </c>
      <c r="M995">
        <v>69.141339153046289</v>
      </c>
      <c r="N995">
        <v>78.19371763888708</v>
      </c>
      <c r="O995">
        <v>82.287173880233539</v>
      </c>
      <c r="P995">
        <v>89.154000587635153</v>
      </c>
      <c r="Q995">
        <v>72.502636408731888</v>
      </c>
      <c r="R995">
        <v>72.347941153392512</v>
      </c>
      <c r="S995">
        <v>75.939366455212408</v>
      </c>
      <c r="T995">
        <v>77.557729930230721</v>
      </c>
      <c r="U995">
        <v>73.279010679556833</v>
      </c>
      <c r="V995">
        <v>86.116555634144333</v>
      </c>
    </row>
    <row r="996" spans="1:22" x14ac:dyDescent="0.25">
      <c r="A996">
        <v>100</v>
      </c>
      <c r="B996">
        <v>111.82375083281262</v>
      </c>
      <c r="C996">
        <v>104.94863719978559</v>
      </c>
      <c r="D996">
        <v>102.45311004080641</v>
      </c>
      <c r="E996">
        <v>120.44848776986845</v>
      </c>
      <c r="F996">
        <v>106.55405934811232</v>
      </c>
      <c r="G996">
        <v>114.02480360469862</v>
      </c>
      <c r="H996">
        <v>109.64637337695179</v>
      </c>
      <c r="I996">
        <v>111.91507023921166</v>
      </c>
      <c r="J996">
        <v>93.321038360474219</v>
      </c>
      <c r="K996">
        <v>104.58550850115334</v>
      </c>
      <c r="L996">
        <v>104.31295784554433</v>
      </c>
      <c r="M996">
        <v>122.18776784413173</v>
      </c>
      <c r="N996">
        <v>154.23935062429518</v>
      </c>
      <c r="O996">
        <v>134.29067513664299</v>
      </c>
      <c r="P996">
        <v>146.6975510982198</v>
      </c>
      <c r="Q996">
        <v>125.82718882009857</v>
      </c>
      <c r="R996">
        <v>134.45704669632394</v>
      </c>
      <c r="S996">
        <v>149.13462639545682</v>
      </c>
      <c r="T996">
        <v>153.8670644299676</v>
      </c>
      <c r="U996">
        <v>194.22160039812582</v>
      </c>
      <c r="V996">
        <v>249.99243620891934</v>
      </c>
    </row>
    <row r="997" spans="1:22" x14ac:dyDescent="0.25">
      <c r="A997">
        <v>100</v>
      </c>
      <c r="B997">
        <v>113.59742069823982</v>
      </c>
      <c r="C997">
        <v>115.37781771444219</v>
      </c>
      <c r="D997">
        <v>135.56591023052266</v>
      </c>
      <c r="E997">
        <v>176.39916931396684</v>
      </c>
      <c r="F997">
        <v>189.9161907550197</v>
      </c>
      <c r="G997">
        <v>197.94302597764573</v>
      </c>
      <c r="H997">
        <v>246.1579907796384</v>
      </c>
      <c r="I997">
        <v>219.81911567430046</v>
      </c>
      <c r="J997">
        <v>225.75251248303465</v>
      </c>
      <c r="K997">
        <v>231.96766642559749</v>
      </c>
      <c r="L997">
        <v>289.70603060390852</v>
      </c>
      <c r="M997">
        <v>323.1705895237094</v>
      </c>
      <c r="N997">
        <v>354.05267958971558</v>
      </c>
      <c r="O997">
        <v>365.3773284868376</v>
      </c>
      <c r="P997">
        <v>370.78681870861737</v>
      </c>
      <c r="Q997">
        <v>327.83733287014559</v>
      </c>
      <c r="R997">
        <v>343.55740662886774</v>
      </c>
      <c r="S997">
        <v>277.63179874837147</v>
      </c>
      <c r="T997">
        <v>253.95694548680217</v>
      </c>
      <c r="U997">
        <v>286.61450404766452</v>
      </c>
      <c r="V997">
        <v>267.30808567508996</v>
      </c>
    </row>
    <row r="998" spans="1:22" x14ac:dyDescent="0.25">
      <c r="A998">
        <v>100</v>
      </c>
      <c r="B998">
        <v>117.86398917323531</v>
      </c>
      <c r="C998">
        <v>115.40611414176043</v>
      </c>
      <c r="D998">
        <v>127.71509843540618</v>
      </c>
      <c r="E998">
        <v>144.24187948179662</v>
      </c>
      <c r="F998">
        <v>175.64450361127413</v>
      </c>
      <c r="G998">
        <v>218.13256168991191</v>
      </c>
      <c r="H998">
        <v>204.36260377250028</v>
      </c>
      <c r="I998">
        <v>180.58021988917753</v>
      </c>
      <c r="J998">
        <v>175.37025621820598</v>
      </c>
      <c r="K998">
        <v>168.74346810271211</v>
      </c>
      <c r="L998">
        <v>186.00682393264572</v>
      </c>
      <c r="M998">
        <v>234.29460252882242</v>
      </c>
      <c r="N998">
        <v>251.50734346647775</v>
      </c>
      <c r="O998">
        <v>281.59520746198444</v>
      </c>
      <c r="P998">
        <v>259.8659757547415</v>
      </c>
      <c r="Q998">
        <v>265.6668546489513</v>
      </c>
      <c r="R998">
        <v>221.79752506895434</v>
      </c>
      <c r="S998">
        <v>203.6921394438869</v>
      </c>
      <c r="T998">
        <v>234.25558334388276</v>
      </c>
      <c r="U998">
        <v>209.33221866309367</v>
      </c>
      <c r="V998">
        <v>206.15748682254309</v>
      </c>
    </row>
    <row r="999" spans="1:22" x14ac:dyDescent="0.25">
      <c r="A999">
        <v>100</v>
      </c>
      <c r="B999">
        <v>105.18203522174854</v>
      </c>
      <c r="C999">
        <v>98.206807774379811</v>
      </c>
      <c r="D999">
        <v>87.754664593359948</v>
      </c>
      <c r="E999">
        <v>82.937664990245395</v>
      </c>
      <c r="F999">
        <v>87.72941097745003</v>
      </c>
      <c r="G999">
        <v>90.610596829561345</v>
      </c>
      <c r="H999">
        <v>86.271912628872954</v>
      </c>
      <c r="I999">
        <v>89.804019886114062</v>
      </c>
      <c r="J999">
        <v>90.349618692115882</v>
      </c>
      <c r="K999">
        <v>109.55916451283461</v>
      </c>
      <c r="L999">
        <v>127.06390446412689</v>
      </c>
      <c r="M999">
        <v>147.43582365104567</v>
      </c>
      <c r="N999">
        <v>155.90311772354087</v>
      </c>
      <c r="O999">
        <v>162.84046252277111</v>
      </c>
      <c r="P999">
        <v>186.92568581141978</v>
      </c>
      <c r="Q999">
        <v>197.23172466905854</v>
      </c>
      <c r="R999">
        <v>221.31645053710545</v>
      </c>
      <c r="S999">
        <v>211.37341578850706</v>
      </c>
      <c r="T999">
        <v>201.44539532865232</v>
      </c>
      <c r="U999">
        <v>227.71903577201641</v>
      </c>
      <c r="V999">
        <v>258.57762628174561</v>
      </c>
    </row>
    <row r="1000" spans="1:22" x14ac:dyDescent="0.25">
      <c r="A1000">
        <v>100</v>
      </c>
      <c r="B1000">
        <v>95.720087205612458</v>
      </c>
      <c r="C1000">
        <v>83.533714211869835</v>
      </c>
      <c r="D1000">
        <v>73.596831046151365</v>
      </c>
      <c r="E1000">
        <v>66.479842986086766</v>
      </c>
      <c r="F1000">
        <v>62.162528963544283</v>
      </c>
      <c r="G1000">
        <v>84.389316055795277</v>
      </c>
      <c r="H1000">
        <v>88.301200735437149</v>
      </c>
      <c r="I1000">
        <v>82.695788796345681</v>
      </c>
      <c r="J1000">
        <v>80.717590437055861</v>
      </c>
      <c r="K1000">
        <v>86.344103331573208</v>
      </c>
      <c r="L1000">
        <v>89.274018537751886</v>
      </c>
      <c r="M1000">
        <v>91.928568754558995</v>
      </c>
      <c r="N1000">
        <v>83.810773305732042</v>
      </c>
      <c r="O1000">
        <v>81.182683107339898</v>
      </c>
      <c r="P1000">
        <v>92.036349024126523</v>
      </c>
      <c r="Q1000">
        <v>95.609777245599602</v>
      </c>
      <c r="R1000">
        <v>81.609680794733521</v>
      </c>
      <c r="S1000">
        <v>74.989675048575194</v>
      </c>
      <c r="T1000">
        <v>84.182295792019247</v>
      </c>
      <c r="U1000">
        <v>71.331503848724694</v>
      </c>
      <c r="V1000">
        <v>71.002796808029728</v>
      </c>
    </row>
    <row r="1001" spans="1:22" x14ac:dyDescent="0.25">
      <c r="A1001">
        <v>100</v>
      </c>
      <c r="B1001">
        <v>107.34676820728122</v>
      </c>
      <c r="C1001">
        <v>112.82300457700254</v>
      </c>
      <c r="D1001">
        <v>124.94440162976925</v>
      </c>
      <c r="E1001">
        <v>146.75464618374971</v>
      </c>
      <c r="F1001">
        <v>151.0867306910589</v>
      </c>
      <c r="G1001">
        <v>152.65810236959703</v>
      </c>
      <c r="H1001">
        <v>141.75746510481633</v>
      </c>
      <c r="I1001">
        <v>161.05642717493728</v>
      </c>
      <c r="J1001">
        <v>149.86451096688552</v>
      </c>
      <c r="K1001">
        <v>142.65149139024373</v>
      </c>
      <c r="L1001">
        <v>152.55309788441534</v>
      </c>
      <c r="M1001">
        <v>136.26074138710038</v>
      </c>
      <c r="N1001">
        <v>143.65995359472504</v>
      </c>
      <c r="O1001">
        <v>149.60689226396158</v>
      </c>
      <c r="P1001">
        <v>158.44955448920564</v>
      </c>
      <c r="Q1001">
        <v>145.14762007501341</v>
      </c>
      <c r="R1001">
        <v>128.6120309012706</v>
      </c>
      <c r="S1001">
        <v>134.7319232980644</v>
      </c>
      <c r="T1001">
        <v>128.06138210744018</v>
      </c>
      <c r="U1001">
        <v>115.70113789231048</v>
      </c>
      <c r="V1001">
        <v>121.79094285773178</v>
      </c>
    </row>
    <row r="1002" spans="1:22" x14ac:dyDescent="0.25">
      <c r="A1002">
        <v>100</v>
      </c>
      <c r="B1002">
        <v>113.87361889711592</v>
      </c>
      <c r="C1002">
        <v>111.34547067211301</v>
      </c>
      <c r="D1002">
        <v>116.1632793280001</v>
      </c>
      <c r="E1002">
        <v>108.07679254298296</v>
      </c>
      <c r="F1002">
        <v>109.80126231721198</v>
      </c>
      <c r="G1002">
        <v>106.96740832395487</v>
      </c>
      <c r="H1002">
        <v>93.288413125825969</v>
      </c>
      <c r="I1002">
        <v>100.11088075387157</v>
      </c>
      <c r="J1002">
        <v>100.75945921292457</v>
      </c>
      <c r="K1002">
        <v>104.72477602003055</v>
      </c>
      <c r="L1002">
        <v>100.51922294641689</v>
      </c>
      <c r="M1002">
        <v>104.20542956089496</v>
      </c>
      <c r="N1002">
        <v>104.68262624934131</v>
      </c>
      <c r="O1002">
        <v>143.50551292943413</v>
      </c>
      <c r="P1002">
        <v>137.35439028418048</v>
      </c>
      <c r="Q1002">
        <v>133.91682771157639</v>
      </c>
      <c r="R1002">
        <v>131.90945084451698</v>
      </c>
      <c r="S1002">
        <v>152.61111700569421</v>
      </c>
      <c r="T1002">
        <v>181.73338990617162</v>
      </c>
      <c r="U1002">
        <v>204.15410968423538</v>
      </c>
      <c r="V1002">
        <v>157.95033723037852</v>
      </c>
    </row>
  </sheetData>
  <hyperlinks>
    <hyperlink ref="A1" location="ans_2!A19" display="Click Me to former location" xr:uid="{2C6D6CEC-53E4-4AA3-B9AF-2817375B028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ans_1</vt:lpstr>
      <vt:lpstr>ans_1_appendix</vt:lpstr>
      <vt:lpstr>ans_2</vt:lpstr>
      <vt:lpstr>ans2_graph</vt:lpstr>
      <vt:lpstr>ans_3</vt:lpstr>
      <vt:lpstr>ans_3spread</vt:lpstr>
      <vt:lpstr>price_data</vt:lpstr>
      <vt:lpstr>ret_data</vt:lpstr>
      <vt:lpstr>bestScenario</vt:lpstr>
      <vt:lpstr>worstScenario</vt:lpstr>
      <vt:lpstr>flatScenario</vt:lpstr>
      <vt:lpstr>d1_</vt:lpstr>
      <vt:lpstr>d2_</vt:lpstr>
      <vt:lpstr>df</vt:lpstr>
      <vt:lpstr>p1_</vt:lpstr>
      <vt:lpstr>p2_</vt:lpstr>
      <vt:lpstr>u1_</vt:lpstr>
      <vt:lpstr>u2_</vt:lpstr>
    </vt:vector>
  </TitlesOfParts>
  <Company>EuropAssistance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Haoyang WANG</dc:creator>
  <cp:lastModifiedBy>Jian SHEN</cp:lastModifiedBy>
  <dcterms:created xsi:type="dcterms:W3CDTF">2020-10-21T20:39:26Z</dcterms:created>
  <dcterms:modified xsi:type="dcterms:W3CDTF">2020-11-04T19:09:47Z</dcterms:modified>
</cp:coreProperties>
</file>