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955" firstSheet="2"/>
  </bookViews>
  <sheets>
    <sheet name="自卷黑" sheetId="8" r:id="rId1"/>
    <sheet name="开口自卷pet" sheetId="1" r:id="rId2"/>
    <sheet name="热收缩黑橙" sheetId="7" r:id="rId3"/>
    <sheet name="铜带" sheetId="6" r:id="rId4"/>
    <sheet name="阻燃贴" sheetId="5" r:id="rId5"/>
    <sheet name="防水贴" sheetId="4" r:id="rId6"/>
    <sheet name="黑空心涤纶" sheetId="9" r:id="rId7"/>
    <sheet name="黑空心尼龙" sheetId="10" r:id="rId8"/>
  </sheets>
  <definedNames>
    <definedName name="_xlnm.Print_Area" localSheetId="1">开口自卷pet!$A$1:$G$32</definedName>
    <definedName name="_xlnm.Print_Area" localSheetId="2">热收缩黑橙!$A$1:$G$35</definedName>
    <definedName name="_xlnm.Print_Area" localSheetId="0">自卷黑!$A$1:$G$29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<sst xmlns="http://schemas.openxmlformats.org/spreadsheetml/2006/main" count="414" uniqueCount="167">
  <si>
    <t>惠州思达纺织有限公司</t>
  </si>
  <si>
    <t>地址：惠州市博罗县石坝镇蓝田村委会老屋组一队33号</t>
  </si>
  <si>
    <t>联系电话：13829951229 周先生       邮箱：596987189@qq.com</t>
  </si>
  <si>
    <t xml:space="preserve">客  户：                      联系人：        联系电话： </t>
  </si>
  <si>
    <t>自卷套管（成品）报价单</t>
  </si>
  <si>
    <t>产品编号</t>
  </si>
  <si>
    <t>品名、规格</t>
  </si>
  <si>
    <t>黑色单价</t>
  </si>
  <si>
    <t>橙色单价</t>
  </si>
  <si>
    <t>包装方式（米/卷）</t>
  </si>
  <si>
    <t>起订量/米</t>
  </si>
  <si>
    <t>001</t>
  </si>
  <si>
    <t>XGD-φ3自卷式纺织套管</t>
  </si>
  <si>
    <t>100米/卷</t>
  </si>
  <si>
    <t>现货</t>
  </si>
  <si>
    <t>002</t>
  </si>
  <si>
    <t>XGD-φ5自卷式纺织套管</t>
  </si>
  <si>
    <t>003</t>
  </si>
  <si>
    <t>XGD-φ8自卷式纺织套管</t>
  </si>
  <si>
    <t>004</t>
  </si>
  <si>
    <t>XGD-φ10自卷式纺织套管</t>
  </si>
  <si>
    <t>005</t>
  </si>
  <si>
    <t>XGD-φ13自卷式纺织套管</t>
  </si>
  <si>
    <t>006</t>
  </si>
  <si>
    <t>XGD-φ16自卷式纺织套管</t>
  </si>
  <si>
    <t>007</t>
  </si>
  <si>
    <t>XGD-φ19自卷式纺织套管</t>
  </si>
  <si>
    <t>50米/卷</t>
  </si>
  <si>
    <t>008</t>
  </si>
  <si>
    <t>XGD-φ25自卷式纺织套管</t>
  </si>
  <si>
    <t>25米/卷</t>
  </si>
  <si>
    <t>009</t>
  </si>
  <si>
    <t>XGD-φ29自卷式纺织套管</t>
  </si>
  <si>
    <t>010</t>
  </si>
  <si>
    <t>XGD-φ32自卷式纺织套管</t>
  </si>
  <si>
    <t>011</t>
  </si>
  <si>
    <t>XGD-φ38自卷式纺织套管</t>
  </si>
  <si>
    <t>012</t>
  </si>
  <si>
    <t>XGD-φ50自卷式纺织套管</t>
  </si>
  <si>
    <t xml:space="preserve">货币：人民币         对色光源： 自然光        包装要求：盘装
0.00 </t>
  </si>
  <si>
    <t>税率：13个点增值税        付款条款：现金          送货条款：送货上门</t>
  </si>
  <si>
    <t>1）因原材料的原因本报价单的以上报价有效期为一个月，超过一个月没有下单，需重新确认单价  是否有效。</t>
  </si>
  <si>
    <t>2）每次生产会有少许颜色、尺寸及质量之差异，敬请留意。</t>
  </si>
  <si>
    <t>3）如有需要，请贵司自选测试或订或前先寻求专业意见。</t>
  </si>
  <si>
    <t>4）货期、办期以确认订单及收定金30%后开始计，订金及版费先付，后期货款由快递以代收货款或者现金方式结算。</t>
  </si>
  <si>
    <t>5）贵司如对上诉内容有任何疑问，欢迎致电13829951229 周先生  联系，如无异议，敬请签名并盖章回传。</t>
  </si>
  <si>
    <t>客户签名盖章</t>
  </si>
  <si>
    <t>开口自卷pet编织套管报价单</t>
  </si>
  <si>
    <t>白色单价</t>
  </si>
  <si>
    <t>XGD-φ5pet自卷套管</t>
  </si>
  <si>
    <t>XGD-φ8pet自卷套管</t>
  </si>
  <si>
    <t>XGD-φ10pet自卷套管</t>
  </si>
  <si>
    <t>XGD-φ13pet自卷套管</t>
  </si>
  <si>
    <t>XGD-φ16pet自卷套管</t>
  </si>
  <si>
    <t>XGD-φ19pet自卷套管</t>
  </si>
  <si>
    <t>XGD-φ25pet自卷套管</t>
  </si>
  <si>
    <t>XGD-φ30pet自卷套管</t>
  </si>
  <si>
    <t>XGD-φ32pet自卷套管</t>
  </si>
  <si>
    <t>XGD-φ38pet自卷套管</t>
  </si>
  <si>
    <t>XGD-φ50pet自卷套管</t>
  </si>
  <si>
    <t>5）贵司如对上诉内容有任何疑问，欢迎致电13829951229 周先生联系，如无异议，敬请签名并盖章回传。</t>
  </si>
  <si>
    <t>开票资料如下：</t>
  </si>
  <si>
    <t>有关开增值税发票详细资料如下：</t>
  </si>
  <si>
    <t>购货单位：</t>
  </si>
  <si>
    <t>公司全称“兴冠达纺织（惠州）有限公司</t>
  </si>
  <si>
    <t>税务登记号：91441322MA53T39Q5T</t>
  </si>
  <si>
    <t>开户银行：广东博罗农村商业银行股份有限公司石坝支行</t>
  </si>
  <si>
    <t>账号：80020000016509385</t>
  </si>
  <si>
    <t>客    户：              联系人：          联系电话：</t>
  </si>
  <si>
    <t>热缩套管报价单</t>
  </si>
  <si>
    <t>货期</t>
  </si>
  <si>
    <t>备注</t>
  </si>
  <si>
    <t>XGD-φ4</t>
  </si>
  <si>
    <t>含13个点增值税，含运费</t>
  </si>
  <si>
    <t>XGD-φ6</t>
  </si>
  <si>
    <t>XGD-φ8</t>
  </si>
  <si>
    <t>XGD-φ10</t>
  </si>
  <si>
    <t>XGD-φ12</t>
  </si>
  <si>
    <t>XGD-φ16</t>
  </si>
  <si>
    <t>XGD-φ20</t>
  </si>
  <si>
    <t>XGD-φ25</t>
  </si>
  <si>
    <t>XGD-φ30</t>
  </si>
  <si>
    <t>XGD-φ35</t>
  </si>
  <si>
    <t>XGD-φ40</t>
  </si>
  <si>
    <t>XGD-φ45</t>
  </si>
  <si>
    <t>013</t>
  </si>
  <si>
    <t>XGD-φ50</t>
  </si>
  <si>
    <t>014</t>
  </si>
  <si>
    <t>XGD-φ60</t>
  </si>
  <si>
    <t>015</t>
  </si>
  <si>
    <t>XGD-φ70</t>
  </si>
  <si>
    <t>016</t>
  </si>
  <si>
    <t>XGD-φ80</t>
  </si>
  <si>
    <t>017</t>
  </si>
  <si>
    <t>XGD-φ90</t>
  </si>
  <si>
    <t>018</t>
  </si>
  <si>
    <t>XGD-φ100</t>
  </si>
  <si>
    <t>货币：人民币         对色光源：自然光        包装要求：盘装</t>
  </si>
  <si>
    <t>4）大货不足起订量需收取300元开机费。</t>
  </si>
  <si>
    <t>5）货期、办期以确认订单及收定金30%后开始计，订金及版费先付，后期货款由快递以代收货款或者现金方式结算。</t>
  </si>
  <si>
    <t>6）贵司如对上诉内容有任何疑问，欢迎致电13829951229 周先生联系，如无异议，敬请签名并盖章回传。</t>
  </si>
  <si>
    <t>客    户：    联系人：  联系电话：</t>
  </si>
  <si>
    <t>报价单</t>
  </si>
  <si>
    <t>单价（元）</t>
  </si>
  <si>
    <t>起订量（米）</t>
  </si>
  <si>
    <t>克重</t>
  </si>
  <si>
    <t>镀锡铜织带ф5</t>
  </si>
  <si>
    <t>含税运现金</t>
  </si>
  <si>
    <t>镀锡铜织带ф8</t>
  </si>
  <si>
    <t>镀锡铜织带ф10</t>
  </si>
  <si>
    <t>镀锡铜织带ф13</t>
  </si>
  <si>
    <t>12.</t>
  </si>
  <si>
    <t>镀锡铜织带ф16</t>
  </si>
  <si>
    <t>镀锡铜织带ф19</t>
  </si>
  <si>
    <t>镀锡铜织带ф25</t>
  </si>
  <si>
    <t>镀锡铜织带ф32</t>
  </si>
  <si>
    <t>镀锡铜织带ф38</t>
  </si>
  <si>
    <t>货币：人民币         对色光源：自然光        包装要求：</t>
  </si>
  <si>
    <t>7）成品单价加1.5倍</t>
  </si>
  <si>
    <t>魔术贴阻燃纺织套管报价单</t>
  </si>
  <si>
    <t>黑色单价(元）</t>
  </si>
  <si>
    <t>XGD-φ15=70mm</t>
  </si>
  <si>
    <t>XGD-φ20=85mm</t>
  </si>
  <si>
    <t>XGD-φ25=100mm</t>
  </si>
  <si>
    <t>XGD-φ30=115mm</t>
  </si>
  <si>
    <t>XGD-φ35=130mm</t>
  </si>
  <si>
    <t>XGD-φ40=146mm</t>
  </si>
  <si>
    <t>XGD-φ45=162mm</t>
  </si>
  <si>
    <t>XGD-φ50=177mm</t>
  </si>
  <si>
    <t>XGD-φ60=210mm</t>
  </si>
  <si>
    <t>XGD-φ65=225mm</t>
  </si>
  <si>
    <t>XGD-φ70=240mm</t>
  </si>
  <si>
    <t>XGD-φ80=272mm</t>
  </si>
  <si>
    <t>XGD-φ90=304mm</t>
  </si>
  <si>
    <t>XGD-φ100=335mm</t>
  </si>
  <si>
    <t>XGD-φ110=366mm</t>
  </si>
  <si>
    <t>XGD-φ120=397mm</t>
  </si>
  <si>
    <t>XGD-φ130=430mm</t>
  </si>
  <si>
    <t>XGD-φ140=460mm</t>
  </si>
  <si>
    <t>6）贵司如对上诉内容有任何疑问，欢迎致电18680396480王先生联系，如无异议，敬请签名并盖章回传。</t>
  </si>
  <si>
    <t>魔术贴防水套管尼龙+PVC报价单</t>
  </si>
  <si>
    <t>包装规格</t>
  </si>
  <si>
    <t>XGD-φ65=226mm</t>
  </si>
  <si>
    <t>黑色空心涤纶布套管报价单</t>
  </si>
  <si>
    <t>产品编号|</t>
  </si>
  <si>
    <t>内径(MM)</t>
  </si>
  <si>
    <t>扁平宽(MM)</t>
  </si>
  <si>
    <t>单价(元)</t>
  </si>
  <si>
    <t>起订量(米)</t>
  </si>
  <si>
    <t>12±2</t>
  </si>
  <si>
    <t>含13个点增值税</t>
  </si>
  <si>
    <t>16±2</t>
  </si>
  <si>
    <t>20±2</t>
  </si>
  <si>
    <t>25±2</t>
  </si>
  <si>
    <t>30±2</t>
  </si>
  <si>
    <t>35±2</t>
  </si>
  <si>
    <t>40±2</t>
  </si>
  <si>
    <t>45±2</t>
  </si>
  <si>
    <t>50±2</t>
  </si>
  <si>
    <t>60±2</t>
  </si>
  <si>
    <t>70±2</t>
  </si>
  <si>
    <t>80±2</t>
  </si>
  <si>
    <t>90±2</t>
  </si>
  <si>
    <t>100±4</t>
  </si>
  <si>
    <t>产品编号 内径(MM) 扁平宽(MM) 单价(元) 起订量(米) 货期 备注 12 8 12±2 0.44 5000 16 10 16±2 0.59 5000 20 12 20±2 0.75 5000 25 15 25±2 0.93 5000 30 18 30±2 1.10 5000 35 21 35±2 1.30 5000 40 24 40±2 1.49 5000 45 28 45±2 1.68 5000 50 31 50±2 1.86 5000 60 37 60±2 2.23 5000 含13个点增值税 70 44 70±2 2.66 5000 80 50 80±2 2.98 5000 90 56 90±2 3.36 5000 100 62 100±4 3.77 5000 125 76 125±4 4.66 5000 145 90 145±5 5.41 5000 176 110 176±5 6.56 5000 200 125 200±5 7.47 5000 货币:人民币 对色光源:自然光 包装要求:盘装</t>
  </si>
  <si>
    <t>黑色空心尼龙布套管报价单</t>
  </si>
  <si>
    <t>产品编号 内径(MM) 扁平宽(MM) 单价(元) 起订量(米) 包装规格 12 8 12±2 1.00 5000 50米/卷 16 10 16±2 1.200 5000 50米/卷 20 12 20±2 1.500 5000 50米/卷 25 15 25±2 1.850 5000 50米/卷 30 18 30±2 2.000 5000 50米/卷 35 21 35±2 2.850 5000 50米/卷 40 24 40±2 3.000 5000 50米/卷 45 28 45±2 3.850 5000 50米/卷 50 31 50±2 4.000 5000 50米/卷 60 37 60±2 5.000 5000 50米/卷 70 44 70±2 6.000 5000 50米/卷 80 50 80±2 0.000 5000 50米/卷 90 56 90±2 0.000 5000 50米/卷 100 62 100±4 7.500 5000 50米/卷 125 76 125±4 0.00 5000 50米/卷 145 90 145±5 0.00 5000 50米/卷 176 110 176士5 0.00 5000 50米/卷 200 125 200±5 0.00 5000 50米/卷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</si>
</sst>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41">
    <font>
      <sz val="12"/>
      <name val="宋体"/>
      <charset val="1"/>
    </font>
    <font>
      <sz val="11"/>
      <color rgb="FF000000"/>
      <name val="Calibri"/>
      <charset val="1"/>
    </font>
    <font>
      <sz val="10"/>
      <color rgb="FF000000"/>
      <name val="宋体"/>
      <charset val="1"/>
    </font>
    <font>
      <b/>
      <sz val="22"/>
      <name val="宋体"/>
      <charset val="1"/>
    </font>
    <font>
      <sz val="14"/>
      <name val="宋体"/>
      <charset val="1"/>
    </font>
    <font>
      <b/>
      <sz val="11"/>
      <name val="宋体"/>
      <charset val="1"/>
    </font>
    <font>
      <b/>
      <sz val="11"/>
      <color theme="5"/>
      <name val="宋体"/>
      <charset val="1"/>
    </font>
    <font>
      <b/>
      <sz val="12"/>
      <name val="宋体"/>
      <charset val="1"/>
    </font>
    <font>
      <b/>
      <sz val="12"/>
      <color theme="5"/>
      <name val="宋体"/>
      <charset val="1"/>
    </font>
    <font>
      <sz val="11"/>
      <name val="宋体"/>
      <charset val="1"/>
    </font>
    <font>
      <sz val="10"/>
      <name val="宋体"/>
      <charset val="1"/>
    </font>
    <font>
      <sz val="9"/>
      <name val="宋体"/>
      <charset val="1"/>
    </font>
    <font>
      <b/>
      <sz val="10"/>
      <name val="宋体"/>
      <charset val="1"/>
    </font>
    <font>
      <sz val="11"/>
      <color theme="1"/>
      <name val="宋体"/>
      <charset val="134"/>
      <scheme val="minor"/>
    </font>
    <font>
      <sz val="14"/>
      <name val="宋体"/>
      <charset val="134"/>
    </font>
    <font>
      <b/>
      <sz val="22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indexed="10"/>
      <name val="宋体"/>
      <charset val="1"/>
    </font>
    <font>
      <b/>
      <sz val="14"/>
      <name val="宋体"/>
      <charset val="1"/>
    </font>
    <font>
      <u/>
      <sz val="11"/>
      <color indexed="12"/>
      <name val="宋体"/>
      <charset val="1"/>
    </font>
    <font>
      <u/>
      <sz val="11"/>
      <color indexed="20"/>
      <name val="宋体"/>
      <charset val="1"/>
    </font>
    <font>
      <sz val="11"/>
      <color indexed="8"/>
      <name val="宋体"/>
      <charset val="1"/>
    </font>
    <font>
      <sz val="11"/>
      <color indexed="10"/>
      <name val="宋体"/>
      <charset val="1"/>
    </font>
    <font>
      <b/>
      <sz val="18"/>
      <color indexed="54"/>
      <name val="宋体"/>
      <charset val="1"/>
    </font>
    <font>
      <i/>
      <sz val="11"/>
      <color indexed="23"/>
      <name val="宋体"/>
      <charset val="1"/>
    </font>
    <font>
      <b/>
      <sz val="15"/>
      <color indexed="54"/>
      <name val="宋体"/>
      <charset val="1"/>
    </font>
    <font>
      <b/>
      <sz val="13"/>
      <color indexed="54"/>
      <name val="宋体"/>
      <charset val="1"/>
    </font>
    <font>
      <b/>
      <sz val="11"/>
      <color indexed="54"/>
      <name val="宋体"/>
      <charset val="1"/>
    </font>
    <font>
      <sz val="11"/>
      <color indexed="62"/>
      <name val="宋体"/>
      <charset val="1"/>
    </font>
    <font>
      <b/>
      <sz val="11"/>
      <color indexed="63"/>
      <name val="宋体"/>
      <charset val="1"/>
    </font>
    <font>
      <b/>
      <sz val="11"/>
      <color indexed="53"/>
      <name val="宋体"/>
      <charset val="1"/>
    </font>
    <font>
      <b/>
      <sz val="11"/>
      <color indexed="9"/>
      <name val="宋体"/>
      <charset val="1"/>
    </font>
    <font>
      <sz val="11"/>
      <color indexed="53"/>
      <name val="宋体"/>
      <charset val="1"/>
    </font>
    <font>
      <b/>
      <sz val="11"/>
      <color indexed="8"/>
      <name val="宋体"/>
      <charset val="1"/>
    </font>
    <font>
      <sz val="11"/>
      <color indexed="17"/>
      <name val="宋体"/>
      <charset val="1"/>
    </font>
    <font>
      <sz val="11"/>
      <color indexed="16"/>
      <name val="宋体"/>
      <charset val="1"/>
    </font>
    <font>
      <sz val="11"/>
      <color indexed="19"/>
      <name val="宋体"/>
      <charset val="1"/>
    </font>
    <font>
      <sz val="11"/>
      <color indexed="9"/>
      <name val="宋体"/>
      <charset val="1"/>
    </font>
  </fonts>
  <fills count="1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2" borderId="9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10">
      <alignment vertical="center"/>
    </xf>
    <xf numFmtId="0" fontId="29" fillId="0" borderId="10">
      <alignment vertical="center"/>
    </xf>
    <xf numFmtId="0" fontId="30" fillId="0" borderId="11">
      <alignment vertical="center"/>
    </xf>
    <xf numFmtId="0" fontId="30" fillId="0" borderId="0">
      <alignment vertical="center"/>
    </xf>
    <xf numFmtId="0" fontId="31" fillId="3" borderId="12">
      <alignment vertical="center"/>
    </xf>
    <xf numFmtId="0" fontId="32" fillId="4" borderId="13">
      <alignment vertical="center"/>
    </xf>
    <xf numFmtId="0" fontId="33" fillId="4" borderId="12">
      <alignment vertical="center"/>
    </xf>
    <xf numFmtId="0" fontId="34" fillId="5" borderId="14">
      <alignment vertical="center"/>
    </xf>
    <xf numFmtId="0" fontId="35" fillId="0" borderId="15">
      <alignment vertical="center"/>
    </xf>
    <xf numFmtId="0" fontId="36" fillId="0" borderId="16">
      <alignment vertical="center"/>
    </xf>
    <xf numFmtId="0" fontId="37" fillId="6" borderId="0">
      <alignment vertical="center"/>
    </xf>
    <xf numFmtId="0" fontId="38" fillId="7" borderId="0">
      <alignment vertical="center"/>
    </xf>
    <xf numFmtId="0" fontId="39" fillId="8" borderId="0">
      <alignment vertical="center"/>
    </xf>
    <xf numFmtId="0" fontId="40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40" fillId="12" borderId="0">
      <alignment vertical="center"/>
    </xf>
    <xf numFmtId="0" fontId="40" fillId="13" borderId="0">
      <alignment vertical="center"/>
    </xf>
    <xf numFmtId="0" fontId="24" fillId="2" borderId="0">
      <alignment vertical="center"/>
    </xf>
    <xf numFmtId="0" fontId="24" fillId="3" borderId="0">
      <alignment vertical="center"/>
    </xf>
    <xf numFmtId="0" fontId="40" fillId="3" borderId="0">
      <alignment vertical="center"/>
    </xf>
    <xf numFmtId="0" fontId="40" fillId="5" borderId="0">
      <alignment vertical="center"/>
    </xf>
    <xf numFmtId="0" fontId="24" fillId="4" borderId="0">
      <alignment vertical="center"/>
    </xf>
    <xf numFmtId="0" fontId="24" fillId="14" borderId="0">
      <alignment vertical="center"/>
    </xf>
    <xf numFmtId="0" fontId="40" fillId="14" borderId="0">
      <alignment vertical="center"/>
    </xf>
    <xf numFmtId="0" fontId="40" fillId="15" borderId="0">
      <alignment vertical="center"/>
    </xf>
    <xf numFmtId="0" fontId="24" fillId="2" borderId="0">
      <alignment vertical="center"/>
    </xf>
    <xf numFmtId="0" fontId="24" fillId="8" borderId="0">
      <alignment vertical="center"/>
    </xf>
    <xf numFmtId="0" fontId="40" fillId="3" borderId="0">
      <alignment vertical="center"/>
    </xf>
    <xf numFmtId="0" fontId="40" fillId="16" borderId="0">
      <alignment vertical="center"/>
    </xf>
    <xf numFmtId="0" fontId="24" fillId="11" borderId="0">
      <alignment vertical="center"/>
    </xf>
    <xf numFmtId="0" fontId="24" fillId="11" borderId="0">
      <alignment vertical="center"/>
    </xf>
    <xf numFmtId="0" fontId="40" fillId="17" borderId="0">
      <alignment vertical="center"/>
    </xf>
    <xf numFmtId="0" fontId="40" fillId="18" borderId="0">
      <alignment vertical="center"/>
    </xf>
    <xf numFmtId="0" fontId="24" fillId="6" borderId="0">
      <alignment vertical="center"/>
    </xf>
    <xf numFmtId="0" fontId="24" fillId="14" borderId="0">
      <alignment vertical="center"/>
    </xf>
    <xf numFmtId="0" fontId="40" fillId="14" borderId="0">
      <alignment vertical="center"/>
    </xf>
  </cellStyleXfs>
  <cellXfs count="8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176" fontId="4" fillId="0" borderId="0" xfId="0" applyNumberFormat="1" applyFont="1" applyFill="1" applyAlignment="1">
      <alignment horizontal="left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 shrinkToFit="1"/>
    </xf>
    <xf numFmtId="0" fontId="6" fillId="0" borderId="2" xfId="0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176" fontId="9" fillId="0" borderId="0" xfId="0" applyNumberFormat="1" applyFont="1" applyFill="1" applyAlignment="1">
      <alignment vertical="center"/>
    </xf>
    <xf numFmtId="0" fontId="9" fillId="0" borderId="0" xfId="0" applyFont="1" applyFill="1" applyAlignment="1">
      <alignment horizontal="left" vertical="center" wrapText="1"/>
    </xf>
    <xf numFmtId="176" fontId="9" fillId="0" borderId="0" xfId="0" applyNumberFormat="1" applyFont="1" applyFill="1" applyAlignment="1">
      <alignment horizontal="left" vertical="center" wrapText="1"/>
    </xf>
    <xf numFmtId="0" fontId="10" fillId="0" borderId="0" xfId="0" applyFont="1" applyFill="1" applyAlignment="1">
      <alignment vertical="center"/>
    </xf>
    <xf numFmtId="0" fontId="10" fillId="0" borderId="0" xfId="0" applyFont="1" applyFill="1" applyAlignment="1"/>
    <xf numFmtId="176" fontId="0" fillId="0" borderId="0" xfId="0" applyNumberFormat="1" applyFont="1" applyFill="1" applyAlignment="1"/>
    <xf numFmtId="0" fontId="11" fillId="0" borderId="0" xfId="0" applyFont="1" applyFill="1" applyAlignment="1"/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/>
    </xf>
    <xf numFmtId="0" fontId="14" fillId="0" borderId="2" xfId="0" applyNumberFormat="1" applyFont="1" applyFill="1" applyBorder="1" applyAlignment="1" applyProtection="1">
      <alignment horizontal="left" vertical="center"/>
    </xf>
    <xf numFmtId="0" fontId="14" fillId="0" borderId="2" xfId="0" applyNumberFormat="1" applyFont="1" applyFill="1" applyBorder="1" applyAlignment="1" applyProtection="1">
      <alignment horizontal="center" vertical="center"/>
    </xf>
    <xf numFmtId="0" fontId="15" fillId="0" borderId="2" xfId="0" applyNumberFormat="1" applyFont="1" applyFill="1" applyBorder="1" applyAlignment="1" applyProtection="1">
      <alignment horizontal="center" vertical="center"/>
    </xf>
    <xf numFmtId="0" fontId="16" fillId="0" borderId="2" xfId="0" applyNumberFormat="1" applyFont="1" applyFill="1" applyBorder="1" applyAlignment="1" applyProtection="1">
      <alignment vertical="center"/>
    </xf>
    <xf numFmtId="0" fontId="16" fillId="0" borderId="2" xfId="0" applyNumberFormat="1" applyFont="1" applyFill="1" applyBorder="1" applyAlignment="1" applyProtection="1">
      <alignment horizontal="center" vertical="center"/>
    </xf>
    <xf numFmtId="0" fontId="16" fillId="0" borderId="2" xfId="0" applyNumberFormat="1" applyFont="1" applyFill="1" applyBorder="1" applyAlignment="1" applyProtection="1">
      <alignment horizontal="center" vertical="center" shrinkToFit="1"/>
    </xf>
    <xf numFmtId="49" fontId="17" fillId="0" borderId="2" xfId="0" applyNumberFormat="1" applyFont="1" applyFill="1" applyBorder="1" applyAlignment="1" applyProtection="1">
      <alignment horizontal="center" vertical="center"/>
    </xf>
    <xf numFmtId="0" fontId="18" fillId="0" borderId="2" xfId="0" applyNumberFormat="1" applyFont="1" applyFill="1" applyBorder="1" applyAlignment="1" applyProtection="1">
      <alignment horizontal="center" vertical="center" wrapText="1"/>
    </xf>
    <xf numFmtId="0" fontId="17" fillId="0" borderId="2" xfId="0" applyNumberFormat="1" applyFont="1" applyFill="1" applyBorder="1" applyAlignment="1" applyProtection="1">
      <alignment horizontal="center" vertical="center"/>
    </xf>
    <xf numFmtId="0" fontId="18" fillId="0" borderId="2" xfId="0" applyNumberFormat="1" applyFont="1" applyFill="1" applyBorder="1" applyAlignment="1" applyProtection="1">
      <alignment horizontal="center" vertical="center"/>
    </xf>
    <xf numFmtId="0" fontId="17" fillId="0" borderId="2" xfId="0" applyNumberFormat="1" applyFont="1" applyFill="1" applyBorder="1" applyAlignment="1" applyProtection="1"/>
    <xf numFmtId="177" fontId="17" fillId="0" borderId="2" xfId="0" applyNumberFormat="1" applyFont="1" applyFill="1" applyBorder="1" applyAlignment="1" applyProtection="1">
      <alignment horizontal="center" vertical="center"/>
    </xf>
    <xf numFmtId="0" fontId="16" fillId="0" borderId="0" xfId="0" applyNumberFormat="1" applyFont="1" applyFill="1" applyBorder="1" applyAlignment="1" applyProtection="1">
      <alignment vertical="center"/>
    </xf>
    <xf numFmtId="0" fontId="16" fillId="0" borderId="0" xfId="0" applyNumberFormat="1" applyFont="1" applyFill="1" applyBorder="1" applyAlignment="1" applyProtection="1">
      <alignment horizontal="left" vertical="center" wrapText="1"/>
    </xf>
    <xf numFmtId="0" fontId="18" fillId="0" borderId="0" xfId="0" applyNumberFormat="1" applyFont="1" applyFill="1" applyBorder="1" applyAlignment="1" applyProtection="1">
      <alignment vertical="center"/>
    </xf>
    <xf numFmtId="0" fontId="18" fillId="0" borderId="0" xfId="0" applyNumberFormat="1" applyFont="1" applyFill="1" applyBorder="1" applyAlignment="1" applyProtection="1"/>
    <xf numFmtId="0" fontId="17" fillId="0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0" fontId="17" fillId="0" borderId="0" xfId="0" applyNumberFormat="1" applyFont="1" applyFill="1" applyBorder="1" applyAlignment="1" applyProtection="1">
      <alignment vertical="center"/>
    </xf>
    <xf numFmtId="0" fontId="0" fillId="0" borderId="0" xfId="0" applyFill="1" applyAlignment="1"/>
    <xf numFmtId="176" fontId="0" fillId="0" borderId="0" xfId="0" applyNumberFormat="1">
      <alignment vertical="center"/>
    </xf>
    <xf numFmtId="0" fontId="9" fillId="0" borderId="0" xfId="0" applyFont="1">
      <alignment vertical="center"/>
    </xf>
    <xf numFmtId="176" fontId="9" fillId="0" borderId="0" xfId="0" applyNumberFormat="1" applyFont="1">
      <alignment vertical="center"/>
    </xf>
    <xf numFmtId="176" fontId="0" fillId="0" borderId="0" xfId="0" applyNumberFormat="1" applyFill="1" applyAlignment="1"/>
    <xf numFmtId="0" fontId="0" fillId="0" borderId="0" xfId="0" applyFont="1" applyFill="1" applyAlignment="1">
      <alignment horizontal="left" vertical="center"/>
    </xf>
    <xf numFmtId="176" fontId="0" fillId="0" borderId="0" xfId="0" applyNumberFormat="1" applyFont="1" applyFill="1" applyAlignment="1">
      <alignment horizontal="left" vertical="center"/>
    </xf>
    <xf numFmtId="0" fontId="9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20" fillId="0" borderId="0" xfId="0" applyFont="1" applyFill="1" applyAlignment="1"/>
    <xf numFmtId="0" fontId="21" fillId="0" borderId="3" xfId="0" applyFont="1" applyFill="1" applyBorder="1" applyAlignment="1">
      <alignment horizontal="left"/>
    </xf>
    <xf numFmtId="0" fontId="21" fillId="0" borderId="8" xfId="0" applyFont="1" applyFill="1" applyBorder="1" applyAlignment="1">
      <alignment horizontal="left"/>
    </xf>
    <xf numFmtId="176" fontId="21" fillId="0" borderId="8" xfId="0" applyNumberFormat="1" applyFont="1" applyFill="1" applyBorder="1" applyAlignment="1">
      <alignment horizontal="left"/>
    </xf>
    <xf numFmtId="0" fontId="21" fillId="0" borderId="4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176" fontId="0" fillId="0" borderId="8" xfId="0" applyNumberFormat="1" applyFont="1" applyFill="1" applyBorder="1" applyAlignment="1">
      <alignment horizontal="left"/>
    </xf>
    <xf numFmtId="0" fontId="0" fillId="0" borderId="4" xfId="0" applyFont="1" applyFill="1" applyBorder="1" applyAlignment="1">
      <alignment horizontal="left"/>
    </xf>
    <xf numFmtId="0" fontId="0" fillId="0" borderId="3" xfId="0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showGridLines="0" tabSelected="1" topLeftCell="A4" workbookViewId="0">
      <selection activeCell="D9" sqref="D9"/>
    </sheetView>
  </sheetViews>
  <sheetFormatPr defaultColWidth="8" defaultRowHeight="15.75" outlineLevelCol="6"/>
  <cols>
    <col min="1" max="1" width="4.375" customWidth="1"/>
    <col min="2" max="2" width="14.4" customWidth="1"/>
    <col min="3" max="3" width="12.75" customWidth="1"/>
    <col min="4" max="5" width="15.75" style="64" customWidth="1"/>
    <col min="6" max="6" width="17.25" customWidth="1"/>
    <col min="7" max="7" width="12.25" customWidth="1"/>
    <col min="8" max="251" width="9" customWidth="1"/>
    <col min="252" max="253" width="9"/>
  </cols>
  <sheetData>
    <row r="1" s="63" customFormat="1" ht="30" customHeight="1" spans="1:7">
      <c r="A1" s="6" t="s">
        <v>0</v>
      </c>
      <c r="B1" s="6"/>
      <c r="C1" s="6"/>
      <c r="D1" s="7"/>
      <c r="E1" s="7"/>
      <c r="F1" s="6"/>
      <c r="G1" s="6"/>
    </row>
    <row r="2" s="63" customFormat="1" ht="20.1" customHeight="1" spans="1:7">
      <c r="A2" s="8" t="s">
        <v>1</v>
      </c>
      <c r="B2" s="8"/>
      <c r="C2" s="8"/>
      <c r="D2" s="9"/>
      <c r="E2" s="9"/>
      <c r="F2" s="8"/>
      <c r="G2" s="8"/>
    </row>
    <row r="3" s="63" customFormat="1" ht="20.1" customHeight="1" spans="1:7">
      <c r="A3" s="10" t="s">
        <v>2</v>
      </c>
      <c r="B3" s="10"/>
      <c r="C3" s="10"/>
      <c r="D3" s="11"/>
      <c r="E3" s="11"/>
      <c r="F3" s="10"/>
      <c r="G3" s="10"/>
    </row>
    <row r="4" s="63" customFormat="1" ht="20.1" customHeight="1" spans="1:7">
      <c r="A4" s="68" t="s">
        <v>3</v>
      </c>
      <c r="B4" s="68"/>
      <c r="C4" s="68"/>
      <c r="D4" s="69"/>
      <c r="E4" s="69"/>
      <c r="F4" s="68"/>
      <c r="G4" s="68"/>
    </row>
    <row r="5" s="63" customFormat="1" ht="29" customHeight="1" spans="1:7">
      <c r="A5" s="14" t="s">
        <v>4</v>
      </c>
      <c r="B5" s="14"/>
      <c r="C5" s="14"/>
      <c r="D5" s="15"/>
      <c r="E5" s="15"/>
      <c r="F5" s="14"/>
      <c r="G5" s="14"/>
    </row>
    <row r="6" s="63" customFormat="1" ht="24" customHeight="1" spans="1:7">
      <c r="A6" s="16" t="s">
        <v>5</v>
      </c>
      <c r="B6" s="17" t="s">
        <v>6</v>
      </c>
      <c r="C6" s="17"/>
      <c r="D6" s="18" t="s">
        <v>7</v>
      </c>
      <c r="E6" s="18" t="s">
        <v>8</v>
      </c>
      <c r="F6" s="17" t="s">
        <v>9</v>
      </c>
      <c r="G6" s="17" t="s">
        <v>10</v>
      </c>
    </row>
    <row r="7" s="63" customFormat="1" ht="24" customHeight="1" spans="1:7">
      <c r="A7" s="20" t="s">
        <v>11</v>
      </c>
      <c r="B7" s="35" t="s">
        <v>12</v>
      </c>
      <c r="C7" s="36"/>
      <c r="D7" s="18">
        <v>0.4</v>
      </c>
      <c r="E7" s="18">
        <f>D7*1.15</f>
        <v>0.46</v>
      </c>
      <c r="F7" s="17" t="s">
        <v>13</v>
      </c>
      <c r="G7" s="26" t="s">
        <v>14</v>
      </c>
    </row>
    <row r="8" s="63" customFormat="1" ht="21" customHeight="1" spans="1:7">
      <c r="A8" s="20" t="s">
        <v>15</v>
      </c>
      <c r="B8" s="35" t="s">
        <v>16</v>
      </c>
      <c r="C8" s="36"/>
      <c r="D8" s="23">
        <v>0.5</v>
      </c>
      <c r="E8" s="18">
        <f t="shared" ref="E8:E18" si="0">D8*1.15</f>
        <v>0.575</v>
      </c>
      <c r="F8" s="17" t="s">
        <v>13</v>
      </c>
      <c r="G8" s="26" t="s">
        <v>14</v>
      </c>
    </row>
    <row r="9" s="63" customFormat="1" ht="21" customHeight="1" spans="1:7">
      <c r="A9" s="20" t="s">
        <v>17</v>
      </c>
      <c r="B9" s="35" t="s">
        <v>18</v>
      </c>
      <c r="C9" s="36"/>
      <c r="D9" s="23">
        <v>0.7</v>
      </c>
      <c r="E9" s="18">
        <f t="shared" si="0"/>
        <v>0.805</v>
      </c>
      <c r="F9" s="17" t="s">
        <v>13</v>
      </c>
      <c r="G9" s="26" t="s">
        <v>14</v>
      </c>
    </row>
    <row r="10" s="63" customFormat="1" ht="21" customHeight="1" spans="1:7">
      <c r="A10" s="20" t="s">
        <v>19</v>
      </c>
      <c r="B10" s="35" t="s">
        <v>20</v>
      </c>
      <c r="C10" s="36"/>
      <c r="D10" s="23">
        <v>0.85</v>
      </c>
      <c r="E10" s="18">
        <f t="shared" si="0"/>
        <v>0.9775</v>
      </c>
      <c r="F10" s="17" t="s">
        <v>13</v>
      </c>
      <c r="G10" s="26" t="s">
        <v>14</v>
      </c>
    </row>
    <row r="11" s="63" customFormat="1" ht="21" customHeight="1" spans="1:7">
      <c r="A11" s="20" t="s">
        <v>21</v>
      </c>
      <c r="B11" s="35" t="s">
        <v>22</v>
      </c>
      <c r="C11" s="36"/>
      <c r="D11" s="23">
        <v>1.3</v>
      </c>
      <c r="E11" s="18">
        <f t="shared" si="0"/>
        <v>1.495</v>
      </c>
      <c r="F11" s="17" t="s">
        <v>13</v>
      </c>
      <c r="G11" s="26" t="s">
        <v>14</v>
      </c>
    </row>
    <row r="12" s="63" customFormat="1" ht="21" customHeight="1" spans="1:7">
      <c r="A12" s="20" t="s">
        <v>23</v>
      </c>
      <c r="B12" s="35" t="s">
        <v>24</v>
      </c>
      <c r="C12" s="36"/>
      <c r="D12" s="23">
        <v>1.7</v>
      </c>
      <c r="E12" s="18">
        <f t="shared" si="0"/>
        <v>1.955</v>
      </c>
      <c r="F12" s="17" t="s">
        <v>13</v>
      </c>
      <c r="G12" s="26" t="s">
        <v>14</v>
      </c>
    </row>
    <row r="13" s="63" customFormat="1" ht="21" customHeight="1" spans="1:7">
      <c r="A13" s="20" t="s">
        <v>25</v>
      </c>
      <c r="B13" s="35" t="s">
        <v>26</v>
      </c>
      <c r="C13" s="36"/>
      <c r="D13" s="23">
        <v>2</v>
      </c>
      <c r="E13" s="18">
        <f t="shared" si="0"/>
        <v>2.3</v>
      </c>
      <c r="F13" s="25" t="s">
        <v>27</v>
      </c>
      <c r="G13" s="26" t="s">
        <v>14</v>
      </c>
    </row>
    <row r="14" s="63" customFormat="1" ht="21" customHeight="1" spans="1:7">
      <c r="A14" s="20" t="s">
        <v>28</v>
      </c>
      <c r="B14" s="35" t="s">
        <v>29</v>
      </c>
      <c r="C14" s="36"/>
      <c r="D14" s="23">
        <v>2.5</v>
      </c>
      <c r="E14" s="18">
        <f t="shared" si="0"/>
        <v>2.875</v>
      </c>
      <c r="F14" s="25" t="s">
        <v>30</v>
      </c>
      <c r="G14" s="26" t="s">
        <v>14</v>
      </c>
    </row>
    <row r="15" s="63" customFormat="1" ht="21" customHeight="1" spans="1:7">
      <c r="A15" s="20" t="s">
        <v>31</v>
      </c>
      <c r="B15" s="35" t="s">
        <v>32</v>
      </c>
      <c r="C15" s="36"/>
      <c r="D15" s="23">
        <v>3.2</v>
      </c>
      <c r="E15" s="18">
        <f t="shared" si="0"/>
        <v>3.68</v>
      </c>
      <c r="F15" s="25" t="s">
        <v>30</v>
      </c>
      <c r="G15" s="26" t="s">
        <v>14</v>
      </c>
    </row>
    <row r="16" s="63" customFormat="1" ht="21" customHeight="1" spans="1:7">
      <c r="A16" s="20" t="s">
        <v>33</v>
      </c>
      <c r="B16" s="35" t="s">
        <v>34</v>
      </c>
      <c r="C16" s="36"/>
      <c r="D16" s="23">
        <v>3.6</v>
      </c>
      <c r="E16" s="18">
        <f t="shared" si="0"/>
        <v>4.14</v>
      </c>
      <c r="F16" s="25" t="s">
        <v>30</v>
      </c>
      <c r="G16" s="26" t="s">
        <v>14</v>
      </c>
    </row>
    <row r="17" s="63" customFormat="1" ht="21" customHeight="1" spans="1:7">
      <c r="A17" s="20" t="s">
        <v>35</v>
      </c>
      <c r="B17" s="35" t="s">
        <v>36</v>
      </c>
      <c r="C17" s="36"/>
      <c r="D17" s="23">
        <v>5</v>
      </c>
      <c r="E17" s="18">
        <f t="shared" si="0"/>
        <v>5.75</v>
      </c>
      <c r="F17" s="26" t="s">
        <v>30</v>
      </c>
      <c r="G17" s="26" t="s">
        <v>14</v>
      </c>
    </row>
    <row r="18" s="63" customFormat="1" ht="21" customHeight="1" spans="1:7">
      <c r="A18" s="20" t="s">
        <v>37</v>
      </c>
      <c r="B18" s="35" t="s">
        <v>38</v>
      </c>
      <c r="C18" s="36"/>
      <c r="D18" s="23">
        <v>6.5</v>
      </c>
      <c r="E18" s="18">
        <f t="shared" si="0"/>
        <v>7.475</v>
      </c>
      <c r="F18" s="26" t="s">
        <v>30</v>
      </c>
      <c r="G18" s="26" t="s">
        <v>14</v>
      </c>
    </row>
    <row r="19" s="63" customFormat="1" ht="15" customHeight="1" spans="1:7">
      <c r="A19" s="70" t="s">
        <v>39</v>
      </c>
      <c r="B19" s="27"/>
      <c r="C19" s="27"/>
      <c r="D19" s="27"/>
      <c r="E19" s="27"/>
      <c r="F19" s="27"/>
      <c r="G19" s="27"/>
    </row>
    <row r="20" s="63" customFormat="1" ht="16" customHeight="1" spans="1:7">
      <c r="A20" s="27" t="s">
        <v>40</v>
      </c>
      <c r="B20" s="27"/>
      <c r="C20" s="27"/>
      <c r="D20" s="28"/>
      <c r="E20" s="28"/>
      <c r="F20" s="27"/>
      <c r="G20" s="27"/>
    </row>
    <row r="21" s="63" customFormat="1" ht="16" customHeight="1" spans="1:7">
      <c r="A21" s="29" t="s">
        <v>41</v>
      </c>
      <c r="B21" s="29"/>
      <c r="C21" s="29"/>
      <c r="D21" s="30"/>
      <c r="E21" s="30"/>
      <c r="F21" s="29"/>
      <c r="G21" s="29"/>
    </row>
    <row r="22" s="63" customFormat="1" ht="16" customHeight="1" spans="1:7">
      <c r="A22" s="27" t="s">
        <v>42</v>
      </c>
      <c r="B22" s="27"/>
      <c r="C22" s="27"/>
      <c r="D22" s="28"/>
      <c r="E22" s="28"/>
      <c r="F22" s="27"/>
      <c r="G22" s="27"/>
    </row>
    <row r="23" s="63" customFormat="1" ht="16" customHeight="1" spans="1:7">
      <c r="A23" s="27" t="s">
        <v>43</v>
      </c>
      <c r="B23" s="27"/>
      <c r="C23" s="27"/>
      <c r="D23" s="28"/>
      <c r="E23" s="28"/>
      <c r="F23" s="27"/>
      <c r="G23" s="27"/>
    </row>
    <row r="24" s="63" customFormat="1" ht="32" customHeight="1" spans="1:7">
      <c r="A24" s="29" t="s">
        <v>44</v>
      </c>
      <c r="B24" s="29"/>
      <c r="C24" s="29"/>
      <c r="D24" s="30"/>
      <c r="E24" s="30"/>
      <c r="F24" s="29"/>
      <c r="G24" s="29"/>
    </row>
    <row r="25" s="63" customFormat="1" ht="16" customHeight="1" spans="1:7">
      <c r="A25" s="29" t="s">
        <v>45</v>
      </c>
      <c r="B25" s="29"/>
      <c r="C25" s="29"/>
      <c r="D25" s="30"/>
      <c r="E25" s="30"/>
      <c r="F25" s="29"/>
      <c r="G25" s="29"/>
    </row>
    <row r="26" customFormat="1" ht="8" customHeight="1" spans="1:7">
      <c r="A26" s="65"/>
      <c r="B26" s="65"/>
      <c r="C26" s="65"/>
      <c r="D26" s="66"/>
      <c r="E26" s="66"/>
      <c r="F26" s="65"/>
      <c r="G26" s="65"/>
    </row>
    <row r="27" s="63" customFormat="1" ht="14.25" customHeight="1" spans="1:7">
      <c r="A27" s="31" t="s">
        <v>0</v>
      </c>
      <c r="B27" s="32"/>
      <c r="C27" s="32"/>
      <c r="D27" s="67"/>
      <c r="E27" s="67"/>
      <c r="F27" s="34" t="s">
        <v>46</v>
      </c>
    </row>
    <row r="28" s="63" customFormat="1" ht="14.25" customHeight="1"/>
    <row r="29" s="63" customFormat="1" ht="18.75" customHeight="1"/>
  </sheetData>
  <mergeCells count="22">
    <mergeCell ref="A1:G1"/>
    <mergeCell ref="A2:G2"/>
    <mergeCell ref="A3:G3"/>
    <mergeCell ref="A4:G4"/>
    <mergeCell ref="A5:G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19:G19"/>
    <mergeCell ref="A21:G21"/>
    <mergeCell ref="A24:G24"/>
    <mergeCell ref="A25:G25"/>
  </mergeCells>
  <pageMargins left="0.751388888888889" right="0.751388888888889" top="1" bottom="1" header="0.5" footer="0.5"/>
  <pageSetup paperSize="256" scale="95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showGridLines="0" workbookViewId="0">
      <selection activeCell="A24" sqref="A24:G24"/>
    </sheetView>
  </sheetViews>
  <sheetFormatPr defaultColWidth="8" defaultRowHeight="15.75" outlineLevelCol="7"/>
  <cols>
    <col min="1" max="1" width="4.375" customWidth="1"/>
    <col min="2" max="2" width="14.4" customWidth="1"/>
    <col min="3" max="3" width="12.75" customWidth="1"/>
    <col min="4" max="5" width="15.75" style="64" customWidth="1"/>
    <col min="6" max="6" width="17.25" customWidth="1"/>
    <col min="7" max="7" width="12.25" customWidth="1"/>
    <col min="8" max="256" width="9" customWidth="1"/>
    <col min="257" max="257" width="9"/>
  </cols>
  <sheetData>
    <row r="1" s="63" customFormat="1" ht="30" customHeight="1" spans="1:7">
      <c r="A1" s="6" t="s">
        <v>0</v>
      </c>
      <c r="B1" s="6"/>
      <c r="C1" s="6"/>
      <c r="D1" s="7"/>
      <c r="E1" s="7"/>
      <c r="F1" s="6"/>
      <c r="G1" s="6"/>
    </row>
    <row r="2" s="63" customFormat="1" ht="20.1" customHeight="1" spans="1:7">
      <c r="A2" s="8" t="s">
        <v>1</v>
      </c>
      <c r="B2" s="8"/>
      <c r="C2" s="8"/>
      <c r="D2" s="9"/>
      <c r="E2" s="9"/>
      <c r="F2" s="8"/>
      <c r="G2" s="8"/>
    </row>
    <row r="3" s="63" customFormat="1" ht="20.1" customHeight="1" spans="1:7">
      <c r="A3" s="10" t="s">
        <v>2</v>
      </c>
      <c r="B3" s="10"/>
      <c r="C3" s="10"/>
      <c r="D3" s="11"/>
      <c r="E3" s="11"/>
      <c r="F3" s="10"/>
      <c r="G3" s="10"/>
    </row>
    <row r="4" s="63" customFormat="1" ht="20.1" customHeight="1" spans="1:7">
      <c r="A4" s="68" t="s">
        <v>3</v>
      </c>
      <c r="B4" s="68"/>
      <c r="C4" s="68"/>
      <c r="D4" s="69"/>
      <c r="E4" s="69"/>
      <c r="F4" s="68"/>
      <c r="G4" s="68"/>
    </row>
    <row r="5" s="63" customFormat="1" ht="29" customHeight="1" spans="1:7">
      <c r="A5" s="14" t="s">
        <v>47</v>
      </c>
      <c r="B5" s="14"/>
      <c r="C5" s="14"/>
      <c r="D5" s="15"/>
      <c r="E5" s="15"/>
      <c r="F5" s="14"/>
      <c r="G5" s="14"/>
    </row>
    <row r="6" s="63" customFormat="1" ht="24" customHeight="1" spans="1:7">
      <c r="A6" s="16" t="s">
        <v>5</v>
      </c>
      <c r="B6" s="17" t="s">
        <v>6</v>
      </c>
      <c r="C6" s="17"/>
      <c r="D6" s="18" t="s">
        <v>7</v>
      </c>
      <c r="E6" s="18" t="s">
        <v>48</v>
      </c>
      <c r="F6" s="17" t="s">
        <v>9</v>
      </c>
      <c r="G6" s="17" t="s">
        <v>10</v>
      </c>
    </row>
    <row r="7" s="63" customFormat="1" ht="24" customHeight="1" spans="1:7">
      <c r="A7" s="20" t="s">
        <v>11</v>
      </c>
      <c r="B7" s="35" t="s">
        <v>49</v>
      </c>
      <c r="C7" s="36"/>
      <c r="D7" s="18">
        <v>1.52</v>
      </c>
      <c r="E7" s="18">
        <f>D7*1.2</f>
        <v>1.824</v>
      </c>
      <c r="F7" s="17" t="s">
        <v>13</v>
      </c>
      <c r="G7" s="26" t="s">
        <v>14</v>
      </c>
    </row>
    <row r="8" s="63" customFormat="1" ht="21" customHeight="1" spans="1:7">
      <c r="A8" s="20" t="s">
        <v>15</v>
      </c>
      <c r="B8" s="35" t="s">
        <v>50</v>
      </c>
      <c r="C8" s="36"/>
      <c r="D8" s="23">
        <v>1.68</v>
      </c>
      <c r="E8" s="18">
        <f t="shared" ref="E8:E17" si="0">D8*1.2</f>
        <v>2.016</v>
      </c>
      <c r="F8" s="17" t="s">
        <v>13</v>
      </c>
      <c r="G8" s="26" t="s">
        <v>14</v>
      </c>
    </row>
    <row r="9" s="63" customFormat="1" ht="21" customHeight="1" spans="1:7">
      <c r="A9" s="20" t="s">
        <v>17</v>
      </c>
      <c r="B9" s="35" t="s">
        <v>51</v>
      </c>
      <c r="C9" s="36"/>
      <c r="D9" s="23">
        <v>1.87</v>
      </c>
      <c r="E9" s="18">
        <f t="shared" si="0"/>
        <v>2.244</v>
      </c>
      <c r="F9" s="17" t="s">
        <v>13</v>
      </c>
      <c r="G9" s="26" t="s">
        <v>14</v>
      </c>
    </row>
    <row r="10" s="63" customFormat="1" ht="21" customHeight="1" spans="1:7">
      <c r="A10" s="20" t="s">
        <v>19</v>
      </c>
      <c r="B10" s="35" t="s">
        <v>52</v>
      </c>
      <c r="C10" s="36"/>
      <c r="D10" s="23">
        <v>2.1</v>
      </c>
      <c r="E10" s="18">
        <f t="shared" si="0"/>
        <v>2.52</v>
      </c>
      <c r="F10" s="17" t="s">
        <v>13</v>
      </c>
      <c r="G10" s="26" t="s">
        <v>14</v>
      </c>
    </row>
    <row r="11" s="63" customFormat="1" ht="21" customHeight="1" spans="1:7">
      <c r="A11" s="20" t="s">
        <v>21</v>
      </c>
      <c r="B11" s="35" t="s">
        <v>53</v>
      </c>
      <c r="C11" s="36"/>
      <c r="D11" s="23">
        <v>2.35</v>
      </c>
      <c r="E11" s="18">
        <f t="shared" si="0"/>
        <v>2.82</v>
      </c>
      <c r="F11" s="17" t="s">
        <v>13</v>
      </c>
      <c r="G11" s="26" t="s">
        <v>14</v>
      </c>
    </row>
    <row r="12" s="63" customFormat="1" ht="21" customHeight="1" spans="1:7">
      <c r="A12" s="20" t="s">
        <v>23</v>
      </c>
      <c r="B12" s="35" t="s">
        <v>54</v>
      </c>
      <c r="C12" s="36"/>
      <c r="D12" s="23">
        <v>2.95</v>
      </c>
      <c r="E12" s="18">
        <f t="shared" si="0"/>
        <v>3.54</v>
      </c>
      <c r="F12" s="25" t="s">
        <v>27</v>
      </c>
      <c r="G12" s="26" t="s">
        <v>14</v>
      </c>
    </row>
    <row r="13" s="63" customFormat="1" ht="21" customHeight="1" spans="1:7">
      <c r="A13" s="20" t="s">
        <v>25</v>
      </c>
      <c r="B13" s="35" t="s">
        <v>55</v>
      </c>
      <c r="C13" s="36"/>
      <c r="D13" s="23">
        <v>4.3</v>
      </c>
      <c r="E13" s="18">
        <f t="shared" si="0"/>
        <v>5.16</v>
      </c>
      <c r="F13" s="25" t="s">
        <v>27</v>
      </c>
      <c r="G13" s="26" t="s">
        <v>14</v>
      </c>
    </row>
    <row r="14" s="63" customFormat="1" ht="21" customHeight="1" spans="1:7">
      <c r="A14" s="20" t="s">
        <v>28</v>
      </c>
      <c r="B14" s="35" t="s">
        <v>56</v>
      </c>
      <c r="C14" s="36"/>
      <c r="D14" s="23">
        <v>4.75</v>
      </c>
      <c r="E14" s="18">
        <f t="shared" si="0"/>
        <v>5.7</v>
      </c>
      <c r="F14" s="25" t="s">
        <v>30</v>
      </c>
      <c r="G14" s="26" t="s">
        <v>14</v>
      </c>
    </row>
    <row r="15" s="63" customFormat="1" ht="21" customHeight="1" spans="1:7">
      <c r="A15" s="20" t="s">
        <v>31</v>
      </c>
      <c r="B15" s="35" t="s">
        <v>57</v>
      </c>
      <c r="C15" s="36"/>
      <c r="D15" s="23">
        <v>5.7</v>
      </c>
      <c r="E15" s="18">
        <f t="shared" si="0"/>
        <v>6.84</v>
      </c>
      <c r="F15" s="25" t="s">
        <v>30</v>
      </c>
      <c r="G15" s="26" t="s">
        <v>14</v>
      </c>
    </row>
    <row r="16" s="63" customFormat="1" ht="21" customHeight="1" spans="1:7">
      <c r="A16" s="20" t="s">
        <v>33</v>
      </c>
      <c r="B16" s="35" t="s">
        <v>58</v>
      </c>
      <c r="C16" s="36"/>
      <c r="D16" s="23">
        <v>7.95</v>
      </c>
      <c r="E16" s="18">
        <f t="shared" si="0"/>
        <v>9.54</v>
      </c>
      <c r="F16" s="25" t="s">
        <v>30</v>
      </c>
      <c r="G16" s="26" t="s">
        <v>14</v>
      </c>
    </row>
    <row r="17" s="63" customFormat="1" ht="21" customHeight="1" spans="1:8">
      <c r="A17" s="20" t="s">
        <v>35</v>
      </c>
      <c r="B17" s="35" t="s">
        <v>59</v>
      </c>
      <c r="C17" s="36"/>
      <c r="D17" s="23">
        <v>9.6</v>
      </c>
      <c r="E17" s="18">
        <f t="shared" si="0"/>
        <v>11.52</v>
      </c>
      <c r="F17" s="25" t="s">
        <v>30</v>
      </c>
      <c r="G17" s="26" t="s">
        <v>14</v>
      </c>
    </row>
    <row r="18" s="63" customFormat="1" ht="21" customHeight="1" spans="1:8">
      <c r="A18" s="20"/>
      <c r="B18" s="35"/>
      <c r="C18" s="36"/>
      <c r="D18" s="23"/>
      <c r="E18" s="23"/>
      <c r="F18" s="25"/>
      <c r="G18" s="26"/>
    </row>
    <row r="19" s="63" customFormat="1" ht="15" customHeight="1" spans="1:8">
      <c r="A19" s="70" t="s">
        <v>39</v>
      </c>
      <c r="B19" s="27"/>
      <c r="C19" s="27"/>
      <c r="D19" s="27"/>
      <c r="E19" s="27"/>
      <c r="F19" s="27"/>
      <c r="G19" s="27"/>
      <c r="H19" s="71"/>
    </row>
    <row r="20" s="63" customFormat="1" ht="16" customHeight="1" spans="1:8">
      <c r="A20" s="27" t="s">
        <v>40</v>
      </c>
      <c r="B20" s="27"/>
      <c r="C20" s="27"/>
      <c r="D20" s="28"/>
      <c r="E20" s="28"/>
      <c r="F20" s="27"/>
      <c r="G20" s="27"/>
      <c r="H20" s="71"/>
    </row>
    <row r="21" s="63" customFormat="1" ht="16" customHeight="1" spans="1:8">
      <c r="A21" s="29" t="s">
        <v>41</v>
      </c>
      <c r="B21" s="29"/>
      <c r="C21" s="29"/>
      <c r="D21" s="30"/>
      <c r="E21" s="30"/>
      <c r="F21" s="29"/>
      <c r="G21" s="29"/>
      <c r="H21" s="71"/>
    </row>
    <row r="22" s="63" customFormat="1" ht="16" customHeight="1" spans="1:8">
      <c r="A22" s="27" t="s">
        <v>42</v>
      </c>
      <c r="B22" s="27"/>
      <c r="C22" s="27"/>
      <c r="D22" s="28"/>
      <c r="E22" s="28"/>
      <c r="F22" s="27"/>
      <c r="G22" s="27"/>
      <c r="H22" s="71"/>
    </row>
    <row r="23" s="63" customFormat="1" ht="16" customHeight="1" spans="1:8">
      <c r="A23" s="27" t="s">
        <v>43</v>
      </c>
      <c r="B23" s="27"/>
      <c r="C23" s="27"/>
      <c r="D23" s="28"/>
      <c r="E23" s="28"/>
      <c r="F23" s="27"/>
      <c r="G23" s="27"/>
      <c r="H23" s="71"/>
    </row>
    <row r="24" s="63" customFormat="1" ht="32" customHeight="1" spans="1:8">
      <c r="A24" s="29" t="s">
        <v>44</v>
      </c>
      <c r="B24" s="29"/>
      <c r="C24" s="29"/>
      <c r="D24" s="30"/>
      <c r="E24" s="30"/>
      <c r="F24" s="29"/>
      <c r="G24" s="29"/>
      <c r="H24" s="71"/>
    </row>
    <row r="25" s="63" customFormat="1" ht="16" customHeight="1" spans="1:8">
      <c r="A25" s="29" t="s">
        <v>60</v>
      </c>
      <c r="B25" s="29"/>
      <c r="C25" s="29"/>
      <c r="D25" s="30"/>
      <c r="E25" s="30"/>
      <c r="F25" s="29"/>
      <c r="G25" s="29"/>
      <c r="H25" s="71"/>
    </row>
    <row r="26" customFormat="1" ht="8" customHeight="1" spans="1:8">
      <c r="A26" s="65"/>
      <c r="B26" s="65"/>
      <c r="C26" s="65"/>
      <c r="D26" s="66"/>
      <c r="E26" s="66"/>
      <c r="F26" s="65"/>
      <c r="G26" s="65"/>
    </row>
    <row r="27" s="63" customFormat="1" ht="14.25" customHeight="1" spans="1:8">
      <c r="A27" s="31" t="s">
        <v>0</v>
      </c>
      <c r="B27" s="32"/>
      <c r="C27" s="32"/>
      <c r="D27" s="67"/>
      <c r="E27" s="67"/>
      <c r="F27" s="34" t="s">
        <v>46</v>
      </c>
    </row>
    <row r="28" s="63" customFormat="1" ht="14.25" customHeight="1"/>
    <row r="29" s="63" customFormat="1" ht="18.75" customHeight="1"/>
    <row r="30" s="63" customFormat="1" ht="14.25" customHeight="1" spans="1:8">
      <c r="A30" s="72" t="s">
        <v>61</v>
      </c>
      <c r="B30" s="72"/>
      <c r="D30" s="67"/>
      <c r="E30" s="67"/>
    </row>
    <row r="31" s="63" customFormat="1" ht="14.25" customHeight="1" spans="1:8">
      <c r="B31" s="73" t="s">
        <v>62</v>
      </c>
      <c r="C31" s="74"/>
      <c r="D31" s="75"/>
      <c r="E31" s="75"/>
      <c r="F31" s="76"/>
    </row>
    <row r="32" s="63" customFormat="1" ht="14.25" customHeight="1" spans="1:8">
      <c r="B32" s="77" t="s">
        <v>63</v>
      </c>
      <c r="C32" s="78"/>
      <c r="D32" s="79"/>
      <c r="E32" s="79"/>
      <c r="F32" s="80"/>
    </row>
    <row r="33" s="63" customFormat="1" ht="14.25" customHeight="1" spans="1:6">
      <c r="B33" s="77" t="s">
        <v>64</v>
      </c>
      <c r="C33" s="78"/>
      <c r="D33" s="79"/>
      <c r="E33" s="79"/>
      <c r="F33" s="80"/>
    </row>
    <row r="34" s="63" customFormat="1" ht="14.25" customHeight="1" spans="1:6">
      <c r="B34" s="81" t="s">
        <v>1</v>
      </c>
      <c r="C34" s="78"/>
      <c r="D34" s="79"/>
      <c r="E34" s="79"/>
      <c r="F34" s="80"/>
    </row>
    <row r="35" s="63" customFormat="1" ht="14" customHeight="1" spans="1:6">
      <c r="B35" s="81" t="s">
        <v>65</v>
      </c>
      <c r="C35" s="78"/>
      <c r="D35" s="79"/>
      <c r="E35" s="79"/>
      <c r="F35" s="80"/>
    </row>
    <row r="36" spans="1:6">
      <c r="A36" s="63"/>
      <c r="B36" s="77" t="s">
        <v>66</v>
      </c>
      <c r="C36" s="78"/>
      <c r="D36" s="79"/>
      <c r="E36" s="79"/>
      <c r="F36" s="80"/>
    </row>
    <row r="37" spans="1:6">
      <c r="A37" s="63"/>
      <c r="B37" s="77" t="s">
        <v>67</v>
      </c>
      <c r="C37" s="78"/>
      <c r="D37" s="79"/>
      <c r="E37" s="79"/>
      <c r="F37" s="80"/>
    </row>
  </sheetData>
  <mergeCells count="29">
    <mergeCell ref="A1:G1"/>
    <mergeCell ref="A2:G2"/>
    <mergeCell ref="A3:G3"/>
    <mergeCell ref="A4:G4"/>
    <mergeCell ref="A5:G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19:G19"/>
    <mergeCell ref="A21:G21"/>
    <mergeCell ref="A24:G24"/>
    <mergeCell ref="A25:G25"/>
    <mergeCell ref="B31:F31"/>
    <mergeCell ref="B32:F32"/>
    <mergeCell ref="B33:F33"/>
    <mergeCell ref="B34:F34"/>
    <mergeCell ref="B35:F35"/>
    <mergeCell ref="B36:F36"/>
    <mergeCell ref="B37:F37"/>
  </mergeCells>
  <pageMargins left="0.751388888888889" right="0.751388888888889" top="1" bottom="1" header="0.5" footer="0.5"/>
  <pageSetup paperSize="256" scale="95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showGridLines="0" topLeftCell="A5" workbookViewId="0">
      <selection activeCell="D12" sqref="D12"/>
    </sheetView>
  </sheetViews>
  <sheetFormatPr defaultColWidth="8" defaultRowHeight="15.75" outlineLevelCol="6"/>
  <cols>
    <col min="1" max="1" width="8" customWidth="1"/>
    <col min="2" max="2" width="14.4" customWidth="1"/>
    <col min="3" max="3" width="9.75" customWidth="1"/>
    <col min="4" max="4" width="11.75" style="64" customWidth="1"/>
    <col min="5" max="5" width="12.5" customWidth="1"/>
    <col min="6" max="6" width="8.7" customWidth="1"/>
    <col min="7" max="7" width="17.2" customWidth="1"/>
    <col min="8" max="254" width="9" customWidth="1"/>
    <col min="255" max="255" width="9"/>
  </cols>
  <sheetData>
    <row r="1" s="63" customFormat="1" ht="30" customHeight="1" spans="1:7">
      <c r="A1" s="6" t="s">
        <v>0</v>
      </c>
      <c r="B1" s="6"/>
      <c r="C1" s="6"/>
      <c r="D1" s="7"/>
      <c r="E1" s="6"/>
      <c r="F1" s="6"/>
      <c r="G1" s="6"/>
    </row>
    <row r="2" s="63" customFormat="1" ht="20.1" customHeight="1" spans="1:7">
      <c r="A2" s="8" t="s">
        <v>1</v>
      </c>
      <c r="B2" s="8"/>
      <c r="C2" s="8"/>
      <c r="D2" s="9"/>
      <c r="E2" s="8"/>
      <c r="F2" s="8"/>
      <c r="G2" s="8"/>
    </row>
    <row r="3" s="63" customFormat="1" ht="20.1" customHeight="1" spans="1:7">
      <c r="A3" s="10" t="s">
        <v>2</v>
      </c>
      <c r="B3" s="10"/>
      <c r="C3" s="10"/>
      <c r="D3" s="11"/>
      <c r="E3" s="11"/>
      <c r="F3" s="10"/>
      <c r="G3" s="10"/>
    </row>
    <row r="4" s="63" customFormat="1" ht="20.1" customHeight="1" spans="1:7">
      <c r="A4" s="10" t="s">
        <v>68</v>
      </c>
      <c r="B4" s="10"/>
      <c r="C4" s="10"/>
      <c r="D4" s="11"/>
      <c r="E4" s="10"/>
      <c r="F4" s="10"/>
      <c r="G4" s="10"/>
    </row>
    <row r="5" s="63" customFormat="1" ht="6" customHeight="1" spans="1:7">
      <c r="A5" s="10"/>
      <c r="B5" s="10"/>
      <c r="C5" s="10"/>
      <c r="D5" s="12"/>
      <c r="E5" s="13"/>
      <c r="F5" s="13"/>
      <c r="G5" s="13"/>
    </row>
    <row r="6" s="63" customFormat="1" ht="29" customHeight="1" spans="1:7">
      <c r="A6" s="14" t="s">
        <v>69</v>
      </c>
      <c r="B6" s="14"/>
      <c r="C6" s="14"/>
      <c r="D6" s="15"/>
      <c r="E6" s="14"/>
      <c r="F6" s="14"/>
      <c r="G6" s="14"/>
    </row>
    <row r="7" s="63" customFormat="1" ht="24" customHeight="1" spans="1:7">
      <c r="A7" s="16" t="s">
        <v>5</v>
      </c>
      <c r="B7" s="17" t="s">
        <v>6</v>
      </c>
      <c r="C7" s="17"/>
      <c r="D7" s="18" t="s">
        <v>7</v>
      </c>
      <c r="E7" s="19" t="s">
        <v>8</v>
      </c>
      <c r="F7" s="17" t="s">
        <v>70</v>
      </c>
      <c r="G7" s="17" t="s">
        <v>71</v>
      </c>
    </row>
    <row r="8" s="63" customFormat="1" ht="24" customHeight="1" spans="1:7">
      <c r="A8" s="20" t="s">
        <v>11</v>
      </c>
      <c r="B8" s="35" t="s">
        <v>72</v>
      </c>
      <c r="C8" s="36"/>
      <c r="D8" s="23">
        <v>1.25</v>
      </c>
      <c r="E8" s="24">
        <v>1.49</v>
      </c>
      <c r="F8" s="37" t="s">
        <v>14</v>
      </c>
      <c r="G8" s="38" t="s">
        <v>73</v>
      </c>
    </row>
    <row r="9" s="63" customFormat="1" ht="21" customHeight="1" spans="1:7">
      <c r="A9" s="20" t="s">
        <v>15</v>
      </c>
      <c r="B9" s="35" t="s">
        <v>74</v>
      </c>
      <c r="C9" s="36"/>
      <c r="D9" s="23">
        <v>1.28</v>
      </c>
      <c r="E9" s="24">
        <v>1.52</v>
      </c>
      <c r="F9" s="39"/>
      <c r="G9" s="40"/>
    </row>
    <row r="10" s="63" customFormat="1" ht="21" customHeight="1" spans="1:7">
      <c r="A10" s="20" t="s">
        <v>17</v>
      </c>
      <c r="B10" s="35" t="s">
        <v>75</v>
      </c>
      <c r="C10" s="36"/>
      <c r="D10" s="23">
        <v>1.31</v>
      </c>
      <c r="E10" s="24">
        <v>1.55</v>
      </c>
      <c r="F10" s="39"/>
      <c r="G10" s="40"/>
    </row>
    <row r="11" s="63" customFormat="1" ht="21" customHeight="1" spans="1:7">
      <c r="A11" s="20" t="s">
        <v>19</v>
      </c>
      <c r="B11" s="35" t="s">
        <v>76</v>
      </c>
      <c r="C11" s="36"/>
      <c r="D11" s="23">
        <v>1.53</v>
      </c>
      <c r="E11" s="24">
        <v>1.81</v>
      </c>
      <c r="F11" s="39"/>
      <c r="G11" s="40"/>
    </row>
    <row r="12" s="63" customFormat="1" ht="21" customHeight="1" spans="1:7">
      <c r="A12" s="20" t="s">
        <v>21</v>
      </c>
      <c r="B12" s="35" t="s">
        <v>77</v>
      </c>
      <c r="C12" s="36"/>
      <c r="D12" s="23">
        <v>1.75</v>
      </c>
      <c r="E12" s="24">
        <v>2.07</v>
      </c>
      <c r="F12" s="39"/>
      <c r="G12" s="40"/>
    </row>
    <row r="13" s="63" customFormat="1" ht="21" customHeight="1" spans="1:7">
      <c r="A13" s="20" t="s">
        <v>23</v>
      </c>
      <c r="B13" s="35" t="s">
        <v>78</v>
      </c>
      <c r="C13" s="36"/>
      <c r="D13" s="23">
        <v>1.88</v>
      </c>
      <c r="E13" s="24">
        <v>2.33</v>
      </c>
      <c r="F13" s="39"/>
      <c r="G13" s="40"/>
    </row>
    <row r="14" s="63" customFormat="1" ht="21" customHeight="1" spans="1:7">
      <c r="A14" s="20" t="s">
        <v>25</v>
      </c>
      <c r="B14" s="35" t="s">
        <v>79</v>
      </c>
      <c r="C14" s="36"/>
      <c r="D14" s="23">
        <v>2.27</v>
      </c>
      <c r="E14" s="24">
        <v>2.69</v>
      </c>
      <c r="F14" s="39"/>
      <c r="G14" s="40"/>
    </row>
    <row r="15" s="63" customFormat="1" ht="21" customHeight="1" spans="1:7">
      <c r="A15" s="20" t="s">
        <v>28</v>
      </c>
      <c r="B15" s="35" t="s">
        <v>80</v>
      </c>
      <c r="C15" s="36"/>
      <c r="D15" s="23">
        <v>2.5</v>
      </c>
      <c r="E15" s="24">
        <v>2.98</v>
      </c>
      <c r="F15" s="39"/>
      <c r="G15" s="40"/>
    </row>
    <row r="16" s="63" customFormat="1" ht="21" customHeight="1" spans="1:7">
      <c r="A16" s="20" t="s">
        <v>31</v>
      </c>
      <c r="B16" s="35" t="s">
        <v>81</v>
      </c>
      <c r="C16" s="36"/>
      <c r="D16" s="23">
        <v>2.9</v>
      </c>
      <c r="E16" s="24">
        <v>3.44</v>
      </c>
      <c r="F16" s="39"/>
      <c r="G16" s="40"/>
    </row>
    <row r="17" s="63" customFormat="1" ht="21" customHeight="1" spans="1:7">
      <c r="A17" s="20" t="s">
        <v>33</v>
      </c>
      <c r="B17" s="35" t="s">
        <v>82</v>
      </c>
      <c r="C17" s="36"/>
      <c r="D17" s="23">
        <v>3.38</v>
      </c>
      <c r="E17" s="24">
        <v>4.01</v>
      </c>
      <c r="F17" s="39"/>
      <c r="G17" s="40"/>
    </row>
    <row r="18" s="63" customFormat="1" ht="21" customHeight="1" spans="1:7">
      <c r="A18" s="20" t="s">
        <v>35</v>
      </c>
      <c r="B18" s="35" t="s">
        <v>83</v>
      </c>
      <c r="C18" s="36"/>
      <c r="D18" s="23">
        <v>3.84</v>
      </c>
      <c r="E18" s="24">
        <v>4.56</v>
      </c>
      <c r="F18" s="39"/>
      <c r="G18" s="40"/>
    </row>
    <row r="19" s="63" customFormat="1" ht="21" customHeight="1" spans="1:7">
      <c r="A19" s="20" t="s">
        <v>37</v>
      </c>
      <c r="B19" s="35" t="s">
        <v>84</v>
      </c>
      <c r="C19" s="36"/>
      <c r="D19" s="23">
        <v>4.15</v>
      </c>
      <c r="E19" s="24">
        <v>4.92</v>
      </c>
      <c r="F19" s="39"/>
      <c r="G19" s="40"/>
    </row>
    <row r="20" s="63" customFormat="1" ht="21" customHeight="1" spans="1:7">
      <c r="A20" s="20" t="s">
        <v>85</v>
      </c>
      <c r="B20" s="35" t="s">
        <v>86</v>
      </c>
      <c r="C20" s="36"/>
      <c r="D20" s="23">
        <v>4.78</v>
      </c>
      <c r="E20" s="24">
        <v>5.66</v>
      </c>
      <c r="F20" s="39"/>
      <c r="G20" s="40"/>
    </row>
    <row r="21" s="63" customFormat="1" ht="21" customHeight="1" spans="1:7">
      <c r="A21" s="20" t="s">
        <v>87</v>
      </c>
      <c r="B21" s="35" t="s">
        <v>88</v>
      </c>
      <c r="C21" s="36"/>
      <c r="D21" s="23">
        <v>5.9</v>
      </c>
      <c r="E21" s="24">
        <v>6.99</v>
      </c>
      <c r="F21" s="39"/>
      <c r="G21" s="40"/>
    </row>
    <row r="22" s="63" customFormat="1" ht="21" customHeight="1" spans="1:7">
      <c r="A22" s="20" t="s">
        <v>89</v>
      </c>
      <c r="B22" s="35" t="s">
        <v>90</v>
      </c>
      <c r="C22" s="36"/>
      <c r="D22" s="23">
        <v>6.77</v>
      </c>
      <c r="E22" s="24">
        <v>8.02</v>
      </c>
      <c r="F22" s="39"/>
      <c r="G22" s="40"/>
    </row>
    <row r="23" s="63" customFormat="1" ht="21" customHeight="1" spans="1:7">
      <c r="A23" s="20" t="s">
        <v>91</v>
      </c>
      <c r="B23" s="35" t="s">
        <v>92</v>
      </c>
      <c r="C23" s="36"/>
      <c r="D23" s="23">
        <v>7.86</v>
      </c>
      <c r="E23" s="24">
        <v>9.32</v>
      </c>
      <c r="F23" s="39"/>
      <c r="G23" s="40"/>
    </row>
    <row r="24" s="63" customFormat="1" ht="21" customHeight="1" spans="1:7">
      <c r="A24" s="20" t="s">
        <v>93</v>
      </c>
      <c r="B24" s="35" t="s">
        <v>94</v>
      </c>
      <c r="C24" s="36"/>
      <c r="D24" s="23">
        <v>9.28</v>
      </c>
      <c r="E24" s="24">
        <v>11</v>
      </c>
      <c r="F24" s="39"/>
      <c r="G24" s="40"/>
    </row>
    <row r="25" s="63" customFormat="1" ht="21" customHeight="1" spans="1:7">
      <c r="A25" s="20" t="s">
        <v>95</v>
      </c>
      <c r="B25" s="35" t="s">
        <v>96</v>
      </c>
      <c r="C25" s="36"/>
      <c r="D25" s="23">
        <v>10.4</v>
      </c>
      <c r="E25" s="24">
        <v>12.29</v>
      </c>
      <c r="F25" s="41"/>
      <c r="G25" s="42"/>
    </row>
    <row r="26" s="63" customFormat="1" ht="15" customHeight="1" spans="1:7">
      <c r="A26" s="27" t="s">
        <v>97</v>
      </c>
      <c r="B26" s="27"/>
      <c r="C26" s="27"/>
      <c r="D26" s="28"/>
      <c r="E26" s="27"/>
      <c r="F26" s="27"/>
      <c r="G26" s="27"/>
    </row>
    <row r="27" s="63" customFormat="1" ht="16" customHeight="1" spans="1:7">
      <c r="A27" s="27" t="s">
        <v>40</v>
      </c>
      <c r="B27" s="27"/>
      <c r="C27" s="27"/>
      <c r="D27" s="28"/>
      <c r="E27" s="27"/>
      <c r="F27" s="27"/>
      <c r="G27" s="27"/>
    </row>
    <row r="28" s="63" customFormat="1" ht="16" customHeight="1" spans="1:7">
      <c r="A28" s="29" t="s">
        <v>41</v>
      </c>
      <c r="B28" s="29"/>
      <c r="C28" s="29"/>
      <c r="D28" s="30"/>
      <c r="E28" s="29"/>
      <c r="F28" s="29"/>
      <c r="G28" s="29"/>
    </row>
    <row r="29" s="63" customFormat="1" ht="16" customHeight="1" spans="1:7">
      <c r="A29" s="27" t="s">
        <v>42</v>
      </c>
      <c r="B29" s="27"/>
      <c r="C29" s="27"/>
      <c r="D29" s="28"/>
      <c r="E29" s="27"/>
      <c r="F29" s="27"/>
      <c r="G29" s="27"/>
    </row>
    <row r="30" s="63" customFormat="1" ht="16" customHeight="1" spans="1:7">
      <c r="A30" s="27" t="s">
        <v>43</v>
      </c>
      <c r="B30" s="27"/>
      <c r="C30" s="27"/>
      <c r="D30" s="28"/>
      <c r="E30" s="27"/>
      <c r="F30" s="27"/>
      <c r="G30" s="27"/>
    </row>
    <row r="31" s="63" customFormat="1" ht="16" customHeight="1" spans="1:7">
      <c r="A31" s="27" t="s">
        <v>98</v>
      </c>
      <c r="B31" s="27"/>
      <c r="C31" s="27"/>
      <c r="D31" s="28"/>
      <c r="E31" s="27"/>
      <c r="F31" s="27"/>
      <c r="G31" s="27"/>
    </row>
    <row r="32" s="63" customFormat="1" ht="32" customHeight="1" spans="1:7">
      <c r="A32" s="29" t="s">
        <v>99</v>
      </c>
      <c r="B32" s="29"/>
      <c r="C32" s="29"/>
      <c r="D32" s="30"/>
      <c r="E32" s="29"/>
      <c r="F32" s="29"/>
      <c r="G32" s="29"/>
    </row>
    <row r="33" s="63" customFormat="1" ht="16" customHeight="1" spans="1:7">
      <c r="A33" s="29" t="s">
        <v>100</v>
      </c>
      <c r="B33" s="29"/>
      <c r="C33" s="29"/>
      <c r="D33" s="30"/>
      <c r="E33" s="29"/>
      <c r="F33" s="29"/>
      <c r="G33" s="29"/>
    </row>
    <row r="34" ht="8" customHeight="1" spans="1:7">
      <c r="A34" s="65"/>
      <c r="B34" s="65"/>
      <c r="C34" s="65"/>
      <c r="D34" s="66"/>
      <c r="E34" s="65"/>
      <c r="F34" s="65"/>
      <c r="G34" s="65"/>
    </row>
    <row r="35" s="63" customFormat="1" ht="14.25" customHeight="1" spans="1:7">
      <c r="A35" s="31" t="s">
        <v>0</v>
      </c>
      <c r="B35" s="32"/>
      <c r="C35" s="32"/>
      <c r="D35" s="67"/>
      <c r="F35" s="34" t="s">
        <v>46</v>
      </c>
    </row>
  </sheetData>
  <mergeCells count="30">
    <mergeCell ref="A1:G1"/>
    <mergeCell ref="A2:G2"/>
    <mergeCell ref="A3:G3"/>
    <mergeCell ref="A4:G4"/>
    <mergeCell ref="D5:G5"/>
    <mergeCell ref="A6:G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28:G28"/>
    <mergeCell ref="A32:G32"/>
    <mergeCell ref="A33:G33"/>
    <mergeCell ref="F8:F25"/>
    <mergeCell ref="G8:G25"/>
  </mergeCells>
  <pageMargins left="0.751388888888889" right="0.751388888888889" top="1" bottom="1" header="0.5" footer="0.5"/>
  <pageSetup paperSize="256" scale="95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J22" sqref="J22"/>
    </sheetView>
  </sheetViews>
  <sheetFormatPr defaultColWidth="8.1" defaultRowHeight="13.5" outlineLevelCol="7"/>
  <cols>
    <col min="1" max="4" width="7.71666666666667" style="43"/>
    <col min="5" max="6" width="10.6916666666667" style="43" customWidth="1"/>
    <col min="7" max="7" width="7.71666666666667" style="43" customWidth="1"/>
    <col min="8" max="8" width="11.8916666666667" style="43" customWidth="1"/>
    <col min="9" max="12" width="8.1" style="43"/>
    <col min="13" max="13" width="11.3666666666667" style="43"/>
    <col min="14" max="16384" width="8.1" style="43"/>
  </cols>
  <sheetData>
    <row r="1" ht="17.6" spans="1:8">
      <c r="A1" s="44" t="s">
        <v>2</v>
      </c>
      <c r="B1" s="44"/>
      <c r="C1" s="44"/>
      <c r="D1" s="44"/>
      <c r="E1" s="44"/>
      <c r="F1" s="44"/>
      <c r="G1" s="44"/>
      <c r="H1" s="44"/>
    </row>
    <row r="2" ht="17.6" spans="1:8">
      <c r="A2" s="44" t="s">
        <v>101</v>
      </c>
      <c r="B2" s="44"/>
      <c r="C2" s="44"/>
      <c r="D2" s="44"/>
      <c r="E2" s="44"/>
      <c r="F2" s="44"/>
      <c r="G2" s="44"/>
      <c r="H2" s="44"/>
    </row>
    <row r="3" ht="17.6" spans="1:8">
      <c r="A3" s="44"/>
      <c r="B3" s="44"/>
      <c r="C3" s="44"/>
      <c r="D3" s="45"/>
      <c r="E3" s="45"/>
      <c r="F3" s="45"/>
      <c r="G3" s="45"/>
      <c r="H3" s="45"/>
    </row>
    <row r="4" ht="27.75" spans="1:8">
      <c r="A4" s="46" t="s">
        <v>102</v>
      </c>
      <c r="B4" s="46"/>
      <c r="C4" s="46"/>
      <c r="D4" s="46"/>
      <c r="E4" s="46"/>
      <c r="F4" s="46"/>
      <c r="G4" s="46"/>
      <c r="H4" s="46"/>
    </row>
    <row r="5" spans="1:8">
      <c r="A5" s="47" t="s">
        <v>5</v>
      </c>
      <c r="B5" s="48" t="s">
        <v>6</v>
      </c>
      <c r="C5" s="48"/>
      <c r="D5" s="49" t="s">
        <v>103</v>
      </c>
      <c r="E5" s="48" t="s">
        <v>104</v>
      </c>
      <c r="F5" s="48" t="s">
        <v>105</v>
      </c>
      <c r="G5" s="48" t="s">
        <v>70</v>
      </c>
      <c r="H5" s="48" t="s">
        <v>71</v>
      </c>
    </row>
    <row r="6" ht="15.75" spans="1:8">
      <c r="A6" s="50" t="s">
        <v>11</v>
      </c>
      <c r="B6" s="51" t="s">
        <v>106</v>
      </c>
      <c r="C6" s="51"/>
      <c r="D6" s="52">
        <v>5</v>
      </c>
      <c r="E6" s="52">
        <v>1</v>
      </c>
      <c r="F6" s="52"/>
      <c r="G6" s="52"/>
      <c r="H6" s="52" t="s">
        <v>107</v>
      </c>
    </row>
    <row r="7" ht="15.75" spans="1:8">
      <c r="A7" s="50" t="s">
        <v>15</v>
      </c>
      <c r="B7" s="53" t="s">
        <v>108</v>
      </c>
      <c r="C7" s="53"/>
      <c r="D7" s="52">
        <v>8.2</v>
      </c>
      <c r="E7" s="52">
        <v>1</v>
      </c>
      <c r="F7" s="52"/>
      <c r="G7" s="54"/>
      <c r="H7" s="54"/>
    </row>
    <row r="8" ht="15.75" spans="1:8">
      <c r="A8" s="50" t="s">
        <v>17</v>
      </c>
      <c r="B8" s="53" t="s">
        <v>109</v>
      </c>
      <c r="C8" s="53"/>
      <c r="D8" s="52">
        <v>10</v>
      </c>
      <c r="E8" s="52">
        <v>1</v>
      </c>
      <c r="F8" s="52"/>
      <c r="G8" s="54"/>
      <c r="H8" s="54"/>
    </row>
    <row r="9" ht="15.75" spans="1:8">
      <c r="A9" s="50" t="s">
        <v>19</v>
      </c>
      <c r="B9" s="53" t="s">
        <v>110</v>
      </c>
      <c r="C9" s="53"/>
      <c r="D9" s="52" t="s">
        <v>111</v>
      </c>
      <c r="E9" s="52">
        <v>1</v>
      </c>
      <c r="F9" s="52"/>
      <c r="G9" s="54"/>
      <c r="H9" s="54"/>
    </row>
    <row r="10" ht="15.75" spans="1:8">
      <c r="A10" s="50" t="s">
        <v>21</v>
      </c>
      <c r="B10" s="53" t="s">
        <v>112</v>
      </c>
      <c r="C10" s="53"/>
      <c r="D10" s="52">
        <v>16</v>
      </c>
      <c r="E10" s="52">
        <v>1</v>
      </c>
      <c r="F10" s="52"/>
      <c r="G10" s="54"/>
      <c r="H10" s="54"/>
    </row>
    <row r="11" ht="15.75" spans="1:8">
      <c r="A11" s="50" t="s">
        <v>23</v>
      </c>
      <c r="B11" s="53" t="s">
        <v>113</v>
      </c>
      <c r="C11" s="53"/>
      <c r="D11" s="52">
        <v>19</v>
      </c>
      <c r="E11" s="52">
        <v>1</v>
      </c>
      <c r="F11" s="52"/>
      <c r="G11" s="54"/>
      <c r="H11" s="54"/>
    </row>
    <row r="12" ht="15.75" spans="1:8">
      <c r="A12" s="50" t="s">
        <v>25</v>
      </c>
      <c r="B12" s="53" t="s">
        <v>114</v>
      </c>
      <c r="C12" s="53"/>
      <c r="D12" s="52">
        <v>25</v>
      </c>
      <c r="E12" s="52">
        <v>1</v>
      </c>
      <c r="F12" s="52"/>
      <c r="G12" s="54"/>
      <c r="H12" s="54"/>
    </row>
    <row r="13" ht="15.75" spans="1:8">
      <c r="A13" s="50" t="s">
        <v>28</v>
      </c>
      <c r="B13" s="53" t="s">
        <v>115</v>
      </c>
      <c r="C13" s="53"/>
      <c r="D13" s="52">
        <v>31</v>
      </c>
      <c r="E13" s="52">
        <v>1</v>
      </c>
      <c r="F13" s="52"/>
      <c r="G13" s="54"/>
      <c r="H13" s="54"/>
    </row>
    <row r="14" ht="15.75" spans="1:8">
      <c r="A14" s="50" t="s">
        <v>31</v>
      </c>
      <c r="B14" s="53" t="s">
        <v>116</v>
      </c>
      <c r="C14" s="53"/>
      <c r="D14" s="52">
        <v>36</v>
      </c>
      <c r="E14" s="52">
        <v>1</v>
      </c>
      <c r="F14" s="52"/>
      <c r="G14" s="54"/>
      <c r="H14" s="54"/>
    </row>
    <row r="15" ht="15.75" spans="1:8">
      <c r="A15" s="50" t="s">
        <v>33</v>
      </c>
      <c r="B15" s="53"/>
      <c r="C15" s="53"/>
      <c r="D15" s="55"/>
      <c r="E15" s="52"/>
      <c r="F15" s="52"/>
      <c r="G15" s="54"/>
      <c r="H15" s="54"/>
    </row>
    <row r="16" spans="1:8">
      <c r="A16" s="56" t="s">
        <v>117</v>
      </c>
      <c r="B16" s="56"/>
      <c r="C16" s="56"/>
      <c r="D16" s="56"/>
      <c r="E16" s="56"/>
      <c r="F16" s="56"/>
      <c r="G16" s="56"/>
      <c r="H16" s="56"/>
    </row>
    <row r="17" spans="1:8">
      <c r="A17" s="56"/>
      <c r="B17" s="56"/>
      <c r="C17" s="56"/>
      <c r="D17" s="56"/>
      <c r="E17" s="56"/>
      <c r="F17" s="56"/>
      <c r="G17" s="56"/>
      <c r="H17" s="56"/>
    </row>
    <row r="18" spans="1:8">
      <c r="A18" s="57" t="s">
        <v>41</v>
      </c>
      <c r="B18" s="57"/>
      <c r="C18" s="57"/>
      <c r="D18" s="57"/>
      <c r="E18" s="57"/>
      <c r="F18" s="57"/>
      <c r="G18" s="57"/>
      <c r="H18" s="57"/>
    </row>
    <row r="19" spans="1:8">
      <c r="A19" s="56" t="s">
        <v>42</v>
      </c>
      <c r="B19" s="56"/>
      <c r="C19" s="56"/>
      <c r="D19" s="56"/>
      <c r="E19" s="56"/>
      <c r="F19" s="56"/>
      <c r="G19" s="56"/>
      <c r="H19" s="56"/>
    </row>
    <row r="20" spans="1:8">
      <c r="A20" s="56" t="s">
        <v>43</v>
      </c>
      <c r="B20" s="56"/>
      <c r="C20" s="56"/>
      <c r="D20" s="56"/>
      <c r="E20" s="56"/>
      <c r="F20" s="56"/>
      <c r="G20" s="56"/>
      <c r="H20" s="56"/>
    </row>
    <row r="21" spans="1:8">
      <c r="A21" s="56" t="s">
        <v>98</v>
      </c>
      <c r="B21" s="56"/>
      <c r="C21" s="56"/>
      <c r="D21" s="56"/>
      <c r="E21" s="56"/>
      <c r="F21" s="56"/>
      <c r="G21" s="56"/>
      <c r="H21" s="56"/>
    </row>
    <row r="22" spans="1:8">
      <c r="A22" s="57" t="s">
        <v>99</v>
      </c>
      <c r="B22" s="57"/>
      <c r="C22" s="57"/>
      <c r="D22" s="57"/>
      <c r="E22" s="57"/>
      <c r="F22" s="57"/>
      <c r="G22" s="57"/>
      <c r="H22" s="57"/>
    </row>
    <row r="23" spans="1:8">
      <c r="A23" s="57" t="s">
        <v>100</v>
      </c>
      <c r="B23" s="57"/>
      <c r="C23" s="57"/>
      <c r="D23" s="57"/>
      <c r="E23" s="57"/>
      <c r="F23" s="57"/>
      <c r="G23" s="57"/>
      <c r="H23" s="57"/>
    </row>
    <row r="24" spans="1:8">
      <c r="A24" s="56" t="s">
        <v>118</v>
      </c>
      <c r="B24" s="56"/>
      <c r="C24" s="56"/>
      <c r="D24" s="56"/>
      <c r="E24" s="56"/>
      <c r="F24" s="56"/>
      <c r="G24" s="56"/>
      <c r="H24" s="56"/>
    </row>
    <row r="25" ht="15.75" spans="1:8">
      <c r="A25" s="58"/>
      <c r="B25" s="59"/>
      <c r="C25" s="59"/>
      <c r="D25" s="60"/>
      <c r="E25" s="60"/>
      <c r="F25" s="60"/>
      <c r="G25" s="61" t="s">
        <v>46</v>
      </c>
      <c r="H25" s="60"/>
    </row>
    <row r="26" ht="15.75" spans="1:8">
      <c r="A26" s="62"/>
      <c r="B26" s="62"/>
      <c r="C26" s="62"/>
      <c r="D26" s="62"/>
      <c r="E26" s="62"/>
      <c r="F26" s="62"/>
      <c r="G26" s="62"/>
      <c r="H26" s="62"/>
    </row>
  </sheetData>
  <mergeCells count="20">
    <mergeCell ref="A1:H1"/>
    <mergeCell ref="A2:H2"/>
    <mergeCell ref="D3:H3"/>
    <mergeCell ref="A4:H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18:H18"/>
    <mergeCell ref="A22:H22"/>
    <mergeCell ref="A23:H23"/>
    <mergeCell ref="G6:G15"/>
    <mergeCell ref="H6:H15"/>
  </mergeCells>
  <pageMargins left="0.7" right="0.7" top="0.75" bottom="0.75" header="0.3" footer="0.7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opLeftCell="A9" workbookViewId="0">
      <selection activeCell="B40" sqref="B40"/>
    </sheetView>
  </sheetViews>
  <sheetFormatPr defaultColWidth="7.2" defaultRowHeight="15.75" outlineLevelCol="7"/>
  <cols>
    <col min="1" max="1" width="7.2" style="4" customWidth="1"/>
    <col min="2" max="2" width="12.9583333333333" style="4" customWidth="1"/>
    <col min="3" max="3" width="8.775" style="4" customWidth="1"/>
    <col min="4" max="4" width="10.575" style="5" customWidth="1"/>
    <col min="5" max="5" width="11.25" style="4" customWidth="1"/>
    <col min="6" max="6" width="7.83333333333333" style="4" customWidth="1"/>
    <col min="7" max="7" width="15.4833333333333" style="4" customWidth="1"/>
    <col min="8" max="256" width="8.1" style="4" customWidth="1"/>
    <col min="257" max="16384" width="7.2" style="4"/>
  </cols>
  <sheetData>
    <row r="1" s="3" customFormat="1" ht="30" customHeight="1" spans="1:7">
      <c r="A1" s="6" t="s">
        <v>0</v>
      </c>
      <c r="B1" s="6"/>
      <c r="C1" s="6"/>
      <c r="D1" s="7"/>
      <c r="E1" s="6"/>
      <c r="F1" s="6"/>
      <c r="G1" s="6"/>
    </row>
    <row r="2" s="3" customFormat="1" ht="20.1" customHeight="1" spans="1:7">
      <c r="A2" s="8" t="s">
        <v>1</v>
      </c>
      <c r="B2" s="8"/>
      <c r="C2" s="8"/>
      <c r="D2" s="9"/>
      <c r="E2" s="8"/>
      <c r="F2" s="8"/>
      <c r="G2" s="8"/>
    </row>
    <row r="3" s="3" customFormat="1" ht="20.1" customHeight="1" spans="1:7">
      <c r="A3" s="10" t="s">
        <v>2</v>
      </c>
      <c r="B3" s="10"/>
      <c r="C3" s="10"/>
      <c r="D3" s="11"/>
      <c r="E3" s="11"/>
      <c r="F3" s="10"/>
      <c r="G3" s="10"/>
    </row>
    <row r="4" s="3" customFormat="1" ht="20.1" customHeight="1" spans="1:7">
      <c r="A4" s="10" t="s">
        <v>68</v>
      </c>
      <c r="B4" s="10"/>
      <c r="C4" s="10"/>
      <c r="D4" s="11"/>
      <c r="E4" s="10"/>
      <c r="F4" s="10"/>
      <c r="G4" s="10"/>
    </row>
    <row r="5" s="3" customFormat="1" ht="6" customHeight="1" spans="1:7">
      <c r="A5" s="10"/>
      <c r="B5" s="10"/>
      <c r="C5" s="10"/>
      <c r="D5" s="12"/>
      <c r="E5" s="13"/>
      <c r="F5" s="13"/>
      <c r="G5" s="13"/>
    </row>
    <row r="6" s="3" customFormat="1" ht="29" customHeight="1" spans="1:7">
      <c r="A6" s="14" t="s">
        <v>119</v>
      </c>
      <c r="B6" s="14"/>
      <c r="C6" s="14"/>
      <c r="D6" s="15"/>
      <c r="E6" s="14"/>
      <c r="F6" s="14"/>
      <c r="G6" s="14"/>
    </row>
    <row r="7" s="3" customFormat="1" ht="24" customHeight="1" spans="1:7">
      <c r="A7" s="16" t="s">
        <v>5</v>
      </c>
      <c r="B7" s="17" t="s">
        <v>6</v>
      </c>
      <c r="C7" s="17"/>
      <c r="D7" s="18" t="s">
        <v>120</v>
      </c>
      <c r="E7" s="19"/>
      <c r="F7" s="17" t="s">
        <v>70</v>
      </c>
      <c r="G7" s="17" t="s">
        <v>71</v>
      </c>
    </row>
    <row r="8" s="3" customFormat="1" ht="21" customHeight="1" spans="1:7">
      <c r="A8" s="20" t="s">
        <v>11</v>
      </c>
      <c r="B8" s="35" t="s">
        <v>121</v>
      </c>
      <c r="C8" s="36"/>
      <c r="D8" s="23">
        <v>3</v>
      </c>
      <c r="E8" s="24"/>
      <c r="F8" s="37" t="s">
        <v>14</v>
      </c>
      <c r="G8" s="38" t="s">
        <v>73</v>
      </c>
    </row>
    <row r="9" s="3" customFormat="1" ht="21" customHeight="1" spans="1:7">
      <c r="A9" s="20" t="s">
        <v>15</v>
      </c>
      <c r="B9" s="35" t="s">
        <v>122</v>
      </c>
      <c r="C9" s="36"/>
      <c r="D9" s="23">
        <v>3.3</v>
      </c>
      <c r="E9" s="24"/>
      <c r="F9" s="39"/>
      <c r="G9" s="40"/>
    </row>
    <row r="10" s="3" customFormat="1" ht="21" customHeight="1" spans="1:7">
      <c r="A10" s="20" t="s">
        <v>17</v>
      </c>
      <c r="B10" s="35" t="s">
        <v>123</v>
      </c>
      <c r="C10" s="36"/>
      <c r="D10" s="23">
        <v>3.5</v>
      </c>
      <c r="E10" s="24"/>
      <c r="F10" s="39"/>
      <c r="G10" s="40"/>
    </row>
    <row r="11" s="3" customFormat="1" ht="21" customHeight="1" spans="1:7">
      <c r="A11" s="20" t="s">
        <v>19</v>
      </c>
      <c r="B11" s="35" t="s">
        <v>124</v>
      </c>
      <c r="C11" s="36"/>
      <c r="D11" s="23">
        <v>3.7</v>
      </c>
      <c r="E11" s="24"/>
      <c r="F11" s="39"/>
      <c r="G11" s="40"/>
    </row>
    <row r="12" s="3" customFormat="1" ht="21" customHeight="1" spans="1:7">
      <c r="A12" s="20" t="s">
        <v>21</v>
      </c>
      <c r="B12" s="35" t="s">
        <v>125</v>
      </c>
      <c r="C12" s="36"/>
      <c r="D12" s="23">
        <v>3.98</v>
      </c>
      <c r="E12" s="24"/>
      <c r="F12" s="39"/>
      <c r="G12" s="40"/>
    </row>
    <row r="13" s="3" customFormat="1" ht="21" customHeight="1" spans="1:7">
      <c r="A13" s="20" t="s">
        <v>23</v>
      </c>
      <c r="B13" s="35" t="s">
        <v>126</v>
      </c>
      <c r="C13" s="36"/>
      <c r="D13" s="23">
        <v>4.3</v>
      </c>
      <c r="E13" s="24"/>
      <c r="F13" s="39"/>
      <c r="G13" s="40"/>
    </row>
    <row r="14" s="3" customFormat="1" ht="21" customHeight="1" spans="1:7">
      <c r="A14" s="20" t="s">
        <v>25</v>
      </c>
      <c r="B14" s="35" t="s">
        <v>127</v>
      </c>
      <c r="C14" s="36"/>
      <c r="D14" s="23">
        <v>4.65</v>
      </c>
      <c r="E14" s="24"/>
      <c r="F14" s="39"/>
      <c r="G14" s="40"/>
    </row>
    <row r="15" s="3" customFormat="1" ht="21" customHeight="1" spans="1:7">
      <c r="A15" s="20" t="s">
        <v>28</v>
      </c>
      <c r="B15" s="35" t="s">
        <v>128</v>
      </c>
      <c r="C15" s="36"/>
      <c r="D15" s="23">
        <v>5</v>
      </c>
      <c r="E15" s="24"/>
      <c r="F15" s="39"/>
      <c r="G15" s="40"/>
    </row>
    <row r="16" s="3" customFormat="1" ht="21" customHeight="1" spans="1:7">
      <c r="A16" s="20" t="s">
        <v>31</v>
      </c>
      <c r="B16" s="35" t="s">
        <v>129</v>
      </c>
      <c r="C16" s="36"/>
      <c r="D16" s="23">
        <v>6.6</v>
      </c>
      <c r="E16" s="24"/>
      <c r="F16" s="39"/>
      <c r="G16" s="40"/>
    </row>
    <row r="17" s="3" customFormat="1" ht="21" customHeight="1" spans="1:8">
      <c r="A17" s="20" t="s">
        <v>33</v>
      </c>
      <c r="B17" s="35" t="s">
        <v>130</v>
      </c>
      <c r="C17" s="36"/>
      <c r="D17" s="23">
        <v>7</v>
      </c>
      <c r="E17" s="24"/>
      <c r="F17" s="39"/>
      <c r="G17" s="40"/>
    </row>
    <row r="18" s="3" customFormat="1" ht="21" customHeight="1" spans="1:8">
      <c r="A18" s="20" t="s">
        <v>35</v>
      </c>
      <c r="B18" s="35" t="s">
        <v>131</v>
      </c>
      <c r="C18" s="36"/>
      <c r="D18" s="23">
        <v>7.3</v>
      </c>
      <c r="E18" s="24"/>
      <c r="F18" s="39"/>
      <c r="G18" s="40"/>
    </row>
    <row r="19" s="3" customFormat="1" ht="21" customHeight="1" spans="1:8">
      <c r="A19" s="20" t="s">
        <v>37</v>
      </c>
      <c r="B19" s="35" t="s">
        <v>132</v>
      </c>
      <c r="C19" s="36"/>
      <c r="D19" s="23">
        <v>7.8</v>
      </c>
      <c r="E19" s="24"/>
      <c r="F19" s="39"/>
      <c r="G19" s="40"/>
    </row>
    <row r="20" s="3" customFormat="1" ht="21" customHeight="1" spans="1:8">
      <c r="A20" s="20" t="s">
        <v>85</v>
      </c>
      <c r="B20" s="35" t="s">
        <v>133</v>
      </c>
      <c r="C20" s="36"/>
      <c r="D20" s="23">
        <v>8.2</v>
      </c>
      <c r="E20" s="24"/>
      <c r="F20" s="39"/>
      <c r="G20" s="40"/>
    </row>
    <row r="21" s="3" customFormat="1" ht="21" customHeight="1" spans="1:8">
      <c r="A21" s="20" t="s">
        <v>87</v>
      </c>
      <c r="B21" s="35" t="s">
        <v>134</v>
      </c>
      <c r="C21" s="36"/>
      <c r="D21" s="23">
        <v>9.6</v>
      </c>
      <c r="E21" s="24"/>
      <c r="F21" s="39"/>
      <c r="G21" s="40"/>
    </row>
    <row r="22" s="3" customFormat="1" ht="21" customHeight="1" spans="1:8">
      <c r="A22" s="20" t="s">
        <v>89</v>
      </c>
      <c r="B22" s="35" t="s">
        <v>135</v>
      </c>
      <c r="C22" s="36"/>
      <c r="D22" s="23">
        <v>10.2</v>
      </c>
      <c r="E22" s="24"/>
      <c r="F22" s="39"/>
      <c r="G22" s="40"/>
    </row>
    <row r="23" s="3" customFormat="1" ht="21" customHeight="1" spans="1:8">
      <c r="A23" s="20" t="s">
        <v>91</v>
      </c>
      <c r="B23" s="35" t="s">
        <v>136</v>
      </c>
      <c r="C23" s="36"/>
      <c r="D23" s="23">
        <v>11</v>
      </c>
      <c r="E23" s="24"/>
      <c r="F23" s="39"/>
      <c r="G23" s="40"/>
    </row>
    <row r="24" s="3" customFormat="1" ht="21" customHeight="1" spans="1:8">
      <c r="A24" s="20" t="s">
        <v>93</v>
      </c>
      <c r="B24" s="35" t="s">
        <v>137</v>
      </c>
      <c r="C24" s="36"/>
      <c r="D24" s="23">
        <v>14.8</v>
      </c>
      <c r="E24" s="24"/>
      <c r="F24" s="41"/>
      <c r="G24" s="42"/>
    </row>
    <row r="25" s="3" customFormat="1" ht="21" customHeight="1" spans="1:8">
      <c r="A25" s="20" t="s">
        <v>95</v>
      </c>
      <c r="B25" s="35" t="s">
        <v>138</v>
      </c>
      <c r="C25" s="36"/>
      <c r="D25" s="23">
        <v>16.8</v>
      </c>
      <c r="E25" s="24"/>
      <c r="F25" s="25"/>
      <c r="G25" s="26"/>
    </row>
    <row r="26" s="3" customFormat="1" ht="15" customHeight="1" spans="1:8">
      <c r="A26" s="27" t="s">
        <v>97</v>
      </c>
      <c r="B26" s="27"/>
      <c r="C26" s="27"/>
      <c r="D26" s="28"/>
      <c r="E26" s="27"/>
      <c r="F26" s="27"/>
      <c r="G26" s="27"/>
      <c r="H26" s="4"/>
    </row>
    <row r="27" s="3" customFormat="1" ht="16" customHeight="1" spans="1:8">
      <c r="A27" s="27" t="s">
        <v>40</v>
      </c>
      <c r="B27" s="27"/>
      <c r="C27" s="27"/>
      <c r="D27" s="28"/>
      <c r="E27" s="27"/>
      <c r="F27" s="27"/>
      <c r="G27" s="27"/>
      <c r="H27" s="4"/>
    </row>
    <row r="28" s="3" customFormat="1" ht="16" customHeight="1" spans="1:8">
      <c r="A28" s="29" t="s">
        <v>41</v>
      </c>
      <c r="B28" s="29"/>
      <c r="C28" s="29"/>
      <c r="D28" s="30"/>
      <c r="E28" s="29"/>
      <c r="F28" s="29"/>
      <c r="G28" s="29"/>
      <c r="H28" s="4"/>
    </row>
    <row r="29" s="3" customFormat="1" ht="16" customHeight="1" spans="1:8">
      <c r="A29" s="27" t="s">
        <v>42</v>
      </c>
      <c r="B29" s="27"/>
      <c r="C29" s="27"/>
      <c r="D29" s="28"/>
      <c r="E29" s="27"/>
      <c r="F29" s="27"/>
      <c r="G29" s="27"/>
      <c r="H29" s="4"/>
    </row>
    <row r="30" s="3" customFormat="1" ht="16" customHeight="1" spans="1:8">
      <c r="A30" s="27" t="s">
        <v>43</v>
      </c>
      <c r="B30" s="27"/>
      <c r="C30" s="27"/>
      <c r="D30" s="28"/>
      <c r="E30" s="27"/>
      <c r="F30" s="27"/>
      <c r="G30" s="27"/>
      <c r="H30" s="4"/>
    </row>
    <row r="31" s="3" customFormat="1" ht="16" customHeight="1" spans="1:8">
      <c r="A31" s="27" t="s">
        <v>98</v>
      </c>
      <c r="B31" s="27"/>
      <c r="C31" s="27"/>
      <c r="D31" s="28"/>
      <c r="E31" s="27"/>
      <c r="F31" s="27"/>
      <c r="G31" s="27"/>
      <c r="H31" s="4"/>
    </row>
    <row r="32" s="3" customFormat="1" ht="32" customHeight="1" spans="1:8">
      <c r="A32" s="29" t="s">
        <v>99</v>
      </c>
      <c r="B32" s="29"/>
      <c r="C32" s="29"/>
      <c r="D32" s="30"/>
      <c r="E32" s="29"/>
      <c r="F32" s="29"/>
      <c r="G32" s="29"/>
      <c r="H32" s="4"/>
    </row>
    <row r="33" s="3" customFormat="1" ht="16" customHeight="1" spans="1:8">
      <c r="A33" s="29" t="s">
        <v>139</v>
      </c>
      <c r="B33" s="29"/>
      <c r="C33" s="29"/>
      <c r="D33" s="30"/>
      <c r="E33" s="29"/>
      <c r="F33" s="29"/>
      <c r="G33" s="29"/>
      <c r="H33" s="4"/>
    </row>
    <row r="34" s="4" customFormat="1" ht="8" customHeight="1" spans="1:8">
      <c r="A34" s="27"/>
      <c r="B34" s="27"/>
      <c r="C34" s="27"/>
      <c r="D34" s="28"/>
      <c r="E34" s="27"/>
      <c r="F34" s="27"/>
      <c r="G34" s="27"/>
    </row>
    <row r="35" s="3" customFormat="1" ht="14.25" customHeight="1" spans="1:8">
      <c r="A35" s="31" t="s">
        <v>0</v>
      </c>
      <c r="B35" s="32"/>
      <c r="C35" s="32"/>
      <c r="D35" s="33"/>
      <c r="F35" s="34" t="s">
        <v>46</v>
      </c>
    </row>
  </sheetData>
  <mergeCells count="30">
    <mergeCell ref="A1:G1"/>
    <mergeCell ref="A2:G2"/>
    <mergeCell ref="A3:G3"/>
    <mergeCell ref="A4:G4"/>
    <mergeCell ref="D5:G5"/>
    <mergeCell ref="A6:G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28:G28"/>
    <mergeCell ref="A32:G32"/>
    <mergeCell ref="A33:G33"/>
    <mergeCell ref="F8:F24"/>
    <mergeCell ref="G8:G24"/>
  </mergeCells>
  <pageMargins left="0.7" right="0.7" top="0.75" bottom="0.75" header="0.3" footer="0.7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F44" sqref="F44"/>
    </sheetView>
  </sheetViews>
  <sheetFormatPr defaultColWidth="7.2" defaultRowHeight="15.75" outlineLevelCol="7"/>
  <cols>
    <col min="1" max="1" width="7.2" style="4" customWidth="1"/>
    <col min="2" max="2" width="12.9583333333333" style="4" customWidth="1"/>
    <col min="3" max="3" width="8.775" style="4" customWidth="1"/>
    <col min="4" max="4" width="10.575" style="5" customWidth="1"/>
    <col min="5" max="5" width="11.25" style="4" customWidth="1"/>
    <col min="6" max="6" width="7.83333333333333" style="4" customWidth="1"/>
    <col min="7" max="7" width="23.9" style="4" customWidth="1"/>
    <col min="8" max="256" width="8.1" style="4" customWidth="1"/>
    <col min="257" max="16384" width="7.2" style="4"/>
  </cols>
  <sheetData>
    <row r="1" s="3" customFormat="1" ht="30" customHeight="1" spans="1:7">
      <c r="A1" s="6" t="s">
        <v>0</v>
      </c>
      <c r="B1" s="6"/>
      <c r="C1" s="6"/>
      <c r="D1" s="7"/>
      <c r="E1" s="6"/>
      <c r="F1" s="6"/>
      <c r="G1" s="6"/>
    </row>
    <row r="2" s="3" customFormat="1" ht="20.1" customHeight="1" spans="1:7">
      <c r="A2" s="8" t="s">
        <v>1</v>
      </c>
      <c r="B2" s="8"/>
      <c r="C2" s="8"/>
      <c r="D2" s="9"/>
      <c r="E2" s="8"/>
      <c r="F2" s="8"/>
      <c r="G2" s="8"/>
    </row>
    <row r="3" s="3" customFormat="1" ht="20.1" customHeight="1" spans="1:7">
      <c r="A3" s="10" t="s">
        <v>2</v>
      </c>
      <c r="B3" s="10"/>
      <c r="C3" s="10"/>
      <c r="D3" s="11"/>
      <c r="E3" s="11"/>
      <c r="F3" s="10"/>
      <c r="G3" s="10"/>
    </row>
    <row r="4" s="3" customFormat="1" ht="20.1" customHeight="1" spans="1:7">
      <c r="A4" s="10" t="s">
        <v>68</v>
      </c>
      <c r="B4" s="10"/>
      <c r="C4" s="10"/>
      <c r="D4" s="11"/>
      <c r="E4" s="10"/>
      <c r="F4" s="10"/>
      <c r="G4" s="10"/>
    </row>
    <row r="5" s="3" customFormat="1" ht="6" customHeight="1" spans="1:7">
      <c r="A5" s="10"/>
      <c r="B5" s="10"/>
      <c r="C5" s="10"/>
      <c r="D5" s="12"/>
      <c r="E5" s="13"/>
      <c r="F5" s="13"/>
      <c r="G5" s="13"/>
    </row>
    <row r="6" s="3" customFormat="1" ht="29" customHeight="1" spans="1:7">
      <c r="A6" s="14" t="s">
        <v>140</v>
      </c>
      <c r="B6" s="14"/>
      <c r="C6" s="14"/>
      <c r="D6" s="15"/>
      <c r="E6" s="14"/>
      <c r="F6" s="14"/>
      <c r="G6" s="14"/>
    </row>
    <row r="7" s="3" customFormat="1" ht="24" customHeight="1" spans="1:7">
      <c r="A7" s="16" t="s">
        <v>5</v>
      </c>
      <c r="B7" s="17" t="s">
        <v>6</v>
      </c>
      <c r="C7" s="17"/>
      <c r="D7" s="18" t="s">
        <v>7</v>
      </c>
      <c r="E7" s="19" t="s">
        <v>141</v>
      </c>
      <c r="F7" s="17" t="s">
        <v>70</v>
      </c>
      <c r="G7" s="17" t="s">
        <v>71</v>
      </c>
    </row>
    <row r="8" s="3" customFormat="1" ht="21" customHeight="1" spans="1:7">
      <c r="A8" s="20" t="s">
        <v>11</v>
      </c>
      <c r="B8" s="21" t="s">
        <v>121</v>
      </c>
      <c r="C8" s="22"/>
      <c r="D8" s="23">
        <v>3.2</v>
      </c>
      <c r="E8" s="24" t="s">
        <v>27</v>
      </c>
      <c r="F8" s="25"/>
      <c r="G8" s="26" t="s">
        <v>73</v>
      </c>
    </row>
    <row r="9" s="3" customFormat="1" ht="21" customHeight="1" spans="1:7">
      <c r="A9" s="20" t="s">
        <v>15</v>
      </c>
      <c r="B9" s="21" t="s">
        <v>122</v>
      </c>
      <c r="C9" s="22"/>
      <c r="D9" s="23">
        <v>3.5</v>
      </c>
      <c r="E9" s="24" t="s">
        <v>27</v>
      </c>
      <c r="F9" s="25"/>
      <c r="G9" s="26"/>
    </row>
    <row r="10" s="3" customFormat="1" ht="21" customHeight="1" spans="1:7">
      <c r="A10" s="20" t="s">
        <v>17</v>
      </c>
      <c r="B10" s="21" t="s">
        <v>123</v>
      </c>
      <c r="C10" s="22"/>
      <c r="D10" s="23">
        <v>4.3</v>
      </c>
      <c r="E10" s="24" t="s">
        <v>27</v>
      </c>
      <c r="F10" s="25"/>
      <c r="G10" s="26"/>
    </row>
    <row r="11" s="3" customFormat="1" ht="21" customHeight="1" spans="1:7">
      <c r="A11" s="20" t="s">
        <v>19</v>
      </c>
      <c r="B11" s="21" t="s">
        <v>124</v>
      </c>
      <c r="C11" s="22"/>
      <c r="D11" s="23">
        <v>4.7</v>
      </c>
      <c r="E11" s="24" t="s">
        <v>27</v>
      </c>
      <c r="F11" s="25"/>
      <c r="G11" s="26"/>
    </row>
    <row r="12" s="3" customFormat="1" ht="21" customHeight="1" spans="1:7">
      <c r="A12" s="20" t="s">
        <v>21</v>
      </c>
      <c r="B12" s="21" t="s">
        <v>125</v>
      </c>
      <c r="C12" s="22"/>
      <c r="D12" s="23">
        <v>5.8</v>
      </c>
      <c r="E12" s="24" t="s">
        <v>27</v>
      </c>
      <c r="F12" s="25"/>
      <c r="G12" s="26"/>
    </row>
    <row r="13" s="3" customFormat="1" ht="21" customHeight="1" spans="1:7">
      <c r="A13" s="20" t="s">
        <v>23</v>
      </c>
      <c r="B13" s="21" t="s">
        <v>126</v>
      </c>
      <c r="C13" s="22"/>
      <c r="D13" s="23">
        <v>6.33</v>
      </c>
      <c r="E13" s="24" t="s">
        <v>27</v>
      </c>
      <c r="F13" s="25"/>
      <c r="G13" s="26"/>
    </row>
    <row r="14" s="3" customFormat="1" ht="21" customHeight="1" spans="1:7">
      <c r="A14" s="20" t="s">
        <v>25</v>
      </c>
      <c r="B14" s="21" t="s">
        <v>128</v>
      </c>
      <c r="C14" s="22"/>
      <c r="D14" s="23">
        <v>7.6</v>
      </c>
      <c r="E14" s="24" t="s">
        <v>27</v>
      </c>
      <c r="F14" s="25"/>
      <c r="G14" s="26"/>
    </row>
    <row r="15" s="3" customFormat="1" ht="21" customHeight="1" spans="1:7">
      <c r="A15" s="20" t="s">
        <v>28</v>
      </c>
      <c r="B15" s="21" t="s">
        <v>129</v>
      </c>
      <c r="C15" s="22"/>
      <c r="D15" s="23">
        <v>8.35</v>
      </c>
      <c r="E15" s="24" t="s">
        <v>27</v>
      </c>
      <c r="F15" s="25"/>
      <c r="G15" s="26"/>
    </row>
    <row r="16" s="3" customFormat="1" ht="21" customHeight="1" spans="1:7">
      <c r="A16" s="20" t="s">
        <v>31</v>
      </c>
      <c r="B16" s="21" t="s">
        <v>142</v>
      </c>
      <c r="C16" s="22"/>
      <c r="D16" s="23">
        <v>9</v>
      </c>
      <c r="E16" s="24" t="s">
        <v>27</v>
      </c>
      <c r="F16" s="25"/>
      <c r="G16" s="26"/>
    </row>
    <row r="17" s="3" customFormat="1" ht="21" customHeight="1" spans="1:8">
      <c r="A17" s="20" t="s">
        <v>33</v>
      </c>
      <c r="B17" s="21" t="s">
        <v>131</v>
      </c>
      <c r="C17" s="22"/>
      <c r="D17" s="23">
        <v>9.2</v>
      </c>
      <c r="E17" s="24" t="s">
        <v>27</v>
      </c>
      <c r="F17" s="25"/>
      <c r="G17" s="26"/>
    </row>
    <row r="18" s="3" customFormat="1" ht="21" customHeight="1" spans="1:8">
      <c r="A18" s="20" t="s">
        <v>35</v>
      </c>
      <c r="B18" s="21" t="s">
        <v>132</v>
      </c>
      <c r="C18" s="22"/>
      <c r="D18" s="23">
        <v>10.15</v>
      </c>
      <c r="E18" s="24" t="s">
        <v>27</v>
      </c>
      <c r="F18" s="25"/>
      <c r="G18" s="26"/>
    </row>
    <row r="19" s="3" customFormat="1" ht="21" customHeight="1" spans="1:8">
      <c r="A19" s="20" t="s">
        <v>37</v>
      </c>
      <c r="B19" s="21" t="s">
        <v>133</v>
      </c>
      <c r="C19" s="22"/>
      <c r="D19" s="23">
        <v>11.8</v>
      </c>
      <c r="E19" s="24" t="s">
        <v>27</v>
      </c>
      <c r="F19" s="25"/>
      <c r="G19" s="26"/>
    </row>
    <row r="20" s="3" customFormat="1" ht="21" customHeight="1" spans="1:8">
      <c r="A20" s="20" t="s">
        <v>85</v>
      </c>
      <c r="B20" s="21" t="s">
        <v>134</v>
      </c>
      <c r="C20" s="22"/>
      <c r="D20" s="23">
        <v>12.68</v>
      </c>
      <c r="E20" s="24" t="s">
        <v>27</v>
      </c>
      <c r="F20" s="25"/>
      <c r="G20" s="26"/>
    </row>
    <row r="21" s="3" customFormat="1" ht="15" customHeight="1" spans="1:8">
      <c r="A21" s="27" t="s">
        <v>97</v>
      </c>
      <c r="B21" s="27"/>
      <c r="C21" s="27"/>
      <c r="D21" s="28"/>
      <c r="E21" s="27"/>
      <c r="F21" s="27"/>
      <c r="G21" s="27"/>
      <c r="H21" s="4"/>
    </row>
    <row r="22" s="3" customFormat="1" ht="16" customHeight="1" spans="1:8">
      <c r="A22" s="27" t="s">
        <v>40</v>
      </c>
      <c r="B22" s="27"/>
      <c r="C22" s="27"/>
      <c r="D22" s="28"/>
      <c r="E22" s="27"/>
      <c r="F22" s="27"/>
      <c r="G22" s="27"/>
      <c r="H22" s="4"/>
    </row>
    <row r="23" s="3" customFormat="1" ht="16" customHeight="1" spans="1:8">
      <c r="A23" s="29" t="s">
        <v>41</v>
      </c>
      <c r="B23" s="29"/>
      <c r="C23" s="29"/>
      <c r="D23" s="30"/>
      <c r="E23" s="29"/>
      <c r="F23" s="29"/>
      <c r="G23" s="29"/>
      <c r="H23" s="4"/>
    </row>
    <row r="24" s="3" customFormat="1" ht="16" customHeight="1" spans="1:8">
      <c r="A24" s="27" t="s">
        <v>42</v>
      </c>
      <c r="B24" s="27"/>
      <c r="C24" s="27"/>
      <c r="D24" s="28"/>
      <c r="E24" s="27"/>
      <c r="F24" s="27"/>
      <c r="G24" s="27"/>
      <c r="H24" s="4"/>
    </row>
    <row r="25" s="3" customFormat="1" ht="16" customHeight="1" spans="1:8">
      <c r="A25" s="27" t="s">
        <v>43</v>
      </c>
      <c r="B25" s="27"/>
      <c r="C25" s="27"/>
      <c r="D25" s="28"/>
      <c r="E25" s="27"/>
      <c r="F25" s="27"/>
      <c r="G25" s="27"/>
      <c r="H25" s="4"/>
    </row>
    <row r="26" s="3" customFormat="1" ht="16" customHeight="1" spans="1:8">
      <c r="A26" s="27" t="s">
        <v>98</v>
      </c>
      <c r="B26" s="27"/>
      <c r="C26" s="27"/>
      <c r="D26" s="28"/>
      <c r="E26" s="27"/>
      <c r="F26" s="27"/>
      <c r="G26" s="27"/>
      <c r="H26" s="4"/>
    </row>
    <row r="27" s="3" customFormat="1" ht="32" customHeight="1" spans="1:8">
      <c r="A27" s="29" t="s">
        <v>99</v>
      </c>
      <c r="B27" s="29"/>
      <c r="C27" s="29"/>
      <c r="D27" s="30"/>
      <c r="E27" s="29"/>
      <c r="F27" s="29"/>
      <c r="G27" s="29"/>
      <c r="H27" s="4"/>
    </row>
    <row r="28" s="3" customFormat="1" ht="16" customHeight="1" spans="1:8">
      <c r="A28" s="29" t="s">
        <v>100</v>
      </c>
      <c r="B28" s="29"/>
      <c r="C28" s="29"/>
      <c r="D28" s="30"/>
      <c r="E28" s="29"/>
      <c r="F28" s="29"/>
      <c r="G28" s="29"/>
      <c r="H28" s="4"/>
    </row>
    <row r="29" s="4" customFormat="1" ht="8" customHeight="1" spans="1:8">
      <c r="A29" s="27"/>
      <c r="B29" s="27"/>
      <c r="C29" s="27"/>
      <c r="D29" s="28"/>
      <c r="E29" s="27"/>
      <c r="F29" s="27"/>
      <c r="G29" s="27"/>
    </row>
    <row r="30" s="3" customFormat="1" ht="14.25" customHeight="1" spans="1:8">
      <c r="A30" s="31" t="s">
        <v>0</v>
      </c>
      <c r="B30" s="32"/>
      <c r="C30" s="32"/>
      <c r="D30" s="33"/>
      <c r="F30" s="34" t="s">
        <v>46</v>
      </c>
    </row>
  </sheetData>
  <mergeCells count="25">
    <mergeCell ref="A1:G1"/>
    <mergeCell ref="A2:G2"/>
    <mergeCell ref="A3:G3"/>
    <mergeCell ref="A4:G4"/>
    <mergeCell ref="D5:G5"/>
    <mergeCell ref="A6:G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3:G23"/>
    <mergeCell ref="A27:G27"/>
    <mergeCell ref="A28:G28"/>
    <mergeCell ref="F8:F20"/>
    <mergeCell ref="G8:G20"/>
  </mergeCells>
  <pageMargins left="0.7" right="0.7" top="0.75" bottom="0.75" header="0.3" footer="0.7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J13" sqref="J13"/>
    </sheetView>
  </sheetViews>
  <sheetFormatPr defaultColWidth="8.8" defaultRowHeight="15.75" outlineLevelCol="6"/>
  <cols>
    <col min="5" max="6" width="8.8" customWidth="1"/>
    <col min="7" max="7" width="14.6" customWidth="1"/>
  </cols>
  <sheetData>
    <row r="1" ht="15.6" customHeight="1" spans="1:7">
      <c r="A1" s="1" t="s">
        <v>143</v>
      </c>
      <c r="B1" s="1"/>
      <c r="C1" s="1"/>
      <c r="D1" s="1"/>
      <c r="E1" s="1"/>
      <c r="F1" s="1"/>
      <c r="G1" s="1"/>
    </row>
    <row r="2" spans="1:7">
      <c r="A2" s="1" t="s">
        <v>144</v>
      </c>
      <c r="B2" s="1" t="s">
        <v>145</v>
      </c>
      <c r="C2" s="1" t="s">
        <v>146</v>
      </c>
      <c r="D2" s="1" t="s">
        <v>147</v>
      </c>
      <c r="E2" s="1" t="s">
        <v>148</v>
      </c>
      <c r="F2" s="1" t="s">
        <v>70</v>
      </c>
      <c r="G2" s="1" t="s">
        <v>71</v>
      </c>
    </row>
    <row r="3" ht="15.6" customHeight="1" spans="1:7">
      <c r="A3" s="1">
        <v>12</v>
      </c>
      <c r="B3" s="1">
        <v>8</v>
      </c>
      <c r="C3" s="1" t="s">
        <v>149</v>
      </c>
      <c r="D3" s="1">
        <v>0.44</v>
      </c>
      <c r="E3" s="1">
        <v>5000</v>
      </c>
      <c r="F3" s="2"/>
      <c r="G3" s="1" t="s">
        <v>150</v>
      </c>
    </row>
    <row r="4" spans="1:7">
      <c r="A4" s="1">
        <v>16</v>
      </c>
      <c r="B4" s="1">
        <v>10</v>
      </c>
      <c r="C4" s="1" t="s">
        <v>151</v>
      </c>
      <c r="D4" s="1">
        <v>0.59</v>
      </c>
      <c r="E4" s="1">
        <v>5000</v>
      </c>
      <c r="F4" s="2"/>
      <c r="G4" s="1"/>
    </row>
    <row r="5" spans="1:7">
      <c r="A5" s="1">
        <v>20</v>
      </c>
      <c r="B5" s="1">
        <v>12</v>
      </c>
      <c r="C5" s="1" t="s">
        <v>152</v>
      </c>
      <c r="D5" s="1">
        <v>0.75</v>
      </c>
      <c r="E5" s="1">
        <v>5000</v>
      </c>
      <c r="F5" s="2"/>
      <c r="G5" s="1"/>
    </row>
    <row r="6" spans="1:7">
      <c r="A6" s="1">
        <v>25</v>
      </c>
      <c r="B6" s="1">
        <v>15</v>
      </c>
      <c r="C6" s="1" t="s">
        <v>153</v>
      </c>
      <c r="D6" s="1">
        <v>0.93</v>
      </c>
      <c r="E6" s="1">
        <v>5000</v>
      </c>
      <c r="F6" s="2"/>
      <c r="G6" s="1"/>
    </row>
    <row r="7" spans="1:7">
      <c r="A7" s="1">
        <v>30</v>
      </c>
      <c r="B7" s="1">
        <v>18</v>
      </c>
      <c r="C7" s="1" t="s">
        <v>154</v>
      </c>
      <c r="D7" s="1">
        <v>1.1</v>
      </c>
      <c r="E7" s="1">
        <v>5000</v>
      </c>
      <c r="F7" s="2"/>
      <c r="G7" s="1"/>
    </row>
    <row r="8" spans="1:7">
      <c r="A8" s="1">
        <v>35</v>
      </c>
      <c r="B8" s="1">
        <v>21</v>
      </c>
      <c r="C8" s="1" t="s">
        <v>155</v>
      </c>
      <c r="D8" s="1">
        <v>1.3</v>
      </c>
      <c r="E8" s="1">
        <v>5000</v>
      </c>
      <c r="F8" s="2"/>
      <c r="G8" s="1"/>
    </row>
    <row r="9" spans="1:7">
      <c r="A9" s="1">
        <v>40</v>
      </c>
      <c r="B9" s="1">
        <v>24</v>
      </c>
      <c r="C9" s="1" t="s">
        <v>156</v>
      </c>
      <c r="D9" s="1">
        <v>1.49</v>
      </c>
      <c r="E9" s="1">
        <v>5000</v>
      </c>
      <c r="F9" s="2"/>
      <c r="G9" s="1"/>
    </row>
    <row r="10" spans="1:7">
      <c r="A10" s="1">
        <v>45</v>
      </c>
      <c r="B10" s="1">
        <v>28</v>
      </c>
      <c r="C10" s="1" t="s">
        <v>157</v>
      </c>
      <c r="D10" s="1">
        <v>1.68</v>
      </c>
      <c r="E10" s="1">
        <v>5000</v>
      </c>
      <c r="F10" s="2"/>
      <c r="G10" s="1"/>
    </row>
    <row r="11" spans="1:7">
      <c r="A11" s="1">
        <v>50</v>
      </c>
      <c r="B11" s="1">
        <v>31</v>
      </c>
      <c r="C11" s="1" t="s">
        <v>158</v>
      </c>
      <c r="D11" s="1">
        <v>1.86</v>
      </c>
      <c r="E11" s="1">
        <v>5000</v>
      </c>
      <c r="F11" s="2"/>
      <c r="G11" s="1"/>
    </row>
    <row r="12" spans="1:7">
      <c r="A12" s="1">
        <v>60</v>
      </c>
      <c r="B12" s="1">
        <v>37</v>
      </c>
      <c r="C12" s="1" t="s">
        <v>159</v>
      </c>
      <c r="D12" s="1">
        <v>2.23</v>
      </c>
      <c r="E12" s="1">
        <v>5000</v>
      </c>
      <c r="F12" s="2"/>
      <c r="G12" s="1"/>
    </row>
    <row r="13" spans="1:7">
      <c r="A13" s="1">
        <v>70</v>
      </c>
      <c r="B13" s="1">
        <v>44</v>
      </c>
      <c r="C13" s="1" t="s">
        <v>160</v>
      </c>
      <c r="D13" s="1">
        <v>2.66</v>
      </c>
      <c r="E13" s="1">
        <v>5000</v>
      </c>
      <c r="F13" s="2"/>
      <c r="G13" s="1"/>
    </row>
    <row r="14" spans="1:7">
      <c r="A14" s="1">
        <v>80</v>
      </c>
      <c r="B14" s="1">
        <v>50</v>
      </c>
      <c r="C14" s="1" t="s">
        <v>161</v>
      </c>
      <c r="D14" s="1">
        <v>2.98</v>
      </c>
      <c r="E14" s="1">
        <v>5000</v>
      </c>
      <c r="F14" s="2"/>
      <c r="G14" s="1"/>
    </row>
    <row r="15" spans="1:7">
      <c r="A15" s="1">
        <v>90</v>
      </c>
      <c r="B15" s="1">
        <v>56</v>
      </c>
      <c r="C15" s="1" t="s">
        <v>162</v>
      </c>
      <c r="D15" s="1">
        <v>3.36</v>
      </c>
      <c r="E15" s="1">
        <v>5000</v>
      </c>
      <c r="F15" s="2"/>
      <c r="G15" s="1"/>
    </row>
    <row r="16" spans="1:7">
      <c r="A16" s="1">
        <v>100</v>
      </c>
      <c r="B16" s="1">
        <v>62</v>
      </c>
      <c r="C16" s="1" t="s">
        <v>163</v>
      </c>
      <c r="D16" s="1">
        <v>3.77</v>
      </c>
      <c r="E16" s="1">
        <v>5000</v>
      </c>
      <c r="F16" s="2"/>
      <c r="G16" s="1"/>
    </row>
    <row r="17" ht="15.6" customHeight="1" spans="1:7">
      <c r="A17" s="1" t="s">
        <v>164</v>
      </c>
      <c r="B17" s="1"/>
      <c r="C17" s="1"/>
      <c r="D17" s="1"/>
      <c r="E17" s="1"/>
      <c r="F17" s="1"/>
      <c r="G17" s="1"/>
    </row>
  </sheetData>
  <mergeCells count="3">
    <mergeCell ref="A1:G1"/>
    <mergeCell ref="A17:G17"/>
    <mergeCell ref="G3:G1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I17" sqref="I17"/>
    </sheetView>
  </sheetViews>
  <sheetFormatPr defaultColWidth="8.8" defaultRowHeight="15.75" outlineLevelCol="5"/>
  <sheetData>
    <row r="1" ht="15.6" customHeight="1" spans="1:6">
      <c r="A1" s="1" t="s">
        <v>165</v>
      </c>
      <c r="B1" s="1"/>
      <c r="C1" s="1"/>
      <c r="D1" s="1"/>
      <c r="E1" s="1"/>
      <c r="F1" s="1"/>
    </row>
    <row r="2" spans="1:6">
      <c r="A2" s="1" t="s">
        <v>5</v>
      </c>
      <c r="B2" s="1" t="s">
        <v>145</v>
      </c>
      <c r="C2" s="1" t="s">
        <v>146</v>
      </c>
      <c r="D2" s="1" t="s">
        <v>147</v>
      </c>
      <c r="E2" s="1" t="s">
        <v>148</v>
      </c>
      <c r="F2" s="1" t="s">
        <v>141</v>
      </c>
    </row>
    <row r="3" spans="1:6">
      <c r="A3" s="1">
        <v>12</v>
      </c>
      <c r="B3" s="1">
        <v>8</v>
      </c>
      <c r="C3" s="1" t="s">
        <v>149</v>
      </c>
      <c r="D3" s="1">
        <v>1</v>
      </c>
      <c r="E3" s="1">
        <v>5000</v>
      </c>
      <c r="F3" s="1" t="s">
        <v>27</v>
      </c>
    </row>
    <row r="4" spans="1:6">
      <c r="A4" s="1">
        <v>16</v>
      </c>
      <c r="B4" s="1">
        <v>10</v>
      </c>
      <c r="C4" s="1" t="s">
        <v>151</v>
      </c>
      <c r="D4" s="1">
        <v>1.2</v>
      </c>
      <c r="E4" s="1">
        <v>5000</v>
      </c>
      <c r="F4" s="1" t="s">
        <v>27</v>
      </c>
    </row>
    <row r="5" spans="1:6">
      <c r="A5" s="1">
        <v>20</v>
      </c>
      <c r="B5" s="1">
        <v>12</v>
      </c>
      <c r="C5" s="1" t="s">
        <v>152</v>
      </c>
      <c r="D5" s="1">
        <v>1.5</v>
      </c>
      <c r="E5" s="1">
        <v>5000</v>
      </c>
      <c r="F5" s="1" t="s">
        <v>27</v>
      </c>
    </row>
    <row r="6" spans="1:6">
      <c r="A6" s="1">
        <v>25</v>
      </c>
      <c r="B6" s="1">
        <v>15</v>
      </c>
      <c r="C6" s="1" t="s">
        <v>153</v>
      </c>
      <c r="D6" s="1">
        <v>1.85</v>
      </c>
      <c r="E6" s="1">
        <v>5000</v>
      </c>
      <c r="F6" s="1" t="s">
        <v>27</v>
      </c>
    </row>
    <row r="7" spans="1:6">
      <c r="A7" s="1">
        <v>30</v>
      </c>
      <c r="B7" s="1">
        <v>18</v>
      </c>
      <c r="C7" s="1" t="s">
        <v>154</v>
      </c>
      <c r="D7" s="1">
        <v>2</v>
      </c>
      <c r="E7" s="1">
        <v>5000</v>
      </c>
      <c r="F7" s="1" t="s">
        <v>27</v>
      </c>
    </row>
    <row r="8" spans="1:6">
      <c r="A8" s="1">
        <v>35</v>
      </c>
      <c r="B8" s="1">
        <v>21</v>
      </c>
      <c r="C8" s="1" t="s">
        <v>155</v>
      </c>
      <c r="D8" s="1">
        <v>2.85</v>
      </c>
      <c r="E8" s="1">
        <v>5000</v>
      </c>
      <c r="F8" s="1" t="s">
        <v>27</v>
      </c>
    </row>
    <row r="9" spans="1:6">
      <c r="A9" s="1">
        <v>40</v>
      </c>
      <c r="B9" s="1">
        <v>24</v>
      </c>
      <c r="C9" s="1" t="s">
        <v>156</v>
      </c>
      <c r="D9" s="1">
        <v>3</v>
      </c>
      <c r="E9" s="1">
        <v>5000</v>
      </c>
      <c r="F9" s="1" t="s">
        <v>27</v>
      </c>
    </row>
    <row r="10" spans="1:6">
      <c r="A10" s="1">
        <v>45</v>
      </c>
      <c r="B10" s="1">
        <v>28</v>
      </c>
      <c r="C10" s="1" t="s">
        <v>157</v>
      </c>
      <c r="D10" s="1">
        <v>3.85</v>
      </c>
      <c r="E10" s="1">
        <v>5000</v>
      </c>
      <c r="F10" s="1" t="s">
        <v>27</v>
      </c>
    </row>
    <row r="11" spans="1:6">
      <c r="A11" s="1">
        <v>50</v>
      </c>
      <c r="B11" s="1">
        <v>31</v>
      </c>
      <c r="C11" s="1" t="s">
        <v>158</v>
      </c>
      <c r="D11" s="1">
        <v>4</v>
      </c>
      <c r="E11" s="1">
        <v>5000</v>
      </c>
      <c r="F11" s="1" t="s">
        <v>27</v>
      </c>
    </row>
    <row r="12" spans="1:6">
      <c r="A12" s="1">
        <v>60</v>
      </c>
      <c r="B12" s="1">
        <v>37</v>
      </c>
      <c r="C12" s="1" t="s">
        <v>159</v>
      </c>
      <c r="D12" s="1">
        <v>5</v>
      </c>
      <c r="E12" s="1">
        <v>5000</v>
      </c>
      <c r="F12" s="1" t="s">
        <v>27</v>
      </c>
    </row>
    <row r="13" spans="1:6">
      <c r="A13" s="1">
        <v>70</v>
      </c>
      <c r="B13" s="1">
        <v>44</v>
      </c>
      <c r="C13" s="1" t="s">
        <v>160</v>
      </c>
      <c r="D13" s="1">
        <v>6</v>
      </c>
      <c r="E13" s="1">
        <v>5000</v>
      </c>
      <c r="F13" s="1" t="s">
        <v>27</v>
      </c>
    </row>
    <row r="14" spans="1:6">
      <c r="A14" s="1">
        <v>100</v>
      </c>
      <c r="B14" s="1">
        <v>62</v>
      </c>
      <c r="C14" s="1" t="s">
        <v>163</v>
      </c>
      <c r="D14" s="1">
        <v>7.5</v>
      </c>
      <c r="E14" s="1">
        <v>5000</v>
      </c>
      <c r="F14" s="1" t="s">
        <v>27</v>
      </c>
    </row>
    <row r="15" ht="15.6" customHeight="1" spans="1:6">
      <c r="A15" s="1" t="s">
        <v>166</v>
      </c>
      <c r="B15" s="1"/>
      <c r="C15" s="1"/>
      <c r="D15" s="1"/>
      <c r="E15" s="1"/>
      <c r="F15" s="1"/>
    </row>
  </sheetData>
  <mergeCells count="2">
    <mergeCell ref="A1:F1"/>
    <mergeCell ref="A15:F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自卷黑</vt:lpstr>
      <vt:lpstr>开口自卷pet</vt:lpstr>
      <vt:lpstr>热收缩黑橙</vt:lpstr>
      <vt:lpstr>铜带</vt:lpstr>
      <vt:lpstr>阻燃贴</vt:lpstr>
      <vt:lpstr>防水贴</vt:lpstr>
      <vt:lpstr>黑空心涤纶</vt:lpstr>
      <vt:lpstr>黑空心尼龙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22725</cp:lastModifiedBy>
  <dcterms:created xsi:type="dcterms:W3CDTF">2021-09-06T02:53:00Z</dcterms:created>
  <dcterms:modified xsi:type="dcterms:W3CDTF">2026-07-02T02:33:01Z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07D3A0A6821448B08EE8EDD79D0E6F9A_13</vt:lpwstr>
  </property>
  <property fmtid="{D5CDD505-2E9C-101B-9397-08002B2CF9AE}" pid="4" name="CalculationRule">
    <vt:i4>0</vt:i4>
  </property>
</Properties>
</file>