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71EA1B32-42A8-4A52-A15B-01FD8771D2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Sheet1!$A$14:$I$14</definedName>
    <definedName name="_xlnm.Print_Area" localSheetId="0">Sheet1!$A$1:$I$103</definedName>
  </definedNames>
  <calcPr calcId="122211"/>
</workbook>
</file>

<file path=xl/sharedStrings.xml><?xml version="1.0" encoding="utf-8"?>
<sst xmlns="http://schemas.openxmlformats.org/spreadsheetml/2006/main" count="661" uniqueCount="431">
  <si>
    <t>Bill of Materials</t>
  </si>
  <si>
    <t>Project:</t>
  </si>
  <si>
    <t>None</t>
  </si>
  <si>
    <t>Version</t>
  </si>
  <si>
    <t>Approved</t>
  </si>
  <si>
    <t>Notes</t>
  </si>
  <si>
    <t>Bord Reference</t>
  </si>
  <si>
    <t>Board Category</t>
  </si>
  <si>
    <t>EVAL</t>
  </si>
  <si>
    <t>B1</t>
  </si>
  <si>
    <t>Designator</t>
  </si>
  <si>
    <t>B2</t>
  </si>
  <si>
    <t>BZ1</t>
  </si>
  <si>
    <t>C1, C3</t>
  </si>
  <si>
    <t>C2, C8, C16, C39, C41, C43, C45, C47, C49, C91, C104</t>
  </si>
  <si>
    <t>C4, C5</t>
  </si>
  <si>
    <t>C6, C7</t>
  </si>
  <si>
    <t>C9, C10</t>
  </si>
  <si>
    <t>C11, C20, C92</t>
  </si>
  <si>
    <t>C12, C14, C53, C57, C58, C60, C62, C64, C68, C70, C76, C95</t>
  </si>
  <si>
    <t>C17</t>
  </si>
  <si>
    <t>C25, C50</t>
  </si>
  <si>
    <t>C27, C28, C29, C31, C67, C69, C77, C83, C86, C88, C98</t>
  </si>
  <si>
    <t>C32, C35, C36, C54, C65, C93, C94, C107, C108, C109, C112</t>
  </si>
  <si>
    <t>C34, C72, C74</t>
  </si>
  <si>
    <t>C37</t>
  </si>
  <si>
    <t>C38, C40, C42, C44, C46, C48</t>
  </si>
  <si>
    <t>C51</t>
  </si>
  <si>
    <t>C55</t>
  </si>
  <si>
    <t>C56</t>
  </si>
  <si>
    <t>C79, C80, C81, C82</t>
  </si>
  <si>
    <t>C97</t>
  </si>
  <si>
    <t>C100</t>
  </si>
  <si>
    <t>C101, C102</t>
  </si>
  <si>
    <t>C103</t>
  </si>
  <si>
    <t>C110, C111</t>
  </si>
  <si>
    <t>D1, D2, D3, D4, D5, D6, D7, D8, D11, D16, D17</t>
  </si>
  <si>
    <t>D9, D10</t>
  </si>
  <si>
    <t>D12, D13, D15</t>
  </si>
  <si>
    <t>D20, D21, D22, D23, D24, D25, D26, D27, D28, D29, D30, D31, D32, D33, D34, D35, D36, D37, D38, D39, D40, D41, D42, D43, D44, D45, D47, D48, D49, D50, D52</t>
  </si>
  <si>
    <t>FB1</t>
  </si>
  <si>
    <t>FB3, FB4, FB5</t>
  </si>
  <si>
    <t>J1</t>
  </si>
  <si>
    <t>J3, J6, J9</t>
  </si>
  <si>
    <t>L1, L2, L3, L4</t>
  </si>
  <si>
    <t>L10, L15</t>
  </si>
  <si>
    <t>L11</t>
  </si>
  <si>
    <t>L12</t>
  </si>
  <si>
    <t>P1</t>
  </si>
  <si>
    <t>P2</t>
  </si>
  <si>
    <t>P4, P5</t>
  </si>
  <si>
    <t>R1, R2, R3</t>
  </si>
  <si>
    <t>R4, R5, R14, R15, R17, R18, R19, R42, R46, R50, R51, R52, R53, R64, R65, R66, R81, R82, R83</t>
  </si>
  <si>
    <t>R6, R7, R8, R9, R10, R11, R12, R13, R20, R34, R36, R37, R38, R39, R40, R43, R56, R57, R58, R89</t>
  </si>
  <si>
    <t>R16, R27, R29, R31, R61</t>
  </si>
  <si>
    <t>R21</t>
  </si>
  <si>
    <t>R22</t>
  </si>
  <si>
    <t>R23</t>
  </si>
  <si>
    <t>R24</t>
  </si>
  <si>
    <t>R25, R45</t>
  </si>
  <si>
    <t>R26</t>
  </si>
  <si>
    <t>R28</t>
  </si>
  <si>
    <t>R30</t>
  </si>
  <si>
    <t>R33</t>
  </si>
  <si>
    <t>R41, R47</t>
  </si>
  <si>
    <t>R44</t>
  </si>
  <si>
    <t>R86</t>
  </si>
  <si>
    <t>S1, S2</t>
  </si>
  <si>
    <t>SHIELD1</t>
  </si>
  <si>
    <t>T1</t>
  </si>
  <si>
    <t>T2</t>
  </si>
  <si>
    <t>T3</t>
  </si>
  <si>
    <t>T4</t>
  </si>
  <si>
    <t>T5, T6</t>
  </si>
  <si>
    <t>T8</t>
  </si>
  <si>
    <t>U1</t>
  </si>
  <si>
    <t>U2</t>
  </si>
  <si>
    <t>U3</t>
  </si>
  <si>
    <t>U4</t>
  </si>
  <si>
    <t>U5</t>
  </si>
  <si>
    <t>U6, U7, U8</t>
  </si>
  <si>
    <t>U9, U10, U11</t>
  </si>
  <si>
    <t>U13</t>
  </si>
  <si>
    <t>U14</t>
  </si>
  <si>
    <t>X1</t>
  </si>
  <si>
    <t>X3</t>
  </si>
  <si>
    <t>Comment</t>
  </si>
  <si>
    <t>RESET</t>
  </si>
  <si>
    <t>Boot</t>
  </si>
  <si>
    <t>Buzzer</t>
  </si>
  <si>
    <t>1p2F</t>
  </si>
  <si>
    <t>0.47uF</t>
  </si>
  <si>
    <t>15pF</t>
  </si>
  <si>
    <t>5p6F</t>
  </si>
  <si>
    <t>4p7F</t>
  </si>
  <si>
    <t>10uF</t>
  </si>
  <si>
    <t>120pF</t>
  </si>
  <si>
    <t>2u2F</t>
  </si>
  <si>
    <t>2n2F</t>
  </si>
  <si>
    <t>6u8F</t>
  </si>
  <si>
    <t>100nF</t>
  </si>
  <si>
    <t>82pF</t>
  </si>
  <si>
    <t>30 pF</t>
  </si>
  <si>
    <t>3p6F</t>
  </si>
  <si>
    <t>220nF</t>
  </si>
  <si>
    <t>3n9F</t>
  </si>
  <si>
    <t>150pF</t>
  </si>
  <si>
    <t>10nF</t>
  </si>
  <si>
    <t>1uF</t>
  </si>
  <si>
    <t>4u7F</t>
  </si>
  <si>
    <t>4pF</t>
  </si>
  <si>
    <t>47pF</t>
  </si>
  <si>
    <t>11pF</t>
  </si>
  <si>
    <t>LED BL</t>
  </si>
  <si>
    <t>BAT60JFILM</t>
  </si>
  <si>
    <t>`LED RD</t>
  </si>
  <si>
    <t>TVS</t>
  </si>
  <si>
    <t>330R</t>
  </si>
  <si>
    <t>1k</t>
  </si>
  <si>
    <t>31 Ohm</t>
  </si>
  <si>
    <t>COAX JACK</t>
  </si>
  <si>
    <t>30nH</t>
  </si>
  <si>
    <t>3n6H</t>
  </si>
  <si>
    <t>6n8H</t>
  </si>
  <si>
    <t>5n6H</t>
  </si>
  <si>
    <t>µUSB</t>
  </si>
  <si>
    <t>Header 2H</t>
  </si>
  <si>
    <t>SMB JACK STR 50OHM EDGE MNT</t>
  </si>
  <si>
    <t>0R</t>
  </si>
  <si>
    <t>220</t>
  </si>
  <si>
    <t>10k</t>
  </si>
  <si>
    <t>100R</t>
  </si>
  <si>
    <t>51.1R</t>
  </si>
  <si>
    <t>52.3R</t>
  </si>
  <si>
    <t>249R</t>
  </si>
  <si>
    <t>62R</t>
  </si>
  <si>
    <t>75R</t>
  </si>
  <si>
    <t>35k7</t>
  </si>
  <si>
    <t>42.2k</t>
  </si>
  <si>
    <t>15k</t>
  </si>
  <si>
    <t>27R</t>
  </si>
  <si>
    <t>31k6</t>
  </si>
  <si>
    <t>20R</t>
  </si>
  <si>
    <t>SP2T</t>
  </si>
  <si>
    <t>CRS-50.80X38.1</t>
  </si>
  <si>
    <t>LOWPASS FILTER</t>
  </si>
  <si>
    <t>20 dB Dir Coupler</t>
  </si>
  <si>
    <t>Balun</t>
  </si>
  <si>
    <t>10dB Dir Coupler</t>
  </si>
  <si>
    <t>BD0810J50100A00</t>
  </si>
  <si>
    <t>744231091</t>
  </si>
  <si>
    <t>STM32L476RGT6</t>
  </si>
  <si>
    <t>TQP9107</t>
  </si>
  <si>
    <t>Log Detect</t>
  </si>
  <si>
    <t>TCXO 20.000MHZ</t>
  </si>
  <si>
    <t>ST25RU3993</t>
  </si>
  <si>
    <t>PE64906MLAA-Z</t>
  </si>
  <si>
    <t>LD39100PUR</t>
  </si>
  <si>
    <t>FT231XQ-R</t>
  </si>
  <si>
    <t>USB6B1</t>
  </si>
  <si>
    <t>NX3215SA-32.768K-STD-MUA-14</t>
  </si>
  <si>
    <t>20 MHZ</t>
  </si>
  <si>
    <t>Description</t>
  </si>
  <si>
    <t>Non-Open Push-Button 0.1A 24V</t>
  </si>
  <si>
    <t>AUDIO PIEZO TRANSDUCER 12.5V SMD</t>
  </si>
  <si>
    <t>CAP CER 1.2PF 50V NP0 0402</t>
  </si>
  <si>
    <t>CAP FEEDTHRU 0.47UF 6.3V 0603</t>
  </si>
  <si>
    <t>CAP CER 15PF 50V NP0 0402</t>
  </si>
  <si>
    <t>CAP CER 5.6PF 50V NP0 0402</t>
  </si>
  <si>
    <t>CAP CER 4.7PF 100V NP0 0402</t>
  </si>
  <si>
    <t>CAP POLYMER 10UF 20% 16V SMD</t>
  </si>
  <si>
    <t>CAP CER 120PF 50V C0G/NP0 0201</t>
  </si>
  <si>
    <t>CAP CER 2.2UF 6.3V X5R 0201</t>
  </si>
  <si>
    <t>CAP CER 2.2NF 50V X7R 0402</t>
  </si>
  <si>
    <t>CAP ALUM POLY 6.8UF 20% 16V SMD</t>
  </si>
  <si>
    <t>CAP CER 0.1UF 16V X7R 0402</t>
  </si>
  <si>
    <t>CAP CER 0.1UF 6.3V X6S 0204</t>
  </si>
  <si>
    <t>CAP CER 82PF 50V C0G/NP0 0402</t>
  </si>
  <si>
    <t>CAP CER 30PF 50V C0G/NP0 0201</t>
  </si>
  <si>
    <t>CAP CER 3.6PF 50V C0G/NP0 0402</t>
  </si>
  <si>
    <t>CAP CER 2.2UF 6.3V  X5R  0402</t>
  </si>
  <si>
    <t>CAP CER 0.22UF 35V X5R 0402</t>
  </si>
  <si>
    <t>CAP CER 3900PF 10V U2J 0402</t>
  </si>
  <si>
    <t>CAP CER 150PF 50V NP0 0402</t>
  </si>
  <si>
    <t>CAP CER 10000PF 10V X7R 0201</t>
  </si>
  <si>
    <t>CAP FEEDTHRU 1UF 20% 10V 0805</t>
  </si>
  <si>
    <t>CAP CER 4.7UF 10V X5R 0603</t>
  </si>
  <si>
    <t>CAP CER 4PF 50V C0G/NP0 0402</t>
  </si>
  <si>
    <t>CAP CER 47PF 50V NP0 0402</t>
  </si>
  <si>
    <t>CAP CER 0.1UF 6.3V X6S 0201</t>
  </si>
  <si>
    <t>CAP CER 11PF 50V C0G/NP0 0402</t>
  </si>
  <si>
    <t>LED BLUE 0402 SMD</t>
  </si>
  <si>
    <t>DIODE SCHOTTKY 10V 3A SOD323</t>
  </si>
  <si>
    <t>LED RED 0402 SMD</t>
  </si>
  <si>
    <t>TVS DIODE 3VWM 17VC ST0201</t>
  </si>
  <si>
    <t>FERRITE BEAD 330 OHM 0402 1LN</t>
  </si>
  <si>
    <t>FERRITE BEAD 1 KOHM 0402 1LN</t>
  </si>
  <si>
    <t>FERRITE BEAD 31 OHM 2SMD 1LN</t>
  </si>
  <si>
    <t>CONN COAX JACK STR 50 OHM SMD</t>
  </si>
  <si>
    <t>FIXED IND 30NH 270MA 580 MOHM</t>
  </si>
  <si>
    <t>FIXED IND 3.6NH 900MA 40 MOHM</t>
  </si>
  <si>
    <t>FIXED IND 6.8NH 700MA 90 MOHM</t>
  </si>
  <si>
    <t>Inductor RF Chip Wirewound 5.6nH 0.2nH 100MHz 30Q-Factor 800mA 51mOhm DCR 0402 T/R</t>
  </si>
  <si>
    <t>Micro USB Connector</t>
  </si>
  <si>
    <t>Header, 2-Pin, Right Angle</t>
  </si>
  <si>
    <t>CONN SMB JACK STR 50OHM EDGE MNT</t>
  </si>
  <si>
    <t>RES SMD 0.0OHM JUMPER 1/10W 0603</t>
  </si>
  <si>
    <t>RES SMD 220 OHM 5% 1/16W 0402</t>
  </si>
  <si>
    <t>RES SMD 0.0OHM JUMPER 1/16W 0402</t>
  </si>
  <si>
    <t>RES SMD 10K OHM 1% 1/16W 0402</t>
  </si>
  <si>
    <t>RES SMD 100 OHM 1% 1/16W 0402</t>
  </si>
  <si>
    <t>RES SMD 51.1 OHM 1% 1/16W 0402</t>
  </si>
  <si>
    <t>RES SMD 52R3 1% 0.1W 0402</t>
  </si>
  <si>
    <t>RES SMD 249 OHM 1% 1/16W 0402</t>
  </si>
  <si>
    <t>RES SMD 62 OHM 1% 1/16W 0402</t>
  </si>
  <si>
    <t>Res Thick Film 0402 75 Ohm 1% 0.1W(1/10W) ±100ppm/C Molded SMD Automotive Punched T/R</t>
  </si>
  <si>
    <t>RES SMD 35.7K OHM 1% 1/16W 0402</t>
  </si>
  <si>
    <t>RES SMD 42.2K OHM 1% 1/10W 0402</t>
  </si>
  <si>
    <t>RES SMD 15K OHM 5% 1/10W 0402</t>
  </si>
  <si>
    <t>RES SMD 27 OHM 1% 1/16W 0402</t>
  </si>
  <si>
    <t>RES SMD 31.6K OHM 1% 1/16W 0402</t>
  </si>
  <si>
    <t>RES SMD 20 OHM 5% 1/16W 0402</t>
  </si>
  <si>
    <t>IC SWITCH SP2T</t>
  </si>
  <si>
    <t>RF Shield 51.1 x 38.4 x 6.5</t>
  </si>
  <si>
    <t>FILTER LOWPASS 863-960MHZ</t>
  </si>
  <si>
    <t>COUPLER 20DB 1700-2200MHZ 0805</t>
  </si>
  <si>
    <t>1:1 BALUN- 900MHZ 50/50 Ohm</t>
  </si>
  <si>
    <t>Directional Coupler</t>
  </si>
  <si>
    <t>XFRMR BALUN RF 800-1000MHZ 0805</t>
  </si>
  <si>
    <t>CHOKE COM MODE 90 OHM .37A SMD</t>
  </si>
  <si>
    <t>IC MCU 32BIT 1MB FLASH 64LQFP</t>
  </si>
  <si>
    <t>699 – 960 MHz 2-stage Power Amplifier</t>
  </si>
  <si>
    <t>IC LOG AMP RF DETECT 45DB 8-MSOP</t>
  </si>
  <si>
    <t>OSC TCXO 20.0000MHZ CLP SW SMD</t>
  </si>
  <si>
    <t>UHF EPC CLASS1 GEN2 READER</t>
  </si>
  <si>
    <t>IC RF DTC 100-3000MHZ 10QFN</t>
  </si>
  <si>
    <t>IC REG LDO ADJ 1A 6DFN</t>
  </si>
  <si>
    <t>IC USB SERIAL FULL UART 20QFN</t>
  </si>
  <si>
    <t>TVS DIODE 5.25VWM 8SOIC</t>
  </si>
  <si>
    <t>CRYSTAL 32.7680KHZ 6PF SMD</t>
  </si>
  <si>
    <t>CRYSTAL 20.0000MHZ 7.2PF SMD</t>
  </si>
  <si>
    <t>Quantity</t>
  </si>
  <si>
    <t>Manufacturer</t>
  </si>
  <si>
    <t>C&amp;K Components</t>
  </si>
  <si>
    <t>Murata Electronics North America</t>
  </si>
  <si>
    <t>Murata</t>
  </si>
  <si>
    <t>Panasonic Electronic Components</t>
  </si>
  <si>
    <t>STMicroelectronics</t>
  </si>
  <si>
    <t>Hirose Electric Co Ltd</t>
  </si>
  <si>
    <t>Molex, LLC</t>
  </si>
  <si>
    <t/>
  </si>
  <si>
    <t>Amphenol RF Division</t>
  </si>
  <si>
    <t>Yageo</t>
  </si>
  <si>
    <t>Panasonic</t>
  </si>
  <si>
    <t>Skyworks Solutions Inc.</t>
  </si>
  <si>
    <t>TE Connectivity AMP Connectors</t>
  </si>
  <si>
    <t>Johanson Technology Inc.</t>
  </si>
  <si>
    <t>Anaren</t>
  </si>
  <si>
    <t>Johanson Technology Inc</t>
  </si>
  <si>
    <t>Wurth Electronics Inc.</t>
  </si>
  <si>
    <t>Qorvo</t>
  </si>
  <si>
    <t>Maxim Integrated</t>
  </si>
  <si>
    <t>Taitien</t>
  </si>
  <si>
    <t>ST Microelectronics</t>
  </si>
  <si>
    <t>Peregrine Semiconductor</t>
  </si>
  <si>
    <t>FTDI, Future Technology Devices International Ltd</t>
  </si>
  <si>
    <t>NDK America, Inc.</t>
  </si>
  <si>
    <t>NDK</t>
  </si>
  <si>
    <t>Manufacturer Part Number</t>
  </si>
  <si>
    <t>KMR211NG LFS</t>
  </si>
  <si>
    <t>PKMCS0909E4000-R1</t>
  </si>
  <si>
    <t>GRM1555C1H1R2WA01D</t>
  </si>
  <si>
    <t>NFM18PS474R0J3D</t>
  </si>
  <si>
    <t>GRM1555C1H150GA01D</t>
  </si>
  <si>
    <t>GJM1555C1H5R6CB01D</t>
  </si>
  <si>
    <t>GRM1555C2A4R7CA01D</t>
  </si>
  <si>
    <t>ECASD41C106M060K00</t>
  </si>
  <si>
    <t>GRM0335C1H121JA01D</t>
  </si>
  <si>
    <t>GRM033R60J225ME15D</t>
  </si>
  <si>
    <t>GRM155R71H222KA01D</t>
  </si>
  <si>
    <t>ECASD41C685M070K00</t>
  </si>
  <si>
    <t>GRM155R71C104KA88D</t>
  </si>
  <si>
    <t>LLL153C80J104ME01E</t>
  </si>
  <si>
    <t>GRM1555C1H820GA01J</t>
  </si>
  <si>
    <t>GRM0335C1H300GA01D</t>
  </si>
  <si>
    <t>GRM1555C1H3R6BA01D</t>
  </si>
  <si>
    <t>GRM155R60J225ME95D</t>
  </si>
  <si>
    <t>GRM155R6YA224KE01D</t>
  </si>
  <si>
    <t>GRM1557U1A392JA01D</t>
  </si>
  <si>
    <t>GRM1555C1H151FA01D</t>
  </si>
  <si>
    <t>GRM033R71A103KA01D</t>
  </si>
  <si>
    <t>NFM21PC105B1A3D</t>
  </si>
  <si>
    <t>GRM188R61A475KE15D</t>
  </si>
  <si>
    <t>GRM1555C1H4R0CA01D</t>
  </si>
  <si>
    <t>GRM1555C1H470FA01D</t>
  </si>
  <si>
    <t>GRM033C80J104KE15D</t>
  </si>
  <si>
    <t>GJM1555C1H110GB01D</t>
  </si>
  <si>
    <t>LNJ947W8CRA</t>
  </si>
  <si>
    <t>LNJ247W82RA</t>
  </si>
  <si>
    <t>ESDAXLC6-1BU2</t>
  </si>
  <si>
    <t>BLM15PX331SN1D</t>
  </si>
  <si>
    <t>BLM15HG102SN1D</t>
  </si>
  <si>
    <t>NFZ32BW310HN11L</t>
  </si>
  <si>
    <t>MS-156HF(01)</t>
  </si>
  <si>
    <t>LQW15AN30NG00D</t>
  </si>
  <si>
    <t>LQW15AN3N6C10D</t>
  </si>
  <si>
    <t>LQW15AN6N8G00D</t>
  </si>
  <si>
    <t>LQW15AN5N6C10D</t>
  </si>
  <si>
    <t>1050170001</t>
  </si>
  <si>
    <t>903-723J-51S</t>
  </si>
  <si>
    <t>RC0603JR-070RL</t>
  </si>
  <si>
    <t>RC0402JR-07220RL</t>
  </si>
  <si>
    <t>RC0402JR-070RL</t>
  </si>
  <si>
    <t>RC0402FR-0710KL</t>
  </si>
  <si>
    <t>RC0402FR-07100RL</t>
  </si>
  <si>
    <t>RC0402FR-0751R1L</t>
  </si>
  <si>
    <t>ERJ-2RKF52R3X</t>
  </si>
  <si>
    <t>RC0402FR-07249RL</t>
  </si>
  <si>
    <t>RC0402FR-0762RL</t>
  </si>
  <si>
    <t>ERJ-2RKF75R0X</t>
  </si>
  <si>
    <t>RC0402FR-0735K7L</t>
  </si>
  <si>
    <t>ERJ-2RKF4222X</t>
  </si>
  <si>
    <t>ERJ-2GEJ153X</t>
  </si>
  <si>
    <t>RC0402FR-0727RL</t>
  </si>
  <si>
    <t>RC0402FR-0731K6L</t>
  </si>
  <si>
    <t>RC0402JR-0720RL</t>
  </si>
  <si>
    <t>SKY13431-374LF</t>
  </si>
  <si>
    <t>2118732-2</t>
  </si>
  <si>
    <t>0900LP15B0063E</t>
  </si>
  <si>
    <t>DC1722J5020AHF</t>
  </si>
  <si>
    <t>0900BL15C050E</t>
  </si>
  <si>
    <t>DC0710J5010AHF</t>
  </si>
  <si>
    <t>BD0810J50100AHF</t>
  </si>
  <si>
    <t>MAX4003EUA+T</t>
  </si>
  <si>
    <t>TXETDCSANF-20.000000</t>
  </si>
  <si>
    <t>ST25RU3993-BQFT</t>
  </si>
  <si>
    <t>USB6B1RL</t>
  </si>
  <si>
    <t>NX3225SA-20.000000MHZ-B2</t>
  </si>
  <si>
    <t>Supplier 1</t>
  </si>
  <si>
    <t>Digi-Key</t>
  </si>
  <si>
    <t>Distrelec</t>
  </si>
  <si>
    <t>Farnell</t>
  </si>
  <si>
    <t>Supplier Part Number 1</t>
  </si>
  <si>
    <t>CKN10243DKR-ND</t>
  </si>
  <si>
    <t>490-9647-1-ND</t>
  </si>
  <si>
    <t>490-6210-1-ND</t>
  </si>
  <si>
    <t>490-6975-1-ND</t>
  </si>
  <si>
    <t>490-6201-1-ND</t>
  </si>
  <si>
    <t>490-3103-1-ND</t>
  </si>
  <si>
    <t>490-7290-1-ND</t>
  </si>
  <si>
    <t>16705082</t>
  </si>
  <si>
    <t>490-7221-1-ND</t>
  </si>
  <si>
    <t>490-13224-1-ND</t>
  </si>
  <si>
    <t>490-1305-1-ND</t>
  </si>
  <si>
    <t>490-5481-1-ND</t>
  </si>
  <si>
    <t>490-3261-1-ND</t>
  </si>
  <si>
    <t>490-4310-1-ND</t>
  </si>
  <si>
    <t>490-7760-1-ND</t>
  </si>
  <si>
    <t>490-14560-1-ND</t>
  </si>
  <si>
    <t>490-8205-1-ND</t>
  </si>
  <si>
    <t>490-13407-1-ND</t>
  </si>
  <si>
    <t>490-10460-1-ND</t>
  </si>
  <si>
    <t>490-10691-1-ND</t>
  </si>
  <si>
    <t>490-8185-1-ND</t>
  </si>
  <si>
    <t>490-3194-1-ND</t>
  </si>
  <si>
    <t>490-6980-1-ND</t>
  </si>
  <si>
    <t>490-10477-1-ND</t>
  </si>
  <si>
    <t>490-5873-1-ND</t>
  </si>
  <si>
    <t>490-6241-1-ND</t>
  </si>
  <si>
    <t>490-10390-1-ND</t>
  </si>
  <si>
    <t>490-6072-1-ND</t>
  </si>
  <si>
    <t>LNJ947W8CRADKR-ND</t>
  </si>
  <si>
    <t>497-3707-1-ND</t>
  </si>
  <si>
    <t>LNJ247W82RACT-ND</t>
  </si>
  <si>
    <t>497-13414-1-ND</t>
  </si>
  <si>
    <t>490-11022-1-ND</t>
  </si>
  <si>
    <t>490-3999-1-ND</t>
  </si>
  <si>
    <t>490-9317-1-ND</t>
  </si>
  <si>
    <t>H11669-ND</t>
  </si>
  <si>
    <t>490-6802-1-ND</t>
  </si>
  <si>
    <t>490-6811-1-ND</t>
  </si>
  <si>
    <t>490-6840-1-ND</t>
  </si>
  <si>
    <t>490-6833-6-ND</t>
  </si>
  <si>
    <t>WM1399CT-ND</t>
  </si>
  <si>
    <t>903-723J-51S-ND</t>
  </si>
  <si>
    <t>311-0.0GRCT-ND</t>
  </si>
  <si>
    <t>311-220JRCT-ND</t>
  </si>
  <si>
    <t>311-0.0JRDKR-ND</t>
  </si>
  <si>
    <t>311-10.0KLRCT-ND</t>
  </si>
  <si>
    <t>311-100LRCT-ND</t>
  </si>
  <si>
    <t>311-51.1LRCT-ND</t>
  </si>
  <si>
    <t>P52.3LCT-ND</t>
  </si>
  <si>
    <t>311-249LRCT-ND</t>
  </si>
  <si>
    <t>311-62.0LRCT-ND</t>
  </si>
  <si>
    <t>P75.0LDKR-ND</t>
  </si>
  <si>
    <t>311-35.7KLRCT-ND</t>
  </si>
  <si>
    <t>P42.2KLCT-ND</t>
  </si>
  <si>
    <t>P15KJCT-ND</t>
  </si>
  <si>
    <t>YAG3086CT-ND</t>
  </si>
  <si>
    <t>YAG3115CT-ND</t>
  </si>
  <si>
    <t>311-20JRCT-ND</t>
  </si>
  <si>
    <t>863-1651-1-ND</t>
  </si>
  <si>
    <t>A126160TR-ND</t>
  </si>
  <si>
    <t>712-1635-1-ND</t>
  </si>
  <si>
    <t>1173-1088-1-ND</t>
  </si>
  <si>
    <t>712-1022-1-ND</t>
  </si>
  <si>
    <t>1173-1084-1-ND</t>
  </si>
  <si>
    <t>1173-1056-2-ND</t>
  </si>
  <si>
    <t>732-3198-1-ND</t>
  </si>
  <si>
    <t>497-15877-ND</t>
  </si>
  <si>
    <t>2066376</t>
  </si>
  <si>
    <t>MAX4003EUA+TCT-ND</t>
  </si>
  <si>
    <t>1664-1275-1-ND</t>
  </si>
  <si>
    <t>AS3993-BQFTTR-ND</t>
  </si>
  <si>
    <t>1046-1079-1-ND</t>
  </si>
  <si>
    <t>497-11013-6-ND</t>
  </si>
  <si>
    <t>768-1128-1-ND</t>
  </si>
  <si>
    <t>497-3281-1-ND</t>
  </si>
  <si>
    <t>644-1171-1-ND</t>
  </si>
  <si>
    <t>644-1098-1-ND</t>
  </si>
  <si>
    <t>Exact Component Match</t>
  </si>
  <si>
    <t>no</t>
  </si>
  <si>
    <t>yes</t>
  </si>
  <si>
    <t>yes, no</t>
  </si>
  <si>
    <t>ST25RU3993'</t>
  </si>
  <si>
    <t xml:space="preserve">UHF RFID READER ST25RU3993  </t>
  </si>
  <si>
    <t>KMR211NG LFS (instead we used TL3301AF160QG)</t>
  </si>
  <si>
    <t>FB7,FB2</t>
  </si>
  <si>
    <t>C96, C99,C21</t>
  </si>
  <si>
    <t>C13, C15, C18, C19, C26, C30, C33, C52, C59, C61, C63, C66, C71, C73, C75, C78, C84, C85, C87, C89, C90, C105,C24</t>
  </si>
  <si>
    <t>C23,C106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</si>
</sst>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rgb="FF46555F"/>
      <name val="Arial"/>
      <family val="2"/>
    </font>
    <font>
      <sz val="18"/>
      <name val="Arial"/>
      <family val="2"/>
    </font>
    <font>
      <sz val="1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</borders>
  <cellStyleXfs count="3">
    <xf numFmtId="0" fontId="0" fillId="0" borderId="0"/>
    <xf numFmtId="0" fontId="5" fillId="0" borderId="0"/>
    <xf numFmtId="0" fontId="11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2" fillId="2" borderId="6" xfId="0" applyFont="1" applyFill="1" applyBorder="1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3" fillId="0" borderId="5" xfId="0" applyFont="1" applyBorder="1"/>
    <xf numFmtId="0" fontId="0" fillId="0" borderId="9" xfId="0" applyBorder="1"/>
    <xf numFmtId="0" fontId="3" fillId="0" borderId="12" xfId="0" applyFont="1" applyBorder="1"/>
    <xf numFmtId="0" fontId="3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3" fillId="0" borderId="11" xfId="0" applyFont="1" applyBorder="1"/>
    <xf numFmtId="0" fontId="0" fillId="0" borderId="13" xfId="0" applyBorder="1"/>
    <xf numFmtId="0" fontId="4" fillId="0" borderId="5" xfId="0" applyFont="1" applyBorder="1"/>
    <xf numFmtId="0" fontId="0" fillId="0" borderId="5" xfId="0" applyBorder="1"/>
    <xf numFmtId="0" fontId="9" fillId="3" borderId="14" xfId="0" quotePrefix="1" applyFont="1" applyFill="1" applyBorder="1" applyAlignment="1">
      <alignment vertical="center"/>
    </xf>
    <xf numFmtId="0" fontId="9" fillId="3" borderId="14" xfId="0" quotePrefix="1" applyFont="1" applyFill="1" applyBorder="1" applyAlignment="1">
      <alignment horizontal="left" vertical="center"/>
    </xf>
    <xf numFmtId="0" fontId="8" fillId="0" borderId="16" xfId="0" quotePrefix="1" applyFont="1" applyBorder="1" applyAlignment="1">
      <alignment horizontal="left" vertical="top"/>
    </xf>
    <xf numFmtId="0" fontId="3" fillId="0" borderId="5" xfId="0" applyFont="1" applyBorder="1" applyAlignment="1" applyProtection="1">
      <alignment vertical="top"/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8" fillId="0" borderId="9" xfId="0" applyFont="1" applyBorder="1" applyAlignment="1" applyProtection="1">
      <alignment vertical="top"/>
      <protection locked="0"/>
    </xf>
    <xf numFmtId="0" fontId="8" fillId="0" borderId="17" xfId="0" applyFont="1" applyBorder="1" applyAlignment="1" applyProtection="1">
      <alignment vertical="top"/>
      <protection locked="0"/>
    </xf>
    <xf numFmtId="0" fontId="8" fillId="0" borderId="18" xfId="0" applyFont="1" applyBorder="1" applyAlignment="1" applyProtection="1">
      <alignment horizontal="left" vertical="top"/>
      <protection locked="0"/>
    </xf>
    <xf numFmtId="0" fontId="8" fillId="0" borderId="19" xfId="0" applyFont="1" applyBorder="1" applyAlignment="1" applyProtection="1">
      <alignment horizontal="left" vertical="top"/>
      <protection locked="0"/>
    </xf>
    <xf numFmtId="0" fontId="8" fillId="0" borderId="19" xfId="0" applyFont="1" applyBorder="1" applyAlignment="1" applyProtection="1">
      <alignment vertical="top"/>
      <protection locked="0"/>
    </xf>
    <xf numFmtId="0" fontId="8" fillId="0" borderId="3" xfId="0" applyFont="1" applyBorder="1" applyAlignment="1" applyProtection="1">
      <alignment vertical="top"/>
      <protection locked="0"/>
    </xf>
    <xf numFmtId="0" fontId="8" fillId="0" borderId="4" xfId="0" applyFont="1" applyBorder="1" applyAlignment="1" applyProtection="1">
      <alignment vertical="top"/>
      <protection locked="0"/>
    </xf>
    <xf numFmtId="0" fontId="8" fillId="0" borderId="5" xfId="0" applyFont="1" applyBorder="1" applyAlignment="1" applyProtection="1">
      <alignment vertical="top"/>
      <protection locked="0"/>
    </xf>
    <xf numFmtId="0" fontId="8" fillId="0" borderId="20" xfId="0" applyFont="1" applyBorder="1" applyAlignment="1" applyProtection="1">
      <alignment horizontal="left" vertical="top"/>
      <protection locked="0"/>
    </xf>
    <xf numFmtId="0" fontId="8" fillId="0" borderId="21" xfId="0" applyFont="1" applyBorder="1" applyAlignment="1" applyProtection="1">
      <alignment horizontal="left" vertical="top"/>
      <protection locked="0"/>
    </xf>
    <xf numFmtId="0" fontId="8" fillId="0" borderId="21" xfId="0" applyFont="1" applyBorder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8" fillId="0" borderId="12" xfId="0" applyFont="1" applyBorder="1" applyAlignment="1" applyProtection="1">
      <alignment vertical="top"/>
      <protection locked="0"/>
    </xf>
    <xf numFmtId="0" fontId="8" fillId="0" borderId="22" xfId="0" applyFont="1" applyBorder="1" applyAlignment="1" applyProtection="1">
      <alignment horizontal="left" vertical="top"/>
      <protection locked="0"/>
    </xf>
    <xf numFmtId="0" fontId="8" fillId="0" borderId="23" xfId="0" applyFont="1" applyBorder="1" applyAlignment="1" applyProtection="1">
      <alignment horizontal="left" vertical="top"/>
      <protection locked="0"/>
    </xf>
    <xf numFmtId="0" fontId="8" fillId="0" borderId="23" xfId="0" applyFont="1" applyBorder="1" applyAlignment="1" applyProtection="1">
      <alignment vertical="top"/>
      <protection locked="0"/>
    </xf>
    <xf numFmtId="0" fontId="8" fillId="0" borderId="11" xfId="0" applyFont="1" applyBorder="1" applyAlignment="1" applyProtection="1">
      <alignment vertical="top"/>
      <protection locked="0"/>
    </xf>
    <xf numFmtId="0" fontId="8" fillId="0" borderId="13" xfId="0" applyFont="1" applyBorder="1" applyAlignment="1" applyProtection="1">
      <alignment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10" fillId="4" borderId="17" xfId="0" applyFont="1" applyFill="1" applyBorder="1" applyAlignment="1" applyProtection="1">
      <alignment vertical="top" wrapText="1"/>
      <protection locked="0"/>
    </xf>
    <xf numFmtId="0" fontId="8" fillId="4" borderId="3" xfId="0" applyFont="1" applyFill="1" applyBorder="1" applyAlignment="1" applyProtection="1">
      <alignment horizontal="left" vertical="top" wrapText="1"/>
      <protection locked="0"/>
    </xf>
    <xf numFmtId="0" fontId="10" fillId="4" borderId="3" xfId="0" applyFont="1" applyFill="1" applyBorder="1" applyAlignment="1" applyProtection="1">
      <alignment vertical="top" wrapText="1"/>
      <protection locked="0"/>
    </xf>
    <xf numFmtId="0" fontId="10" fillId="4" borderId="4" xfId="0" applyFont="1" applyFill="1" applyBorder="1" applyAlignment="1" applyProtection="1">
      <alignment vertical="top" wrapText="1"/>
      <protection locked="0"/>
    </xf>
    <xf numFmtId="0" fontId="8" fillId="4" borderId="12" xfId="0" applyFont="1" applyFill="1" applyBorder="1" applyAlignment="1" applyProtection="1">
      <alignment vertical="top" wrapText="1"/>
      <protection locked="0"/>
    </xf>
    <xf numFmtId="0" fontId="8" fillId="4" borderId="11" xfId="0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 applyProtection="1">
      <alignment vertical="top" wrapText="1"/>
      <protection locked="0"/>
    </xf>
    <xf numFmtId="0" fontId="10" fillId="4" borderId="13" xfId="0" applyFont="1" applyFill="1" applyBorder="1" applyAlignment="1" applyProtection="1">
      <alignment vertical="top" wrapText="1"/>
      <protection locked="0"/>
    </xf>
    <xf numFmtId="0" fontId="8" fillId="0" borderId="16" xfId="0" applyFont="1" applyBorder="1" applyAlignment="1">
      <alignment horizontal="left" vertical="top"/>
    </xf>
    <xf numFmtId="0" fontId="9" fillId="3" borderId="14" xfId="0" quotePrefix="1" applyFont="1" applyFill="1" applyBorder="1" applyAlignment="1">
      <alignment vertical="center" wrapText="1"/>
    </xf>
    <xf numFmtId="0" fontId="8" fillId="0" borderId="16" xfId="0" quotePrefix="1" applyFont="1" applyBorder="1" applyAlignment="1">
      <alignment vertical="top" wrapText="1"/>
    </xf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8" fillId="0" borderId="16" xfId="0" quotePrefix="1" applyFont="1" applyBorder="1" applyAlignment="1">
      <alignment vertical="top"/>
    </xf>
    <xf numFmtId="0" fontId="9" fillId="3" borderId="16" xfId="0" quotePrefix="1" applyFont="1" applyFill="1" applyBorder="1" applyAlignment="1">
      <alignment vertical="center"/>
    </xf>
    <xf numFmtId="1" fontId="8" fillId="0" borderId="14" xfId="0" quotePrefix="1" applyNumberFormat="1" applyFont="1" applyBorder="1" applyAlignment="1">
      <alignment vertical="top"/>
    </xf>
    <xf numFmtId="0" fontId="11" fillId="0" borderId="16" xfId="2" quotePrefix="1" applyBorder="1" applyAlignment="1">
      <alignment horizontal="left" vertical="top"/>
    </xf>
    <xf numFmtId="0" fontId="8" fillId="5" borderId="16" xfId="0" quotePrefix="1" applyFont="1" applyFill="1" applyBorder="1" applyAlignment="1">
      <alignment horizontal="left" vertical="top"/>
    </xf>
    <xf numFmtId="0" fontId="8" fillId="5" borderId="16" xfId="0" quotePrefix="1" applyFont="1" applyFill="1" applyBorder="1" applyAlignment="1">
      <alignment vertical="top" wrapText="1"/>
    </xf>
    <xf numFmtId="0" fontId="8" fillId="5" borderId="16" xfId="0" applyFont="1" applyFill="1" applyBorder="1" applyAlignment="1">
      <alignment horizontal="left" vertical="top"/>
    </xf>
    <xf numFmtId="0" fontId="8" fillId="5" borderId="16" xfId="0" quotePrefix="1" applyFont="1" applyFill="1" applyBorder="1" applyAlignment="1">
      <alignment vertical="top"/>
    </xf>
    <xf numFmtId="1" fontId="8" fillId="5" borderId="14" xfId="0" quotePrefix="1" applyNumberFormat="1" applyFont="1" applyFill="1" applyBorder="1" applyAlignment="1">
      <alignment vertical="top"/>
    </xf>
    <xf numFmtId="0" fontId="11" fillId="5" borderId="16" xfId="2" quotePrefix="1" applyFill="1" applyBorder="1" applyAlignment="1">
      <alignment horizontal="left" vertical="top"/>
    </xf>
    <xf numFmtId="0" fontId="0" fillId="5" borderId="0" xfId="0" applyFill="1"/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0" xfId="0" quotePrefix="1" applyAlignment="1">
      <alignment horizontal="left"/>
    </xf>
    <xf numFmtId="0" fontId="7" fillId="0" borderId="14" xfId="0" applyFont="1" applyBorder="1" applyAlignment="1">
      <alignment horizontal="left"/>
    </xf>
    <xf numFmtId="0" fontId="0" fillId="0" borderId="10" xfId="0" applyBorder="1"/>
    <xf numFmtId="0" fontId="6" fillId="0" borderId="10" xfId="0" applyFont="1" applyBorder="1"/>
    <xf numFmtId="0" fontId="0" fillId="0" borderId="15" xfId="0" applyBorder="1"/>
    <xf numFmtId="0" fontId="7" fillId="0" borderId="14" xfId="0" applyFont="1" applyBorder="1"/>
    <xf numFmtId="0" fontId="6" fillId="0" borderId="14" xfId="0" quotePrefix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8" fillId="6" borderId="16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horizontal="left" vertical="top"/>
    </xf>
    <xf numFmtId="0" fontId="8" fillId="6" borderId="16" xfId="0" applyFont="1" applyFill="1" applyBorder="1" applyAlignment="1">
      <alignment horizontal="left" vertical="top"/>
    </xf>
    <xf numFmtId="0" fontId="8" fillId="6" borderId="16" xfId="0" quotePrefix="1" applyFont="1" applyFill="1" applyBorder="1" applyAlignment="1">
      <alignment vertical="top"/>
    </xf>
    <xf numFmtId="1" fontId="8" fillId="6" borderId="14" xfId="0" quotePrefix="1" applyNumberFormat="1" applyFont="1" applyFill="1" applyBorder="1" applyAlignment="1">
      <alignment vertical="top"/>
    </xf>
    <xf numFmtId="0" fontId="11" fillId="6" borderId="16" xfId="2" quotePrefix="1" applyFill="1" applyBorder="1" applyAlignment="1">
      <alignment horizontal="left" vertical="top"/>
    </xf>
    <xf numFmtId="0" fontId="0" fillId="6" borderId="0" xfId="0" applyFill="1"/>
  </cellXfs>
  <cellStyles count="3">
    <cellStyle name="Hyperlink" xfId="2" builtinId="8"/>
    <cellStyle name="Normal" xfId="0" builtinId="0"/>
    <cellStyle name="subline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urata%20Electronics%20North%20America&amp;mpn=GRM033R71A103KA01D&amp;seller=Digi-Key&amp;sku=490-3194-1-ND&amp;country=DE&amp;channel=BOM%20Report&amp;ref=supplier&amp;" TargetMode="External"/><Relationship Id="rId13" Type="http://schemas.openxmlformats.org/officeDocument/2006/relationships/hyperlink" Target="https://octopart-clicks.com/click/altium?manufacturer=Yageo&amp;mpn=RC0402JR-070RL&amp;seller=Digi-Key&amp;sku=311-0.0JRDKR-ND&amp;country=DE&amp;channel=BOM%20Report&amp;ref=supplier&amp;" TargetMode="External"/><Relationship Id="rId18" Type="http://schemas.openxmlformats.org/officeDocument/2006/relationships/hyperlink" Target="https://octopart-clicks.com/click/altium?manufacturer=TQP9107&amp;mpn=TQP9107&amp;seller=Farnell&amp;sku=2066376&amp;country=DE&amp;channel=BOM%20Report&amp;ref=supplier&amp;" TargetMode="External"/><Relationship Id="rId3" Type="http://schemas.openxmlformats.org/officeDocument/2006/relationships/hyperlink" Target="https://octopart-clicks.com/click/altium?manufacturer=Murata%20Electronics%20North%20America&amp;mpn=GJM1555C1H5R6CB01D&amp;seller=Digi-Key&amp;sku=490-3103-1-ND&amp;country=DE&amp;channel=BOM%20Report&amp;ref=supplier&amp;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Murata%20Electronics%20North%20America&amp;mpn=GRM1557U1A392JA01D&amp;seller=Digi-Key&amp;sku=490-10691-1-ND&amp;country=DE&amp;channel=BOM%20Report&amp;ref=supplier&amp;" TargetMode="External"/><Relationship Id="rId12" Type="http://schemas.openxmlformats.org/officeDocument/2006/relationships/hyperlink" Target="https://octopart-clicks.com/click/altium?manufacturer=Hirose%20Electric%20Co%20Ltd&amp;mpn=MS-156HF%2801%29&amp;seller=Digi-Key&amp;sku=H11669-ND&amp;country=DE&amp;channel=BOM%20Report&amp;ref=supplier&amp;" TargetMode="External"/><Relationship Id="rId17" Type="http://schemas.openxmlformats.org/officeDocument/2006/relationships/hyperlink" Target="https://octopart-clicks.com/click/altium?manufacturer=Yageo&amp;mpn=RC0402JR-0720RL&amp;seller=Digi-Key&amp;sku=311-20JRCT-ND&amp;country=DE&amp;channel=BOM%20Report&amp;ref=supplier&amp;" TargetMode="External"/><Relationship Id="rId2" Type="http://schemas.openxmlformats.org/officeDocument/2006/relationships/hyperlink" Target="https://octopart-clicks.com/click/altium?manufacturer=C%26K%20Components&amp;mpn=KMR211NG%20LFS&amp;seller=Digi-Key&amp;sku=CKN10243DKR-ND&amp;country=DE&amp;channel=BOM%20Report&amp;ref=supplier&amp;" TargetMode="External"/><Relationship Id="rId16" Type="http://schemas.openxmlformats.org/officeDocument/2006/relationships/hyperlink" Target="https://octopart-clicks.com/click/altium?manufacturer=Panasonic%20Electronic%20Components&amp;mpn=ERJ-2GEJ153X&amp;seller=Digi-Key&amp;sku=P15KJCT-ND&amp;country=DE&amp;channel=BOM%20Report&amp;ref=supplier&amp;" TargetMode="External"/><Relationship Id="rId20" Type="http://schemas.openxmlformats.org/officeDocument/2006/relationships/hyperlink" Target="https://octopart-clicks.com/click/altium?manufacturer=STMicroelectronics&amp;mpn=LD39100PUR&amp;seller=Digi-Key&amp;sku=497-11013-6-ND&amp;country=DE&amp;channel=BOM%20Report&amp;ref=supplier&amp;" TargetMode="External"/><Relationship Id="rId1" Type="http://schemas.openxmlformats.org/officeDocument/2006/relationships/hyperlink" Target="https://octopart-clicks.com/click/altium?manufacturer=C%26K%20Components&amp;mpn=KMR211NG%20LFS&amp;seller=Digi-Key&amp;sku=CKN10243DKR-ND&amp;country=DE&amp;channel=BOM%20Report&amp;ref=supplier&amp;" TargetMode="External"/><Relationship Id="rId6" Type="http://schemas.openxmlformats.org/officeDocument/2006/relationships/hyperlink" Target="https://octopart-clicks.com/click/altium?manufacturer=Murata%20Electronics%20North%20America&amp;mpn=GRM155R71C104KA88D&amp;seller=Digi-Key&amp;sku=490-3261-1-ND&amp;country=DE&amp;channel=BOM%20Report&amp;ref=supplier&amp;" TargetMode="External"/><Relationship Id="rId11" Type="http://schemas.openxmlformats.org/officeDocument/2006/relationships/hyperlink" Target="https://octopart-clicks.com/click/altium?manufacturer=Hirose%20Electric%20Co%20Ltd&amp;mpn=MS-156HF%2801%29&amp;seller=Digi-Key&amp;sku=H11669-ND&amp;country=DE&amp;channel=BOM%20Report&amp;ref=supplier&amp;" TargetMode="External"/><Relationship Id="rId5" Type="http://schemas.openxmlformats.org/officeDocument/2006/relationships/hyperlink" Target="https://octopart-clicks.com/click/altium?manufacturer=Murata%20Electronics%20North%20America&amp;mpn=GRM033R60J225ME15D&amp;seller=Digi-Key&amp;sku=490-13224-1-ND&amp;country=DE&amp;channel=BOM%20Report&amp;ref=supplier&amp;" TargetMode="External"/><Relationship Id="rId15" Type="http://schemas.openxmlformats.org/officeDocument/2006/relationships/hyperlink" Target="https://octopart-clicks.com/click/altium?manufacturer=Yageo&amp;mpn=RC0402FR-07100RL&amp;seller=Digi-Key&amp;sku=311-100LRCT-ND&amp;country=DE&amp;channel=BOM%20Report&amp;ref=supplier&amp;" TargetMode="External"/><Relationship Id="rId10" Type="http://schemas.openxmlformats.org/officeDocument/2006/relationships/hyperlink" Target="https://octopart-clicks.com/click/altium?manufacturer=Panasonic%20Electronic%20Components&amp;mpn=LNJ947W8CRA&amp;seller=Digi-Key&amp;sku=LNJ947W8CRADKR-ND&amp;country=DE&amp;channel=BOM%20Report&amp;ref=supplier&amp;" TargetMode="External"/><Relationship Id="rId19" Type="http://schemas.openxmlformats.org/officeDocument/2006/relationships/hyperlink" Target="https://octopart-clicks.com/click/altium?manufacturer=Peregrine%20Semiconductor&amp;mpn=PE64906MLAA-Z&amp;seller=Digi-Key&amp;sku=1046-1079-1-ND&amp;country=DE&amp;channel=BOM%20Report&amp;ref=supplier&amp;" TargetMode="External"/><Relationship Id="rId4" Type="http://schemas.openxmlformats.org/officeDocument/2006/relationships/hyperlink" Target="https://octopart-clicks.com/click/altium?manufacturer=Murata%20Electronics%20North%20America&amp;mpn=GRM1555C2A4R7CA01D&amp;seller=Digi-Key&amp;sku=490-7290-1-ND&amp;country=DE&amp;channel=BOM%20Report&amp;ref=supplier&amp;" TargetMode="External"/><Relationship Id="rId9" Type="http://schemas.openxmlformats.org/officeDocument/2006/relationships/hyperlink" Target="https://octopart-clicks.com/click/altium?manufacturer=Murata%20Electronics%20North%20America&amp;mpn=GRM033C80J104KE15D&amp;seller=Digi-Key&amp;sku=490-10390-1-ND&amp;country=DE&amp;channel=BOM%20Report&amp;ref=supplier&amp;" TargetMode="External"/><Relationship Id="rId14" Type="http://schemas.openxmlformats.org/officeDocument/2006/relationships/hyperlink" Target="https://octopart-clicks.com/click/altium?manufacturer=Yageo&amp;mpn=RC0402FR-0710KL&amp;seller=Digi-Key&amp;sku=311-10.0KLRCT-ND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showGridLines="0" tabSelected="1" topLeftCell="A19" zoomScale="83" zoomScaleNormal="100" workbookViewId="0">
      <selection activeCell="F27" sqref="F27"/>
    </sheetView>
  </sheetViews>
  <sheetFormatPr defaultRowHeight="14.4" x14ac:dyDescent="0.3"/>
  <cols>
    <col min="1" max="1" width="19.5546875" bestFit="1" customWidth="1"/>
    <col min="2" max="2" width="18.44140625" bestFit="1" customWidth="1"/>
    <col min="3" max="3" width="43.44140625" customWidth="1"/>
    <col min="4" max="4" width="17.33203125" bestFit="1" customWidth="1"/>
    <col min="5" max="5" width="37.44140625" customWidth="1"/>
    <col min="6" max="6" width="54.77734375" customWidth="1"/>
    <col min="7" max="7" width="32.88671875" customWidth="1"/>
    <col min="8" max="8" width="18.6640625" bestFit="1" customWidth="1"/>
    <col min="9" max="9" width="29.88671875" bestFit="1" customWidth="1"/>
  </cols>
  <sheetData>
    <row r="1" spans="1:9" ht="15" thickBot="1" x14ac:dyDescent="0.35">
      <c r="A1" s="1"/>
      <c r="B1" s="2"/>
      <c r="C1" s="2"/>
      <c r="D1" s="3"/>
      <c r="E1" s="3"/>
      <c r="F1" s="3"/>
      <c r="G1" s="3"/>
      <c r="H1" s="3"/>
      <c r="I1" s="4"/>
    </row>
    <row r="2" spans="1:9" ht="30.6" thickBot="1" x14ac:dyDescent="0.35">
      <c r="A2" s="67" t="s">
        <v>0</v>
      </c>
      <c r="B2" s="68"/>
      <c r="C2" s="69"/>
      <c r="D2" s="5"/>
      <c r="E2" s="6"/>
      <c r="F2" s="6"/>
      <c r="G2" s="6"/>
      <c r="H2" s="6"/>
      <c r="I2" s="7"/>
    </row>
    <row r="3" spans="1:9" x14ac:dyDescent="0.3">
      <c r="A3" s="8"/>
      <c r="B3" s="70"/>
      <c r="C3" s="70"/>
      <c r="D3" s="70"/>
      <c r="E3" s="70"/>
      <c r="F3" s="70"/>
      <c r="G3" s="54"/>
      <c r="I3" s="9"/>
    </row>
    <row r="4" spans="1:9" x14ac:dyDescent="0.3">
      <c r="A4" s="8" t="s">
        <v>1</v>
      </c>
      <c r="B4" s="70" t="s">
        <v>425</v>
      </c>
      <c r="C4" s="70"/>
      <c r="D4" s="70"/>
      <c r="E4" s="70"/>
      <c r="F4" s="70"/>
      <c r="G4" s="54"/>
      <c r="I4" s="9"/>
    </row>
    <row r="5" spans="1:9" x14ac:dyDescent="0.3">
      <c r="A5" s="8"/>
      <c r="B5" s="70"/>
      <c r="C5" s="70"/>
      <c r="D5" s="70"/>
      <c r="E5" s="70"/>
      <c r="F5" s="70"/>
      <c r="G5" s="54"/>
      <c r="I5" s="9"/>
    </row>
    <row r="6" spans="1:9" x14ac:dyDescent="0.3">
      <c r="A6" s="10"/>
      <c r="B6" s="11"/>
      <c r="C6" s="12"/>
      <c r="D6" s="12"/>
      <c r="E6" s="11"/>
      <c r="F6" s="11"/>
      <c r="G6" s="11"/>
      <c r="H6" s="13"/>
      <c r="I6" s="14"/>
    </row>
    <row r="7" spans="1:9" x14ac:dyDescent="0.3">
      <c r="A7" s="15" t="s">
        <v>6</v>
      </c>
      <c r="B7" s="71" t="s">
        <v>2</v>
      </c>
      <c r="C7" s="71"/>
      <c r="D7" s="71"/>
      <c r="E7" s="71"/>
      <c r="F7" s="71"/>
      <c r="G7" s="55"/>
      <c r="I7" s="9"/>
    </row>
    <row r="8" spans="1:9" x14ac:dyDescent="0.3">
      <c r="A8" s="15" t="s">
        <v>7</v>
      </c>
      <c r="B8" s="72" t="s">
        <v>8</v>
      </c>
      <c r="C8" s="72"/>
      <c r="D8" s="72"/>
      <c r="E8" s="72"/>
      <c r="F8" s="72"/>
      <c r="G8" s="55"/>
      <c r="I8" s="9"/>
    </row>
    <row r="9" spans="1:9" x14ac:dyDescent="0.3">
      <c r="A9" s="15" t="s">
        <v>3</v>
      </c>
      <c r="B9" s="72" t="s">
        <v>9</v>
      </c>
      <c r="C9" s="72"/>
      <c r="D9" s="72"/>
      <c r="E9" s="72"/>
      <c r="F9" s="72"/>
      <c r="G9" s="55"/>
      <c r="I9" s="9"/>
    </row>
    <row r="10" spans="1:9" x14ac:dyDescent="0.3">
      <c r="A10" s="16"/>
      <c r="B10" s="72"/>
      <c r="C10" s="72"/>
      <c r="D10" s="72"/>
      <c r="E10" s="72"/>
      <c r="F10" s="72"/>
      <c r="G10" s="55"/>
      <c r="I10" s="9"/>
    </row>
    <row r="11" spans="1:9" ht="22.8" x14ac:dyDescent="0.4">
      <c r="A11" s="78" t="s">
        <v>424</v>
      </c>
      <c r="B11" s="79"/>
      <c r="C11" s="79"/>
      <c r="D11" s="79"/>
      <c r="E11" s="79"/>
      <c r="F11" s="79"/>
      <c r="G11" s="79"/>
      <c r="H11" s="79"/>
      <c r="I11" s="80"/>
    </row>
    <row r="12" spans="1:9" ht="22.8" x14ac:dyDescent="0.4">
      <c r="A12" s="73"/>
      <c r="B12" s="74"/>
      <c r="C12" s="74"/>
      <c r="D12" s="75"/>
      <c r="E12" s="74"/>
      <c r="F12" s="74"/>
      <c r="G12" s="74"/>
      <c r="H12" s="74"/>
      <c r="I12" s="76"/>
    </row>
    <row r="13" spans="1:9" ht="22.8" x14ac:dyDescent="0.4">
      <c r="A13" s="77"/>
      <c r="B13" s="74"/>
      <c r="C13" s="74"/>
      <c r="D13" s="74"/>
      <c r="E13" s="74"/>
      <c r="F13" s="74"/>
      <c r="G13" s="74"/>
      <c r="H13" s="74"/>
      <c r="I13" s="76"/>
    </row>
    <row r="14" spans="1:9" x14ac:dyDescent="0.3">
      <c r="A14" s="52" t="s">
        <v>10</v>
      </c>
      <c r="B14" s="18" t="s">
        <v>86</v>
      </c>
      <c r="C14" s="18" t="s">
        <v>162</v>
      </c>
      <c r="D14" s="17" t="s">
        <v>241</v>
      </c>
      <c r="E14" s="17" t="s">
        <v>242</v>
      </c>
      <c r="F14" s="17" t="s">
        <v>268</v>
      </c>
      <c r="G14" s="57" t="s">
        <v>338</v>
      </c>
      <c r="H14" s="57" t="s">
        <v>342</v>
      </c>
      <c r="I14" s="57" t="s">
        <v>420</v>
      </c>
    </row>
    <row r="15" spans="1:9" x14ac:dyDescent="0.3">
      <c r="A15" s="53" t="s">
        <v>9</v>
      </c>
      <c r="B15" s="19" t="s">
        <v>87</v>
      </c>
      <c r="C15" s="19" t="s">
        <v>163</v>
      </c>
      <c r="D15" s="51">
        <v>1</v>
      </c>
      <c r="E15" s="56" t="s">
        <v>243</v>
      </c>
      <c r="F15" s="56" t="s">
        <v>426</v>
      </c>
      <c r="G15" s="58" t="s">
        <v>339</v>
      </c>
      <c r="H15" s="59" t="s">
        <v>343</v>
      </c>
      <c r="I15" s="19" t="s">
        <v>421</v>
      </c>
    </row>
    <row r="16" spans="1:9" x14ac:dyDescent="0.3">
      <c r="A16" s="53" t="s">
        <v>11</v>
      </c>
      <c r="B16" s="19" t="s">
        <v>88</v>
      </c>
      <c r="C16" s="19" t="s">
        <v>163</v>
      </c>
      <c r="D16" s="51">
        <v>1</v>
      </c>
      <c r="E16" s="56" t="s">
        <v>243</v>
      </c>
      <c r="F16" s="56" t="s">
        <v>269</v>
      </c>
      <c r="G16" s="58" t="s">
        <v>339</v>
      </c>
      <c r="H16" s="59" t="s">
        <v>343</v>
      </c>
      <c r="I16" s="19" t="s">
        <v>421</v>
      </c>
    </row>
    <row r="17" spans="1:9" s="66" customFormat="1" x14ac:dyDescent="0.3">
      <c r="A17" s="61" t="s">
        <v>12</v>
      </c>
      <c r="B17" s="60" t="s">
        <v>89</v>
      </c>
      <c r="C17" s="60" t="s">
        <v>164</v>
      </c>
      <c r="D17" s="62">
        <v>1</v>
      </c>
      <c r="E17" s="63" t="s">
        <v>244</v>
      </c>
      <c r="F17" s="63" t="s">
        <v>270</v>
      </c>
      <c r="G17" s="64" t="s">
        <v>339</v>
      </c>
      <c r="H17" s="65" t="s">
        <v>344</v>
      </c>
      <c r="I17" s="60" t="s">
        <v>421</v>
      </c>
    </row>
    <row r="18" spans="1:9" s="66" customFormat="1" x14ac:dyDescent="0.3">
      <c r="A18" s="61" t="s">
        <v>13</v>
      </c>
      <c r="B18" s="60" t="s">
        <v>90</v>
      </c>
      <c r="C18" s="60" t="s">
        <v>165</v>
      </c>
      <c r="D18" s="62">
        <v>2</v>
      </c>
      <c r="E18" s="63" t="s">
        <v>244</v>
      </c>
      <c r="F18" s="63" t="s">
        <v>271</v>
      </c>
      <c r="G18" s="64" t="s">
        <v>339</v>
      </c>
      <c r="H18" s="65" t="s">
        <v>345</v>
      </c>
      <c r="I18" s="60" t="s">
        <v>422</v>
      </c>
    </row>
    <row r="19" spans="1:9" s="66" customFormat="1" ht="39.6" x14ac:dyDescent="0.3">
      <c r="A19" s="61" t="s">
        <v>14</v>
      </c>
      <c r="B19" s="60" t="s">
        <v>91</v>
      </c>
      <c r="C19" s="60" t="s">
        <v>166</v>
      </c>
      <c r="D19" s="62">
        <v>11</v>
      </c>
      <c r="E19" s="63" t="s">
        <v>244</v>
      </c>
      <c r="F19" s="63" t="s">
        <v>272</v>
      </c>
      <c r="G19" s="64" t="s">
        <v>339</v>
      </c>
      <c r="H19" s="65" t="s">
        <v>346</v>
      </c>
      <c r="I19" s="60" t="s">
        <v>421</v>
      </c>
    </row>
    <row r="20" spans="1:9" s="66" customFormat="1" x14ac:dyDescent="0.3">
      <c r="A20" s="61" t="s">
        <v>15</v>
      </c>
      <c r="B20" s="60" t="s">
        <v>92</v>
      </c>
      <c r="C20" s="60" t="s">
        <v>167</v>
      </c>
      <c r="D20" s="62">
        <v>2</v>
      </c>
      <c r="E20" s="63" t="s">
        <v>244</v>
      </c>
      <c r="F20" s="63" t="s">
        <v>273</v>
      </c>
      <c r="G20" s="64" t="s">
        <v>339</v>
      </c>
      <c r="H20" s="65" t="s">
        <v>347</v>
      </c>
      <c r="I20" s="60" t="s">
        <v>422</v>
      </c>
    </row>
    <row r="21" spans="1:9" s="66" customFormat="1" x14ac:dyDescent="0.3">
      <c r="A21" s="61" t="s">
        <v>16</v>
      </c>
      <c r="B21" s="60" t="s">
        <v>93</v>
      </c>
      <c r="C21" s="60" t="s">
        <v>168</v>
      </c>
      <c r="D21" s="62">
        <v>2</v>
      </c>
      <c r="E21" s="63" t="s">
        <v>244</v>
      </c>
      <c r="F21" s="63" t="s">
        <v>274</v>
      </c>
      <c r="G21" s="64" t="s">
        <v>339</v>
      </c>
      <c r="H21" s="65" t="s">
        <v>348</v>
      </c>
      <c r="I21" s="60" t="s">
        <v>422</v>
      </c>
    </row>
    <row r="22" spans="1:9" s="66" customFormat="1" x14ac:dyDescent="0.3">
      <c r="A22" s="61" t="s">
        <v>17</v>
      </c>
      <c r="B22" s="60" t="s">
        <v>94</v>
      </c>
      <c r="C22" s="60" t="s">
        <v>169</v>
      </c>
      <c r="D22" s="62">
        <v>2</v>
      </c>
      <c r="E22" s="63" t="s">
        <v>244</v>
      </c>
      <c r="F22" s="63" t="s">
        <v>275</v>
      </c>
      <c r="G22" s="64" t="s">
        <v>339</v>
      </c>
      <c r="H22" s="65" t="s">
        <v>349</v>
      </c>
      <c r="I22" s="60" t="s">
        <v>421</v>
      </c>
    </row>
    <row r="23" spans="1:9" s="66" customFormat="1" x14ac:dyDescent="0.3">
      <c r="A23" s="61" t="s">
        <v>18</v>
      </c>
      <c r="B23" s="60" t="s">
        <v>95</v>
      </c>
      <c r="C23" s="60" t="s">
        <v>170</v>
      </c>
      <c r="D23" s="62">
        <v>3</v>
      </c>
      <c r="E23" s="63" t="s">
        <v>245</v>
      </c>
      <c r="F23" s="63" t="s">
        <v>276</v>
      </c>
      <c r="G23" s="64" t="s">
        <v>340</v>
      </c>
      <c r="H23" s="65" t="s">
        <v>350</v>
      </c>
      <c r="I23" s="60" t="s">
        <v>421</v>
      </c>
    </row>
    <row r="24" spans="1:9" s="66" customFormat="1" ht="39.6" x14ac:dyDescent="0.3">
      <c r="A24" s="61" t="s">
        <v>19</v>
      </c>
      <c r="B24" s="60" t="s">
        <v>96</v>
      </c>
      <c r="C24" s="60" t="s">
        <v>171</v>
      </c>
      <c r="D24" s="62">
        <v>12</v>
      </c>
      <c r="E24" s="63" t="s">
        <v>244</v>
      </c>
      <c r="F24" s="63" t="s">
        <v>277</v>
      </c>
      <c r="G24" s="64" t="s">
        <v>339</v>
      </c>
      <c r="H24" s="65" t="s">
        <v>351</v>
      </c>
      <c r="I24" s="60" t="s">
        <v>421</v>
      </c>
    </row>
    <row r="25" spans="1:9" s="66" customFormat="1" ht="79.2" x14ac:dyDescent="0.3">
      <c r="A25" s="61" t="s">
        <v>429</v>
      </c>
      <c r="B25" s="60" t="s">
        <v>97</v>
      </c>
      <c r="C25" s="60" t="s">
        <v>172</v>
      </c>
      <c r="D25" s="62">
        <v>22</v>
      </c>
      <c r="E25" s="63" t="s">
        <v>244</v>
      </c>
      <c r="F25" s="63" t="s">
        <v>278</v>
      </c>
      <c r="G25" s="64" t="s">
        <v>339</v>
      </c>
      <c r="H25" s="65" t="s">
        <v>352</v>
      </c>
      <c r="I25" s="60" t="s">
        <v>421</v>
      </c>
    </row>
    <row r="26" spans="1:9" s="66" customFormat="1" x14ac:dyDescent="0.3">
      <c r="A26" s="61" t="s">
        <v>20</v>
      </c>
      <c r="B26" s="60" t="s">
        <v>98</v>
      </c>
      <c r="C26" s="60" t="s">
        <v>173</v>
      </c>
      <c r="D26" s="62">
        <v>1</v>
      </c>
      <c r="E26" s="63" t="s">
        <v>244</v>
      </c>
      <c r="F26" s="63" t="s">
        <v>279</v>
      </c>
      <c r="G26" s="64" t="s">
        <v>339</v>
      </c>
      <c r="H26" s="65" t="s">
        <v>353</v>
      </c>
      <c r="I26" s="60" t="s">
        <v>421</v>
      </c>
    </row>
    <row r="27" spans="1:9" s="87" customFormat="1" x14ac:dyDescent="0.3">
      <c r="A27" s="81" t="s">
        <v>430</v>
      </c>
      <c r="B27" s="82" t="s">
        <v>99</v>
      </c>
      <c r="C27" s="82" t="s">
        <v>174</v>
      </c>
      <c r="D27" s="83">
        <v>1</v>
      </c>
      <c r="E27" s="84" t="s">
        <v>244</v>
      </c>
      <c r="F27" s="84" t="s">
        <v>280</v>
      </c>
      <c r="G27" s="85" t="s">
        <v>339</v>
      </c>
      <c r="H27" s="86" t="s">
        <v>354</v>
      </c>
      <c r="I27" s="82" t="s">
        <v>421</v>
      </c>
    </row>
    <row r="28" spans="1:9" s="66" customFormat="1" x14ac:dyDescent="0.3">
      <c r="A28" s="61" t="s">
        <v>21</v>
      </c>
      <c r="B28" s="60" t="s">
        <v>100</v>
      </c>
      <c r="C28" s="60" t="s">
        <v>175</v>
      </c>
      <c r="D28" s="62">
        <v>2</v>
      </c>
      <c r="E28" s="63" t="s">
        <v>244</v>
      </c>
      <c r="F28" s="63" t="s">
        <v>281</v>
      </c>
      <c r="G28" s="64" t="s">
        <v>339</v>
      </c>
      <c r="H28" s="65" t="s">
        <v>355</v>
      </c>
      <c r="I28" s="60" t="s">
        <v>421</v>
      </c>
    </row>
    <row r="29" spans="1:9" s="66" customFormat="1" ht="39.6" x14ac:dyDescent="0.3">
      <c r="A29" s="61" t="s">
        <v>22</v>
      </c>
      <c r="B29" s="60" t="s">
        <v>100</v>
      </c>
      <c r="C29" s="60" t="s">
        <v>176</v>
      </c>
      <c r="D29" s="62">
        <v>11</v>
      </c>
      <c r="E29" s="63" t="s">
        <v>244</v>
      </c>
      <c r="F29" s="63" t="s">
        <v>282</v>
      </c>
      <c r="G29" s="64" t="s">
        <v>339</v>
      </c>
      <c r="H29" s="65" t="s">
        <v>356</v>
      </c>
      <c r="I29" s="60" t="s">
        <v>421</v>
      </c>
    </row>
    <row r="30" spans="1:9" s="66" customFormat="1" ht="39.6" x14ac:dyDescent="0.3">
      <c r="A30" s="61" t="s">
        <v>23</v>
      </c>
      <c r="B30" s="60" t="s">
        <v>101</v>
      </c>
      <c r="C30" s="60" t="s">
        <v>177</v>
      </c>
      <c r="D30" s="62">
        <v>11</v>
      </c>
      <c r="E30" s="63" t="s">
        <v>244</v>
      </c>
      <c r="F30" s="63" t="s">
        <v>283</v>
      </c>
      <c r="G30" s="64" t="s">
        <v>339</v>
      </c>
      <c r="H30" s="65" t="s">
        <v>357</v>
      </c>
      <c r="I30" s="60" t="s">
        <v>421</v>
      </c>
    </row>
    <row r="31" spans="1:9" s="66" customFormat="1" x14ac:dyDescent="0.3">
      <c r="A31" s="61" t="s">
        <v>24</v>
      </c>
      <c r="B31" s="60" t="s">
        <v>102</v>
      </c>
      <c r="C31" s="60" t="s">
        <v>178</v>
      </c>
      <c r="D31" s="62">
        <v>3</v>
      </c>
      <c r="E31" s="63" t="s">
        <v>244</v>
      </c>
      <c r="F31" s="63" t="s">
        <v>284</v>
      </c>
      <c r="G31" s="64" t="s">
        <v>339</v>
      </c>
      <c r="H31" s="65" t="s">
        <v>358</v>
      </c>
      <c r="I31" s="60" t="s">
        <v>421</v>
      </c>
    </row>
    <row r="32" spans="1:9" s="66" customFormat="1" ht="13.2" customHeight="1" x14ac:dyDescent="0.3">
      <c r="A32" s="61" t="s">
        <v>25</v>
      </c>
      <c r="B32" s="60" t="s">
        <v>103</v>
      </c>
      <c r="C32" s="60" t="s">
        <v>179</v>
      </c>
      <c r="D32" s="62">
        <v>1</v>
      </c>
      <c r="E32" s="63" t="s">
        <v>244</v>
      </c>
      <c r="F32" s="63" t="s">
        <v>285</v>
      </c>
      <c r="G32" s="64" t="s">
        <v>339</v>
      </c>
      <c r="H32" s="65" t="s">
        <v>359</v>
      </c>
      <c r="I32" s="60" t="s">
        <v>422</v>
      </c>
    </row>
    <row r="33" spans="1:9" s="66" customFormat="1" ht="40.799999999999997" customHeight="1" x14ac:dyDescent="0.3">
      <c r="A33" s="61" t="s">
        <v>26</v>
      </c>
      <c r="B33" s="60" t="s">
        <v>97</v>
      </c>
      <c r="C33" s="60" t="s">
        <v>180</v>
      </c>
      <c r="D33" s="62">
        <v>6</v>
      </c>
      <c r="E33" s="63" t="s">
        <v>244</v>
      </c>
      <c r="F33" s="63" t="s">
        <v>286</v>
      </c>
      <c r="G33" s="64" t="s">
        <v>339</v>
      </c>
      <c r="H33" s="65" t="s">
        <v>360</v>
      </c>
      <c r="I33" s="60" t="s">
        <v>421</v>
      </c>
    </row>
    <row r="34" spans="1:9" s="66" customFormat="1" x14ac:dyDescent="0.3">
      <c r="A34" s="61" t="s">
        <v>27</v>
      </c>
      <c r="B34" s="60" t="s">
        <v>104</v>
      </c>
      <c r="C34" s="60" t="s">
        <v>181</v>
      </c>
      <c r="D34" s="62">
        <v>1</v>
      </c>
      <c r="E34" s="63" t="s">
        <v>244</v>
      </c>
      <c r="F34" s="63" t="s">
        <v>287</v>
      </c>
      <c r="G34" s="64" t="s">
        <v>339</v>
      </c>
      <c r="H34" s="65" t="s">
        <v>361</v>
      </c>
      <c r="I34" s="60" t="s">
        <v>421</v>
      </c>
    </row>
    <row r="35" spans="1:9" s="66" customFormat="1" x14ac:dyDescent="0.3">
      <c r="A35" s="61" t="s">
        <v>28</v>
      </c>
      <c r="B35" s="60" t="s">
        <v>105</v>
      </c>
      <c r="C35" s="60" t="s">
        <v>182</v>
      </c>
      <c r="D35" s="62">
        <v>1</v>
      </c>
      <c r="E35" s="63" t="s">
        <v>244</v>
      </c>
      <c r="F35" s="63" t="s">
        <v>288</v>
      </c>
      <c r="G35" s="64" t="s">
        <v>339</v>
      </c>
      <c r="H35" s="65" t="s">
        <v>362</v>
      </c>
      <c r="I35" s="60" t="s">
        <v>421</v>
      </c>
    </row>
    <row r="36" spans="1:9" s="66" customFormat="1" x14ac:dyDescent="0.3">
      <c r="A36" s="61" t="s">
        <v>29</v>
      </c>
      <c r="B36" s="60" t="s">
        <v>106</v>
      </c>
      <c r="C36" s="60" t="s">
        <v>183</v>
      </c>
      <c r="D36" s="62">
        <v>1</v>
      </c>
      <c r="E36" s="63" t="s">
        <v>244</v>
      </c>
      <c r="F36" s="63" t="s">
        <v>289</v>
      </c>
      <c r="G36" s="64" t="s">
        <v>339</v>
      </c>
      <c r="H36" s="65" t="s">
        <v>363</v>
      </c>
      <c r="I36" s="60" t="s">
        <v>421</v>
      </c>
    </row>
    <row r="37" spans="1:9" s="66" customFormat="1" x14ac:dyDescent="0.3">
      <c r="A37" s="61" t="s">
        <v>30</v>
      </c>
      <c r="B37" s="60" t="s">
        <v>107</v>
      </c>
      <c r="C37" s="60" t="s">
        <v>184</v>
      </c>
      <c r="D37" s="62">
        <v>4</v>
      </c>
      <c r="E37" s="63" t="s">
        <v>244</v>
      </c>
      <c r="F37" s="63" t="s">
        <v>290</v>
      </c>
      <c r="G37" s="64" t="s">
        <v>339</v>
      </c>
      <c r="H37" s="65" t="s">
        <v>364</v>
      </c>
      <c r="I37" s="60" t="s">
        <v>421</v>
      </c>
    </row>
    <row r="38" spans="1:9" s="66" customFormat="1" x14ac:dyDescent="0.3">
      <c r="A38" s="61" t="s">
        <v>428</v>
      </c>
      <c r="B38" s="60" t="s">
        <v>108</v>
      </c>
      <c r="C38" s="60" t="s">
        <v>185</v>
      </c>
      <c r="D38" s="62">
        <v>2</v>
      </c>
      <c r="E38" s="63" t="s">
        <v>244</v>
      </c>
      <c r="F38" s="63" t="s">
        <v>291</v>
      </c>
      <c r="G38" s="64" t="s">
        <v>339</v>
      </c>
      <c r="H38" s="65" t="s">
        <v>365</v>
      </c>
      <c r="I38" s="60" t="s">
        <v>421</v>
      </c>
    </row>
    <row r="39" spans="1:9" s="66" customFormat="1" x14ac:dyDescent="0.3">
      <c r="A39" s="61" t="s">
        <v>31</v>
      </c>
      <c r="B39" s="60" t="s">
        <v>109</v>
      </c>
      <c r="C39" s="60" t="s">
        <v>186</v>
      </c>
      <c r="D39" s="62">
        <v>1</v>
      </c>
      <c r="E39" s="63" t="s">
        <v>244</v>
      </c>
      <c r="F39" s="63" t="s">
        <v>292</v>
      </c>
      <c r="G39" s="64" t="s">
        <v>339</v>
      </c>
      <c r="H39" s="65" t="s">
        <v>366</v>
      </c>
      <c r="I39" s="60" t="s">
        <v>421</v>
      </c>
    </row>
    <row r="40" spans="1:9" s="66" customFormat="1" x14ac:dyDescent="0.3">
      <c r="A40" s="61" t="s">
        <v>32</v>
      </c>
      <c r="B40" s="60" t="s">
        <v>110</v>
      </c>
      <c r="C40" s="60" t="s">
        <v>187</v>
      </c>
      <c r="D40" s="62">
        <v>1</v>
      </c>
      <c r="E40" s="63" t="s">
        <v>244</v>
      </c>
      <c r="F40" s="63" t="s">
        <v>293</v>
      </c>
      <c r="G40" s="64" t="s">
        <v>339</v>
      </c>
      <c r="H40" s="65" t="s">
        <v>367</v>
      </c>
      <c r="I40" s="60" t="s">
        <v>421</v>
      </c>
    </row>
    <row r="41" spans="1:9" s="66" customFormat="1" x14ac:dyDescent="0.3">
      <c r="A41" s="61" t="s">
        <v>33</v>
      </c>
      <c r="B41" s="60" t="s">
        <v>111</v>
      </c>
      <c r="C41" s="60" t="s">
        <v>188</v>
      </c>
      <c r="D41" s="62">
        <v>2</v>
      </c>
      <c r="E41" s="63" t="s">
        <v>244</v>
      </c>
      <c r="F41" s="63" t="s">
        <v>294</v>
      </c>
      <c r="G41" s="64" t="s">
        <v>339</v>
      </c>
      <c r="H41" s="65" t="s">
        <v>368</v>
      </c>
      <c r="I41" s="60" t="s">
        <v>421</v>
      </c>
    </row>
    <row r="42" spans="1:9" s="66" customFormat="1" x14ac:dyDescent="0.3">
      <c r="A42" s="61" t="s">
        <v>34</v>
      </c>
      <c r="B42" s="60" t="s">
        <v>100</v>
      </c>
      <c r="C42" s="60" t="s">
        <v>189</v>
      </c>
      <c r="D42" s="62">
        <v>1</v>
      </c>
      <c r="E42" s="63" t="s">
        <v>244</v>
      </c>
      <c r="F42" s="63" t="s">
        <v>295</v>
      </c>
      <c r="G42" s="64" t="s">
        <v>339</v>
      </c>
      <c r="H42" s="65" t="s">
        <v>369</v>
      </c>
      <c r="I42" s="60" t="s">
        <v>421</v>
      </c>
    </row>
    <row r="43" spans="1:9" s="66" customFormat="1" x14ac:dyDescent="0.3">
      <c r="A43" s="61" t="s">
        <v>35</v>
      </c>
      <c r="B43" s="60" t="s">
        <v>112</v>
      </c>
      <c r="C43" s="60" t="s">
        <v>190</v>
      </c>
      <c r="D43" s="62">
        <v>2</v>
      </c>
      <c r="E43" s="63" t="s">
        <v>244</v>
      </c>
      <c r="F43" s="63" t="s">
        <v>296</v>
      </c>
      <c r="G43" s="64" t="s">
        <v>339</v>
      </c>
      <c r="H43" s="65" t="s">
        <v>370</v>
      </c>
      <c r="I43" s="60" t="s">
        <v>421</v>
      </c>
    </row>
    <row r="44" spans="1:9" s="66" customFormat="1" ht="39.6" x14ac:dyDescent="0.3">
      <c r="A44" s="61" t="s">
        <v>36</v>
      </c>
      <c r="B44" s="60" t="s">
        <v>113</v>
      </c>
      <c r="C44" s="60" t="s">
        <v>191</v>
      </c>
      <c r="D44" s="62">
        <v>11</v>
      </c>
      <c r="E44" s="63" t="s">
        <v>246</v>
      </c>
      <c r="F44" s="63" t="s">
        <v>297</v>
      </c>
      <c r="G44" s="64" t="s">
        <v>339</v>
      </c>
      <c r="H44" s="65" t="s">
        <v>371</v>
      </c>
      <c r="I44" s="60" t="s">
        <v>421</v>
      </c>
    </row>
    <row r="45" spans="1:9" s="66" customFormat="1" x14ac:dyDescent="0.3">
      <c r="A45" s="61" t="s">
        <v>37</v>
      </c>
      <c r="B45" s="60" t="s">
        <v>114</v>
      </c>
      <c r="C45" s="60" t="s">
        <v>192</v>
      </c>
      <c r="D45" s="62">
        <v>2</v>
      </c>
      <c r="E45" s="63" t="s">
        <v>247</v>
      </c>
      <c r="F45" s="63" t="s">
        <v>114</v>
      </c>
      <c r="G45" s="64" t="s">
        <v>339</v>
      </c>
      <c r="H45" s="65" t="s">
        <v>372</v>
      </c>
      <c r="I45" s="60" t="s">
        <v>421</v>
      </c>
    </row>
    <row r="46" spans="1:9" s="66" customFormat="1" x14ac:dyDescent="0.3">
      <c r="A46" s="61" t="s">
        <v>38</v>
      </c>
      <c r="B46" s="60" t="s">
        <v>115</v>
      </c>
      <c r="C46" s="60" t="s">
        <v>193</v>
      </c>
      <c r="D46" s="62">
        <v>3</v>
      </c>
      <c r="E46" s="63" t="s">
        <v>246</v>
      </c>
      <c r="F46" s="63" t="s">
        <v>298</v>
      </c>
      <c r="G46" s="64" t="s">
        <v>339</v>
      </c>
      <c r="H46" s="65" t="s">
        <v>373</v>
      </c>
      <c r="I46" s="60" t="s">
        <v>421</v>
      </c>
    </row>
    <row r="47" spans="1:9" s="66" customFormat="1" ht="105.6" x14ac:dyDescent="0.3">
      <c r="A47" s="61" t="s">
        <v>39</v>
      </c>
      <c r="B47" s="60" t="s">
        <v>116</v>
      </c>
      <c r="C47" s="60" t="s">
        <v>194</v>
      </c>
      <c r="D47" s="62">
        <v>31</v>
      </c>
      <c r="E47" s="63" t="s">
        <v>247</v>
      </c>
      <c r="F47" s="63" t="s">
        <v>299</v>
      </c>
      <c r="G47" s="64" t="s">
        <v>339</v>
      </c>
      <c r="H47" s="65" t="s">
        <v>374</v>
      </c>
      <c r="I47" s="60" t="s">
        <v>421</v>
      </c>
    </row>
    <row r="48" spans="1:9" s="66" customFormat="1" x14ac:dyDescent="0.3">
      <c r="A48" s="61" t="s">
        <v>40</v>
      </c>
      <c r="B48" s="60" t="s">
        <v>117</v>
      </c>
      <c r="C48" s="60" t="s">
        <v>195</v>
      </c>
      <c r="D48" s="62">
        <v>1</v>
      </c>
      <c r="E48" s="63" t="s">
        <v>244</v>
      </c>
      <c r="F48" s="63" t="s">
        <v>300</v>
      </c>
      <c r="G48" s="64" t="s">
        <v>339</v>
      </c>
      <c r="H48" s="65" t="s">
        <v>375</v>
      </c>
      <c r="I48" s="60" t="s">
        <v>421</v>
      </c>
    </row>
    <row r="49" spans="1:9" s="66" customFormat="1" x14ac:dyDescent="0.3">
      <c r="A49" s="61" t="s">
        <v>41</v>
      </c>
      <c r="B49" s="60" t="s">
        <v>118</v>
      </c>
      <c r="C49" s="60" t="s">
        <v>196</v>
      </c>
      <c r="D49" s="62">
        <v>3</v>
      </c>
      <c r="E49" s="63" t="s">
        <v>244</v>
      </c>
      <c r="F49" s="63" t="s">
        <v>301</v>
      </c>
      <c r="G49" s="64" t="s">
        <v>339</v>
      </c>
      <c r="H49" s="65" t="s">
        <v>376</v>
      </c>
      <c r="I49" s="60" t="s">
        <v>421</v>
      </c>
    </row>
    <row r="50" spans="1:9" s="66" customFormat="1" x14ac:dyDescent="0.3">
      <c r="A50" s="61" t="s">
        <v>427</v>
      </c>
      <c r="B50" s="60" t="s">
        <v>119</v>
      </c>
      <c r="C50" s="60" t="s">
        <v>197</v>
      </c>
      <c r="D50" s="62">
        <v>1</v>
      </c>
      <c r="E50" s="63" t="s">
        <v>244</v>
      </c>
      <c r="F50" s="63" t="s">
        <v>302</v>
      </c>
      <c r="G50" s="64" t="s">
        <v>339</v>
      </c>
      <c r="H50" s="65" t="s">
        <v>377</v>
      </c>
      <c r="I50" s="60" t="s">
        <v>421</v>
      </c>
    </row>
    <row r="51" spans="1:9" s="66" customFormat="1" x14ac:dyDescent="0.3">
      <c r="A51" s="61" t="s">
        <v>42</v>
      </c>
      <c r="B51" s="60" t="s">
        <v>120</v>
      </c>
      <c r="C51" s="60" t="s">
        <v>198</v>
      </c>
      <c r="D51" s="62">
        <v>1</v>
      </c>
      <c r="E51" s="63" t="s">
        <v>248</v>
      </c>
      <c r="F51" s="63" t="s">
        <v>303</v>
      </c>
      <c r="G51" s="64" t="s">
        <v>339</v>
      </c>
      <c r="H51" s="65" t="s">
        <v>378</v>
      </c>
      <c r="I51" s="60" t="s">
        <v>421</v>
      </c>
    </row>
    <row r="52" spans="1:9" s="66" customFormat="1" x14ac:dyDescent="0.3">
      <c r="A52" s="61" t="s">
        <v>43</v>
      </c>
      <c r="B52" s="60" t="s">
        <v>120</v>
      </c>
      <c r="C52" s="60" t="s">
        <v>198</v>
      </c>
      <c r="D52" s="62">
        <v>3</v>
      </c>
      <c r="E52" s="63" t="s">
        <v>248</v>
      </c>
      <c r="F52" s="63" t="s">
        <v>303</v>
      </c>
      <c r="G52" s="64" t="s">
        <v>339</v>
      </c>
      <c r="H52" s="65" t="s">
        <v>378</v>
      </c>
      <c r="I52" s="60" t="s">
        <v>421</v>
      </c>
    </row>
    <row r="53" spans="1:9" s="66" customFormat="1" x14ac:dyDescent="0.3">
      <c r="A53" s="61" t="s">
        <v>44</v>
      </c>
      <c r="B53" s="60" t="s">
        <v>121</v>
      </c>
      <c r="C53" s="60" t="s">
        <v>199</v>
      </c>
      <c r="D53" s="62">
        <v>4</v>
      </c>
      <c r="E53" s="63" t="s">
        <v>244</v>
      </c>
      <c r="F53" s="63" t="s">
        <v>304</v>
      </c>
      <c r="G53" s="64" t="s">
        <v>339</v>
      </c>
      <c r="H53" s="65" t="s">
        <v>379</v>
      </c>
      <c r="I53" s="60" t="s">
        <v>423</v>
      </c>
    </row>
    <row r="54" spans="1:9" s="66" customFormat="1" x14ac:dyDescent="0.3">
      <c r="A54" s="61" t="s">
        <v>45</v>
      </c>
      <c r="B54" s="60" t="s">
        <v>122</v>
      </c>
      <c r="C54" s="60" t="s">
        <v>200</v>
      </c>
      <c r="D54" s="62">
        <v>2</v>
      </c>
      <c r="E54" s="63" t="s">
        <v>244</v>
      </c>
      <c r="F54" s="63" t="s">
        <v>305</v>
      </c>
      <c r="G54" s="64" t="s">
        <v>339</v>
      </c>
      <c r="H54" s="65" t="s">
        <v>380</v>
      </c>
      <c r="I54" s="60" t="s">
        <v>422</v>
      </c>
    </row>
    <row r="55" spans="1:9" s="66" customFormat="1" x14ac:dyDescent="0.3">
      <c r="A55" s="61" t="s">
        <v>46</v>
      </c>
      <c r="B55" s="60" t="s">
        <v>123</v>
      </c>
      <c r="C55" s="60" t="s">
        <v>201</v>
      </c>
      <c r="D55" s="62">
        <v>1</v>
      </c>
      <c r="E55" s="63" t="s">
        <v>244</v>
      </c>
      <c r="F55" s="63" t="s">
        <v>306</v>
      </c>
      <c r="G55" s="64" t="s">
        <v>339</v>
      </c>
      <c r="H55" s="65" t="s">
        <v>381</v>
      </c>
      <c r="I55" s="60" t="s">
        <v>422</v>
      </c>
    </row>
    <row r="56" spans="1:9" s="66" customFormat="1" x14ac:dyDescent="0.3">
      <c r="A56" s="61" t="s">
        <v>47</v>
      </c>
      <c r="B56" s="60" t="s">
        <v>124</v>
      </c>
      <c r="C56" s="60" t="s">
        <v>202</v>
      </c>
      <c r="D56" s="62">
        <v>1</v>
      </c>
      <c r="E56" s="63" t="s">
        <v>245</v>
      </c>
      <c r="F56" s="63" t="s">
        <v>307</v>
      </c>
      <c r="G56" s="64" t="s">
        <v>339</v>
      </c>
      <c r="H56" s="65" t="s">
        <v>382</v>
      </c>
      <c r="I56" s="60" t="s">
        <v>250</v>
      </c>
    </row>
    <row r="57" spans="1:9" s="66" customFormat="1" x14ac:dyDescent="0.3">
      <c r="A57" s="61" t="s">
        <v>48</v>
      </c>
      <c r="B57" s="60" t="s">
        <v>125</v>
      </c>
      <c r="C57" s="60" t="s">
        <v>203</v>
      </c>
      <c r="D57" s="62">
        <v>1</v>
      </c>
      <c r="E57" s="63" t="s">
        <v>249</v>
      </c>
      <c r="F57" s="63" t="s">
        <v>308</v>
      </c>
      <c r="G57" s="64" t="s">
        <v>339</v>
      </c>
      <c r="H57" s="65" t="s">
        <v>383</v>
      </c>
      <c r="I57" s="60" t="s">
        <v>421</v>
      </c>
    </row>
    <row r="58" spans="1:9" s="66" customFormat="1" x14ac:dyDescent="0.3">
      <c r="A58" s="61" t="s">
        <v>49</v>
      </c>
      <c r="B58" s="60" t="s">
        <v>126</v>
      </c>
      <c r="C58" s="60" t="s">
        <v>204</v>
      </c>
      <c r="D58" s="62">
        <v>1</v>
      </c>
      <c r="E58" s="63" t="s">
        <v>250</v>
      </c>
      <c r="F58" s="63" t="s">
        <v>250</v>
      </c>
      <c r="G58" s="64" t="s">
        <v>250</v>
      </c>
      <c r="H58" s="65" t="s">
        <v>250</v>
      </c>
      <c r="I58" s="60" t="s">
        <v>421</v>
      </c>
    </row>
    <row r="59" spans="1:9" s="66" customFormat="1" x14ac:dyDescent="0.3">
      <c r="A59" s="61" t="s">
        <v>50</v>
      </c>
      <c r="B59" s="60" t="s">
        <v>127</v>
      </c>
      <c r="C59" s="60" t="s">
        <v>205</v>
      </c>
      <c r="D59" s="62">
        <v>2</v>
      </c>
      <c r="E59" s="63" t="s">
        <v>251</v>
      </c>
      <c r="F59" s="63" t="s">
        <v>309</v>
      </c>
      <c r="G59" s="64" t="s">
        <v>339</v>
      </c>
      <c r="H59" s="65" t="s">
        <v>384</v>
      </c>
      <c r="I59" s="60" t="s">
        <v>250</v>
      </c>
    </row>
    <row r="60" spans="1:9" s="66" customFormat="1" x14ac:dyDescent="0.3">
      <c r="A60" s="61" t="s">
        <v>51</v>
      </c>
      <c r="B60" s="60" t="s">
        <v>128</v>
      </c>
      <c r="C60" s="60" t="s">
        <v>206</v>
      </c>
      <c r="D60" s="62">
        <v>3</v>
      </c>
      <c r="E60" s="63" t="s">
        <v>252</v>
      </c>
      <c r="F60" s="63" t="s">
        <v>310</v>
      </c>
      <c r="G60" s="64" t="s">
        <v>339</v>
      </c>
      <c r="H60" s="65" t="s">
        <v>385</v>
      </c>
      <c r="I60" s="60" t="s">
        <v>421</v>
      </c>
    </row>
    <row r="61" spans="1:9" s="66" customFormat="1" ht="82.2" customHeight="1" x14ac:dyDescent="0.3">
      <c r="A61" s="61" t="s">
        <v>52</v>
      </c>
      <c r="B61" s="60" t="s">
        <v>129</v>
      </c>
      <c r="C61" s="60" t="s">
        <v>207</v>
      </c>
      <c r="D61" s="62">
        <v>19</v>
      </c>
      <c r="E61" s="63" t="s">
        <v>252</v>
      </c>
      <c r="F61" s="63" t="s">
        <v>311</v>
      </c>
      <c r="G61" s="64" t="s">
        <v>339</v>
      </c>
      <c r="H61" s="65" t="s">
        <v>386</v>
      </c>
      <c r="I61" s="60" t="s">
        <v>421</v>
      </c>
    </row>
    <row r="62" spans="1:9" ht="82.2" customHeight="1" x14ac:dyDescent="0.3">
      <c r="A62" s="61" t="s">
        <v>53</v>
      </c>
      <c r="B62" s="60" t="s">
        <v>128</v>
      </c>
      <c r="C62" s="60" t="s">
        <v>208</v>
      </c>
      <c r="D62" s="62">
        <v>20</v>
      </c>
      <c r="E62" s="63" t="s">
        <v>252</v>
      </c>
      <c r="F62" s="63" t="s">
        <v>312</v>
      </c>
      <c r="G62" s="64" t="s">
        <v>339</v>
      </c>
      <c r="H62" s="65" t="s">
        <v>387</v>
      </c>
      <c r="I62" s="60" t="s">
        <v>421</v>
      </c>
    </row>
    <row r="63" spans="1:9" s="66" customFormat="1" ht="26.4" x14ac:dyDescent="0.3">
      <c r="A63" s="61" t="s">
        <v>54</v>
      </c>
      <c r="B63" s="60" t="s">
        <v>130</v>
      </c>
      <c r="C63" s="60" t="s">
        <v>209</v>
      </c>
      <c r="D63" s="62">
        <v>5</v>
      </c>
      <c r="E63" s="63" t="s">
        <v>252</v>
      </c>
      <c r="F63" s="63" t="s">
        <v>313</v>
      </c>
      <c r="G63" s="64" t="s">
        <v>339</v>
      </c>
      <c r="H63" s="65" t="s">
        <v>388</v>
      </c>
      <c r="I63" s="60" t="s">
        <v>421</v>
      </c>
    </row>
    <row r="64" spans="1:9" s="66" customFormat="1" x14ac:dyDescent="0.3">
      <c r="A64" s="61" t="s">
        <v>55</v>
      </c>
      <c r="B64" s="60" t="s">
        <v>131</v>
      </c>
      <c r="C64" s="60" t="s">
        <v>210</v>
      </c>
      <c r="D64" s="62">
        <v>1</v>
      </c>
      <c r="E64" s="63" t="s">
        <v>252</v>
      </c>
      <c r="F64" s="63" t="s">
        <v>314</v>
      </c>
      <c r="G64" s="64" t="s">
        <v>339</v>
      </c>
      <c r="H64" s="65" t="s">
        <v>389</v>
      </c>
      <c r="I64" s="60" t="s">
        <v>421</v>
      </c>
    </row>
    <row r="65" spans="1:9" s="66" customFormat="1" x14ac:dyDescent="0.3">
      <c r="A65" s="61" t="s">
        <v>56</v>
      </c>
      <c r="B65" s="60" t="s">
        <v>132</v>
      </c>
      <c r="C65" s="60" t="s">
        <v>211</v>
      </c>
      <c r="D65" s="62">
        <v>1</v>
      </c>
      <c r="E65" s="63" t="s">
        <v>252</v>
      </c>
      <c r="F65" s="63" t="s">
        <v>315</v>
      </c>
      <c r="G65" s="64" t="s">
        <v>339</v>
      </c>
      <c r="H65" s="65" t="s">
        <v>390</v>
      </c>
      <c r="I65" s="60" t="s">
        <v>421</v>
      </c>
    </row>
    <row r="66" spans="1:9" s="66" customFormat="1" x14ac:dyDescent="0.3">
      <c r="A66" s="61" t="s">
        <v>57</v>
      </c>
      <c r="B66" s="60" t="s">
        <v>133</v>
      </c>
      <c r="C66" s="60" t="s">
        <v>212</v>
      </c>
      <c r="D66" s="62">
        <v>1</v>
      </c>
      <c r="E66" s="63" t="s">
        <v>246</v>
      </c>
      <c r="F66" s="63" t="s">
        <v>316</v>
      </c>
      <c r="G66" s="64" t="s">
        <v>339</v>
      </c>
      <c r="H66" s="65" t="s">
        <v>391</v>
      </c>
      <c r="I66" s="60" t="s">
        <v>421</v>
      </c>
    </row>
    <row r="67" spans="1:9" s="66" customFormat="1" x14ac:dyDescent="0.3">
      <c r="A67" s="61" t="s">
        <v>58</v>
      </c>
      <c r="B67" s="60" t="s">
        <v>134</v>
      </c>
      <c r="C67" s="60" t="s">
        <v>213</v>
      </c>
      <c r="D67" s="62">
        <v>1</v>
      </c>
      <c r="E67" s="63" t="s">
        <v>252</v>
      </c>
      <c r="F67" s="63" t="s">
        <v>317</v>
      </c>
      <c r="G67" s="64" t="s">
        <v>339</v>
      </c>
      <c r="H67" s="65" t="s">
        <v>392</v>
      </c>
      <c r="I67" s="60" t="s">
        <v>421</v>
      </c>
    </row>
    <row r="68" spans="1:9" s="66" customFormat="1" x14ac:dyDescent="0.3">
      <c r="A68" s="61" t="s">
        <v>59</v>
      </c>
      <c r="B68" s="60" t="s">
        <v>135</v>
      </c>
      <c r="C68" s="60" t="s">
        <v>214</v>
      </c>
      <c r="D68" s="62">
        <v>2</v>
      </c>
      <c r="E68" s="63" t="s">
        <v>252</v>
      </c>
      <c r="F68" s="63" t="s">
        <v>318</v>
      </c>
      <c r="G68" s="64" t="s">
        <v>339</v>
      </c>
      <c r="H68" s="65" t="s">
        <v>393</v>
      </c>
      <c r="I68" s="60" t="s">
        <v>421</v>
      </c>
    </row>
    <row r="69" spans="1:9" s="66" customFormat="1" x14ac:dyDescent="0.3">
      <c r="A69" s="61" t="s">
        <v>60</v>
      </c>
      <c r="B69" s="60" t="s">
        <v>136</v>
      </c>
      <c r="C69" s="60" t="s">
        <v>215</v>
      </c>
      <c r="D69" s="62">
        <v>1</v>
      </c>
      <c r="E69" s="63" t="s">
        <v>253</v>
      </c>
      <c r="F69" s="63" t="s">
        <v>319</v>
      </c>
      <c r="G69" s="64" t="s">
        <v>339</v>
      </c>
      <c r="H69" s="65" t="s">
        <v>394</v>
      </c>
      <c r="I69" s="60" t="s">
        <v>250</v>
      </c>
    </row>
    <row r="70" spans="1:9" s="66" customFormat="1" x14ac:dyDescent="0.3">
      <c r="A70" s="61" t="s">
        <v>61</v>
      </c>
      <c r="B70" s="60" t="s">
        <v>137</v>
      </c>
      <c r="C70" s="60" t="s">
        <v>216</v>
      </c>
      <c r="D70" s="62">
        <v>1</v>
      </c>
      <c r="E70" s="63" t="s">
        <v>252</v>
      </c>
      <c r="F70" s="63" t="s">
        <v>320</v>
      </c>
      <c r="G70" s="64" t="s">
        <v>339</v>
      </c>
      <c r="H70" s="65" t="s">
        <v>395</v>
      </c>
      <c r="I70" s="60" t="s">
        <v>421</v>
      </c>
    </row>
    <row r="71" spans="1:9" s="66" customFormat="1" ht="17.399999999999999" customHeight="1" x14ac:dyDescent="0.3">
      <c r="A71" s="61" t="s">
        <v>62</v>
      </c>
      <c r="B71" s="60" t="s">
        <v>138</v>
      </c>
      <c r="C71" s="60" t="s">
        <v>217</v>
      </c>
      <c r="D71" s="62">
        <v>1</v>
      </c>
      <c r="E71" s="63" t="s">
        <v>246</v>
      </c>
      <c r="F71" s="63" t="s">
        <v>321</v>
      </c>
      <c r="G71" s="64" t="s">
        <v>339</v>
      </c>
      <c r="H71" s="65" t="s">
        <v>396</v>
      </c>
      <c r="I71" s="60" t="s">
        <v>421</v>
      </c>
    </row>
    <row r="72" spans="1:9" s="66" customFormat="1" x14ac:dyDescent="0.3">
      <c r="A72" s="61" t="s">
        <v>63</v>
      </c>
      <c r="B72" s="60" t="s">
        <v>139</v>
      </c>
      <c r="C72" s="60" t="s">
        <v>218</v>
      </c>
      <c r="D72" s="62">
        <v>1</v>
      </c>
      <c r="E72" s="63" t="s">
        <v>246</v>
      </c>
      <c r="F72" s="63" t="s">
        <v>322</v>
      </c>
      <c r="G72" s="64" t="s">
        <v>339</v>
      </c>
      <c r="H72" s="65" t="s">
        <v>397</v>
      </c>
      <c r="I72" s="60" t="s">
        <v>421</v>
      </c>
    </row>
    <row r="73" spans="1:9" s="66" customFormat="1" x14ac:dyDescent="0.3">
      <c r="A73" s="61" t="s">
        <v>64</v>
      </c>
      <c r="B73" s="60" t="s">
        <v>140</v>
      </c>
      <c r="C73" s="60" t="s">
        <v>219</v>
      </c>
      <c r="D73" s="62">
        <v>2</v>
      </c>
      <c r="E73" s="63" t="s">
        <v>252</v>
      </c>
      <c r="F73" s="63" t="s">
        <v>323</v>
      </c>
      <c r="G73" s="64" t="s">
        <v>339</v>
      </c>
      <c r="H73" s="65" t="s">
        <v>398</v>
      </c>
      <c r="I73" s="60" t="s">
        <v>421</v>
      </c>
    </row>
    <row r="74" spans="1:9" s="66" customFormat="1" x14ac:dyDescent="0.3">
      <c r="A74" s="61" t="s">
        <v>65</v>
      </c>
      <c r="B74" s="60" t="s">
        <v>141</v>
      </c>
      <c r="C74" s="60" t="s">
        <v>220</v>
      </c>
      <c r="D74" s="62">
        <v>1</v>
      </c>
      <c r="E74" s="63" t="s">
        <v>252</v>
      </c>
      <c r="F74" s="63" t="s">
        <v>324</v>
      </c>
      <c r="G74" s="64" t="s">
        <v>339</v>
      </c>
      <c r="H74" s="65" t="s">
        <v>399</v>
      </c>
      <c r="I74" s="60" t="s">
        <v>421</v>
      </c>
    </row>
    <row r="75" spans="1:9" s="66" customFormat="1" x14ac:dyDescent="0.3">
      <c r="A75" s="61" t="s">
        <v>66</v>
      </c>
      <c r="B75" s="60" t="s">
        <v>142</v>
      </c>
      <c r="C75" s="60" t="s">
        <v>221</v>
      </c>
      <c r="D75" s="62">
        <v>1</v>
      </c>
      <c r="E75" s="63" t="s">
        <v>252</v>
      </c>
      <c r="F75" s="63" t="s">
        <v>325</v>
      </c>
      <c r="G75" s="64" t="s">
        <v>339</v>
      </c>
      <c r="H75" s="65" t="s">
        <v>400</v>
      </c>
      <c r="I75" s="60" t="s">
        <v>421</v>
      </c>
    </row>
    <row r="76" spans="1:9" s="66" customFormat="1" x14ac:dyDescent="0.3">
      <c r="A76" s="61" t="s">
        <v>67</v>
      </c>
      <c r="B76" s="60" t="s">
        <v>143</v>
      </c>
      <c r="C76" s="60" t="s">
        <v>222</v>
      </c>
      <c r="D76" s="62">
        <v>2</v>
      </c>
      <c r="E76" s="63" t="s">
        <v>254</v>
      </c>
      <c r="F76" s="63" t="s">
        <v>326</v>
      </c>
      <c r="G76" s="64" t="s">
        <v>339</v>
      </c>
      <c r="H76" s="65" t="s">
        <v>401</v>
      </c>
      <c r="I76" s="60" t="s">
        <v>421</v>
      </c>
    </row>
    <row r="77" spans="1:9" s="66" customFormat="1" x14ac:dyDescent="0.3">
      <c r="A77" s="61" t="s">
        <v>68</v>
      </c>
      <c r="B77" s="60" t="s">
        <v>144</v>
      </c>
      <c r="C77" s="60" t="s">
        <v>223</v>
      </c>
      <c r="D77" s="62">
        <v>1</v>
      </c>
      <c r="E77" s="63" t="s">
        <v>255</v>
      </c>
      <c r="F77" s="63" t="s">
        <v>327</v>
      </c>
      <c r="G77" s="64" t="s">
        <v>339</v>
      </c>
      <c r="H77" s="65" t="s">
        <v>402</v>
      </c>
      <c r="I77" s="60" t="s">
        <v>250</v>
      </c>
    </row>
    <row r="78" spans="1:9" x14ac:dyDescent="0.3">
      <c r="A78" s="61" t="s">
        <v>69</v>
      </c>
      <c r="B78" s="60" t="s">
        <v>145</v>
      </c>
      <c r="C78" s="60" t="s">
        <v>224</v>
      </c>
      <c r="D78" s="62">
        <v>1</v>
      </c>
      <c r="E78" s="63" t="s">
        <v>256</v>
      </c>
      <c r="F78" s="63" t="s">
        <v>328</v>
      </c>
      <c r="G78" s="64" t="s">
        <v>339</v>
      </c>
      <c r="H78" s="65" t="s">
        <v>403</v>
      </c>
      <c r="I78" s="60" t="s">
        <v>421</v>
      </c>
    </row>
    <row r="79" spans="1:9" x14ac:dyDescent="0.3">
      <c r="A79" s="61" t="s">
        <v>70</v>
      </c>
      <c r="B79" s="60" t="s">
        <v>146</v>
      </c>
      <c r="C79" s="60" t="s">
        <v>225</v>
      </c>
      <c r="D79" s="62">
        <v>1</v>
      </c>
      <c r="E79" s="63" t="s">
        <v>257</v>
      </c>
      <c r="F79" s="63" t="s">
        <v>329</v>
      </c>
      <c r="G79" s="64" t="s">
        <v>339</v>
      </c>
      <c r="H79" s="65" t="s">
        <v>404</v>
      </c>
      <c r="I79" s="60" t="s">
        <v>421</v>
      </c>
    </row>
    <row r="80" spans="1:9" x14ac:dyDescent="0.3">
      <c r="A80" s="61" t="s">
        <v>71</v>
      </c>
      <c r="B80" s="60" t="s">
        <v>147</v>
      </c>
      <c r="C80" s="60" t="s">
        <v>226</v>
      </c>
      <c r="D80" s="62">
        <v>1</v>
      </c>
      <c r="E80" s="63" t="s">
        <v>258</v>
      </c>
      <c r="F80" s="63" t="s">
        <v>330</v>
      </c>
      <c r="G80" s="64" t="s">
        <v>339</v>
      </c>
      <c r="H80" s="65" t="s">
        <v>405</v>
      </c>
      <c r="I80" s="60" t="s">
        <v>421</v>
      </c>
    </row>
    <row r="81" spans="1:9" x14ac:dyDescent="0.3">
      <c r="A81" s="61" t="s">
        <v>72</v>
      </c>
      <c r="B81" s="60" t="s">
        <v>148</v>
      </c>
      <c r="C81" s="60" t="s">
        <v>227</v>
      </c>
      <c r="D81" s="62">
        <v>1</v>
      </c>
      <c r="E81" s="63" t="s">
        <v>257</v>
      </c>
      <c r="F81" s="63" t="s">
        <v>331</v>
      </c>
      <c r="G81" s="64" t="s">
        <v>339</v>
      </c>
      <c r="H81" s="65" t="s">
        <v>406</v>
      </c>
      <c r="I81" s="60" t="s">
        <v>421</v>
      </c>
    </row>
    <row r="82" spans="1:9" x14ac:dyDescent="0.3">
      <c r="A82" s="61" t="s">
        <v>73</v>
      </c>
      <c r="B82" s="60" t="s">
        <v>149</v>
      </c>
      <c r="C82" s="60" t="s">
        <v>228</v>
      </c>
      <c r="D82" s="62">
        <v>2</v>
      </c>
      <c r="E82" s="63" t="s">
        <v>257</v>
      </c>
      <c r="F82" s="63" t="s">
        <v>332</v>
      </c>
      <c r="G82" s="64" t="s">
        <v>339</v>
      </c>
      <c r="H82" s="65" t="s">
        <v>407</v>
      </c>
      <c r="I82" s="60" t="s">
        <v>421</v>
      </c>
    </row>
    <row r="83" spans="1:9" s="66" customFormat="1" x14ac:dyDescent="0.3">
      <c r="A83" s="61" t="s">
        <v>74</v>
      </c>
      <c r="B83" s="60" t="s">
        <v>150</v>
      </c>
      <c r="C83" s="60" t="s">
        <v>229</v>
      </c>
      <c r="D83" s="62">
        <v>1</v>
      </c>
      <c r="E83" s="63" t="s">
        <v>259</v>
      </c>
      <c r="F83" s="63" t="s">
        <v>150</v>
      </c>
      <c r="G83" s="64" t="s">
        <v>339</v>
      </c>
      <c r="H83" s="65" t="s">
        <v>408</v>
      </c>
      <c r="I83" s="60" t="s">
        <v>421</v>
      </c>
    </row>
    <row r="84" spans="1:9" s="66" customFormat="1" ht="36" customHeight="1" x14ac:dyDescent="0.3">
      <c r="A84" s="61" t="s">
        <v>75</v>
      </c>
      <c r="B84" s="60" t="s">
        <v>151</v>
      </c>
      <c r="C84" s="60" t="s">
        <v>230</v>
      </c>
      <c r="D84" s="62">
        <v>1</v>
      </c>
      <c r="E84" s="63" t="s">
        <v>247</v>
      </c>
      <c r="F84" s="63" t="s">
        <v>151</v>
      </c>
      <c r="G84" s="64" t="s">
        <v>339</v>
      </c>
      <c r="H84" s="65" t="s">
        <v>409</v>
      </c>
      <c r="I84" s="60" t="s">
        <v>421</v>
      </c>
    </row>
    <row r="85" spans="1:9" s="66" customFormat="1" x14ac:dyDescent="0.3">
      <c r="A85" s="61" t="s">
        <v>76</v>
      </c>
      <c r="B85" s="60" t="s">
        <v>152</v>
      </c>
      <c r="C85" s="60" t="s">
        <v>231</v>
      </c>
      <c r="D85" s="62">
        <v>1</v>
      </c>
      <c r="E85" s="63" t="s">
        <v>260</v>
      </c>
      <c r="F85" s="63" t="s">
        <v>152</v>
      </c>
      <c r="G85" s="64" t="s">
        <v>341</v>
      </c>
      <c r="H85" s="65" t="s">
        <v>410</v>
      </c>
      <c r="I85" s="60" t="s">
        <v>421</v>
      </c>
    </row>
    <row r="86" spans="1:9" x14ac:dyDescent="0.3">
      <c r="A86" s="61" t="s">
        <v>77</v>
      </c>
      <c r="B86" s="60" t="s">
        <v>153</v>
      </c>
      <c r="C86" s="60" t="s">
        <v>232</v>
      </c>
      <c r="D86" s="62">
        <v>1</v>
      </c>
      <c r="E86" s="63" t="s">
        <v>261</v>
      </c>
      <c r="F86" s="63" t="s">
        <v>333</v>
      </c>
      <c r="G86" s="64" t="s">
        <v>339</v>
      </c>
      <c r="H86" s="65" t="s">
        <v>411</v>
      </c>
      <c r="I86" s="60" t="s">
        <v>421</v>
      </c>
    </row>
    <row r="87" spans="1:9" x14ac:dyDescent="0.3">
      <c r="A87" s="61" t="s">
        <v>78</v>
      </c>
      <c r="B87" s="60" t="s">
        <v>154</v>
      </c>
      <c r="C87" s="60" t="s">
        <v>233</v>
      </c>
      <c r="D87" s="62">
        <v>1</v>
      </c>
      <c r="E87" s="63" t="s">
        <v>262</v>
      </c>
      <c r="F87" s="63" t="s">
        <v>334</v>
      </c>
      <c r="G87" s="64" t="s">
        <v>339</v>
      </c>
      <c r="H87" s="65" t="s">
        <v>412</v>
      </c>
      <c r="I87" s="60" t="s">
        <v>250</v>
      </c>
    </row>
    <row r="88" spans="1:9" x14ac:dyDescent="0.3">
      <c r="A88" s="61" t="s">
        <v>79</v>
      </c>
      <c r="B88" s="60" t="s">
        <v>155</v>
      </c>
      <c r="C88" s="60" t="s">
        <v>234</v>
      </c>
      <c r="D88" s="62">
        <v>1</v>
      </c>
      <c r="E88" s="63" t="s">
        <v>263</v>
      </c>
      <c r="F88" s="63" t="s">
        <v>335</v>
      </c>
      <c r="G88" s="64" t="s">
        <v>339</v>
      </c>
      <c r="H88" s="65" t="s">
        <v>413</v>
      </c>
      <c r="I88" s="60" t="s">
        <v>422</v>
      </c>
    </row>
    <row r="89" spans="1:9" s="66" customFormat="1" x14ac:dyDescent="0.3">
      <c r="A89" s="61" t="s">
        <v>80</v>
      </c>
      <c r="B89" s="60" t="s">
        <v>156</v>
      </c>
      <c r="C89" s="60" t="s">
        <v>235</v>
      </c>
      <c r="D89" s="62">
        <v>3</v>
      </c>
      <c r="E89" s="63" t="s">
        <v>264</v>
      </c>
      <c r="F89" s="63" t="s">
        <v>156</v>
      </c>
      <c r="G89" s="64" t="s">
        <v>339</v>
      </c>
      <c r="H89" s="65" t="s">
        <v>414</v>
      </c>
      <c r="I89" s="60" t="s">
        <v>422</v>
      </c>
    </row>
    <row r="90" spans="1:9" x14ac:dyDescent="0.3">
      <c r="A90" s="61" t="s">
        <v>81</v>
      </c>
      <c r="B90" s="60" t="s">
        <v>157</v>
      </c>
      <c r="C90" s="60" t="s">
        <v>236</v>
      </c>
      <c r="D90" s="62">
        <v>3</v>
      </c>
      <c r="E90" s="63" t="s">
        <v>247</v>
      </c>
      <c r="F90" s="63" t="s">
        <v>157</v>
      </c>
      <c r="G90" s="64" t="s">
        <v>339</v>
      </c>
      <c r="H90" s="65" t="s">
        <v>415</v>
      </c>
      <c r="I90" s="60" t="s">
        <v>421</v>
      </c>
    </row>
    <row r="91" spans="1:9" s="66" customFormat="1" x14ac:dyDescent="0.3">
      <c r="A91" s="61" t="s">
        <v>82</v>
      </c>
      <c r="B91" s="60" t="s">
        <v>158</v>
      </c>
      <c r="C91" s="60" t="s">
        <v>237</v>
      </c>
      <c r="D91" s="62">
        <v>1</v>
      </c>
      <c r="E91" s="63" t="s">
        <v>265</v>
      </c>
      <c r="F91" s="63" t="s">
        <v>158</v>
      </c>
      <c r="G91" s="64" t="s">
        <v>339</v>
      </c>
      <c r="H91" s="65" t="s">
        <v>416</v>
      </c>
      <c r="I91" s="60" t="s">
        <v>421</v>
      </c>
    </row>
    <row r="92" spans="1:9" s="66" customFormat="1" x14ac:dyDescent="0.3">
      <c r="A92" s="61" t="s">
        <v>83</v>
      </c>
      <c r="B92" s="60" t="s">
        <v>159</v>
      </c>
      <c r="C92" s="60" t="s">
        <v>238</v>
      </c>
      <c r="D92" s="62">
        <v>1</v>
      </c>
      <c r="E92" s="63" t="s">
        <v>247</v>
      </c>
      <c r="F92" s="63" t="s">
        <v>336</v>
      </c>
      <c r="G92" s="64" t="s">
        <v>339</v>
      </c>
      <c r="H92" s="65" t="s">
        <v>417</v>
      </c>
      <c r="I92" s="60" t="s">
        <v>421</v>
      </c>
    </row>
    <row r="93" spans="1:9" s="66" customFormat="1" x14ac:dyDescent="0.3">
      <c r="A93" s="61" t="s">
        <v>84</v>
      </c>
      <c r="B93" s="60" t="s">
        <v>160</v>
      </c>
      <c r="C93" s="60" t="s">
        <v>239</v>
      </c>
      <c r="D93" s="62">
        <v>1</v>
      </c>
      <c r="E93" s="63" t="s">
        <v>266</v>
      </c>
      <c r="F93" s="63" t="s">
        <v>160</v>
      </c>
      <c r="G93" s="64" t="s">
        <v>339</v>
      </c>
      <c r="H93" s="65" t="s">
        <v>418</v>
      </c>
      <c r="I93" s="60" t="s">
        <v>421</v>
      </c>
    </row>
    <row r="94" spans="1:9" s="66" customFormat="1" x14ac:dyDescent="0.3">
      <c r="A94" s="61" t="s">
        <v>85</v>
      </c>
      <c r="B94" s="60" t="s">
        <v>161</v>
      </c>
      <c r="C94" s="60" t="s">
        <v>240</v>
      </c>
      <c r="D94" s="62">
        <v>1</v>
      </c>
      <c r="E94" s="63" t="s">
        <v>267</v>
      </c>
      <c r="F94" s="63" t="s">
        <v>337</v>
      </c>
      <c r="G94" s="64" t="s">
        <v>339</v>
      </c>
      <c r="H94" s="65" t="s">
        <v>419</v>
      </c>
      <c r="I94" s="60" t="s">
        <v>421</v>
      </c>
    </row>
    <row r="95" spans="1:9" x14ac:dyDescent="0.3">
      <c r="A95" s="20" t="s">
        <v>4</v>
      </c>
      <c r="B95" s="21"/>
      <c r="C95" s="22" t="s">
        <v>5</v>
      </c>
      <c r="D95" s="21"/>
      <c r="E95" s="23"/>
      <c r="F95" s="23"/>
      <c r="G95" s="23"/>
      <c r="H95" s="23"/>
      <c r="I95" s="24"/>
    </row>
    <row r="96" spans="1:9" x14ac:dyDescent="0.3">
      <c r="A96" s="25"/>
      <c r="B96" s="26"/>
      <c r="C96" s="27"/>
      <c r="D96" s="26"/>
      <c r="E96" s="28"/>
      <c r="F96" s="29"/>
      <c r="G96" s="29"/>
      <c r="H96" s="29"/>
      <c r="I96" s="30"/>
    </row>
    <row r="97" spans="1:9" x14ac:dyDescent="0.3">
      <c r="A97" s="31"/>
      <c r="B97" s="32"/>
      <c r="C97" s="33"/>
      <c r="D97" s="32"/>
      <c r="E97" s="34"/>
      <c r="F97" s="35"/>
      <c r="G97" s="35"/>
      <c r="H97" s="35"/>
      <c r="I97" s="24"/>
    </row>
    <row r="98" spans="1:9" x14ac:dyDescent="0.3">
      <c r="A98" s="31"/>
      <c r="B98" s="32"/>
      <c r="C98" s="33"/>
      <c r="D98" s="32"/>
      <c r="E98" s="34"/>
      <c r="F98" s="35"/>
      <c r="G98" s="35"/>
      <c r="H98" s="35"/>
      <c r="I98" s="24"/>
    </row>
    <row r="99" spans="1:9" x14ac:dyDescent="0.3">
      <c r="A99" s="31"/>
      <c r="B99" s="32"/>
      <c r="C99" s="33"/>
      <c r="D99" s="32"/>
      <c r="E99" s="34"/>
      <c r="F99" s="35"/>
      <c r="G99" s="35"/>
      <c r="H99" s="35"/>
      <c r="I99" s="24"/>
    </row>
    <row r="100" spans="1:9" x14ac:dyDescent="0.3">
      <c r="A100" s="36"/>
      <c r="B100" s="37"/>
      <c r="C100" s="38"/>
      <c r="D100" s="37"/>
      <c r="E100" s="39"/>
      <c r="F100" s="40"/>
      <c r="G100" s="40"/>
      <c r="H100" s="40"/>
      <c r="I100" s="41"/>
    </row>
    <row r="101" spans="1:9" x14ac:dyDescent="0.3">
      <c r="A101" s="36"/>
      <c r="B101" s="42"/>
      <c r="C101" s="42"/>
      <c r="D101" s="42"/>
      <c r="E101" s="40"/>
      <c r="F101" s="40"/>
      <c r="G101" s="40"/>
      <c r="H101" s="40"/>
      <c r="I101" s="41"/>
    </row>
    <row r="102" spans="1:9" x14ac:dyDescent="0.3">
      <c r="A102" s="43"/>
      <c r="B102" s="44"/>
      <c r="C102" s="44"/>
      <c r="D102" s="44"/>
      <c r="E102" s="45"/>
      <c r="F102" s="45"/>
      <c r="G102" s="45"/>
      <c r="H102" s="45"/>
      <c r="I102" s="46"/>
    </row>
    <row r="103" spans="1:9" x14ac:dyDescent="0.3">
      <c r="A103" s="47"/>
      <c r="B103" s="48"/>
      <c r="C103" s="48"/>
      <c r="D103" s="48"/>
      <c r="E103" s="49"/>
      <c r="F103" s="49"/>
      <c r="G103" s="49"/>
      <c r="H103" s="49"/>
      <c r="I103" s="50"/>
    </row>
  </sheetData>
  <autoFilter ref="A14:I14" xr:uid="{00000000-0009-0000-0000-000000000000}"/>
  <mergeCells count="12">
    <mergeCell ref="B8:F8"/>
    <mergeCell ref="B9:F9"/>
    <mergeCell ref="A12:C12"/>
    <mergeCell ref="D12:I12"/>
    <mergeCell ref="A13:I13"/>
    <mergeCell ref="A11:I11"/>
    <mergeCell ref="B10:F10"/>
    <mergeCell ref="A2:C2"/>
    <mergeCell ref="B3:F3"/>
    <mergeCell ref="B4:F4"/>
    <mergeCell ref="B5:F5"/>
    <mergeCell ref="B7:F7"/>
  </mergeCells>
  <phoneticPr fontId="12" type="noConversion"/>
  <dataValidations count="1">
    <dataValidation type="list" allowBlank="1" showInputMessage="1" showErrorMessage="1" sqref="A12:C12" xr:uid="{00000000-0002-0000-0000-000000000000}">
      <formula1>#REF!</formula1>
    </dataValidation>
  </dataValidations>
  <hyperlinks>
    <hyperlink ref="H15" r:id="rId1" tooltip="Supplier" display="'CKN10243DKR-ND" xr:uid="{00000000-0004-0000-0000-000000000000}"/>
    <hyperlink ref="H16" r:id="rId2" tooltip="Supplier" display="'CKN10243DKR-ND" xr:uid="{00000000-0004-0000-0000-000001000000}"/>
    <hyperlink ref="H17" tooltip="Supplier" display="'490-9647-1-ND" xr:uid="{00000000-0004-0000-0000-000002000000}"/>
    <hyperlink ref="H18" tooltip="Supplier" display="'490-6210-1-ND" xr:uid="{00000000-0004-0000-0000-000003000000}"/>
    <hyperlink ref="H19" tooltip="Supplier" display="'490-6975-1-ND" xr:uid="{00000000-0004-0000-0000-000004000000}"/>
    <hyperlink ref="H20" tooltip="Supplier" display="'490-6201-1-ND" xr:uid="{00000000-0004-0000-0000-000005000000}"/>
    <hyperlink ref="H21" r:id="rId3" tooltip="Supplier" display="'490-3103-1-ND" xr:uid="{00000000-0004-0000-0000-000006000000}"/>
    <hyperlink ref="H22" r:id="rId4" tooltip="Supplier" display="'490-7290-1-ND" xr:uid="{00000000-0004-0000-0000-000007000000}"/>
    <hyperlink ref="H23" tooltip="Supplier" display="'16705082" xr:uid="{00000000-0004-0000-0000-000008000000}"/>
    <hyperlink ref="H24" tooltip="Supplier" display="'490-7221-1-ND" xr:uid="{00000000-0004-0000-0000-000009000000}"/>
    <hyperlink ref="H25" r:id="rId5" tooltip="Supplier" display="'490-13224-1-ND" xr:uid="{00000000-0004-0000-0000-00000A000000}"/>
    <hyperlink ref="H26" tooltip="Supplier" display="'490-1305-1-ND" xr:uid="{00000000-0004-0000-0000-00000B000000}"/>
    <hyperlink ref="H27" tooltip="Supplier" display="'490-5481-1-ND" xr:uid="{00000000-0004-0000-0000-00000C000000}"/>
    <hyperlink ref="H28" r:id="rId6" tooltip="Supplier" display="'490-3261-1-ND" xr:uid="{00000000-0004-0000-0000-00000D000000}"/>
    <hyperlink ref="H29" tooltip="Supplier" display="'490-4310-1-ND" xr:uid="{00000000-0004-0000-0000-00000E000000}"/>
    <hyperlink ref="H30" tooltip="Supplier" display="'490-7760-1-ND" xr:uid="{00000000-0004-0000-0000-00000F000000}"/>
    <hyperlink ref="H31" tooltip="Supplier" display="'490-14560-1-ND" xr:uid="{00000000-0004-0000-0000-000010000000}"/>
    <hyperlink ref="H32" tooltip="Supplier" display="'490-8205-1-ND" xr:uid="{00000000-0004-0000-0000-000011000000}"/>
    <hyperlink ref="H33" tooltip="Supplier" display="'490-13407-1-ND" xr:uid="{00000000-0004-0000-0000-000012000000}"/>
    <hyperlink ref="H34" tooltip="Supplier" display="'490-10460-1-ND" xr:uid="{00000000-0004-0000-0000-000013000000}"/>
    <hyperlink ref="H35" r:id="rId7" tooltip="Supplier" display="'490-10691-1-ND" xr:uid="{00000000-0004-0000-0000-000014000000}"/>
    <hyperlink ref="H36" tooltip="Supplier" display="'490-8185-1-ND" xr:uid="{00000000-0004-0000-0000-000015000000}"/>
    <hyperlink ref="H37" r:id="rId8" tooltip="Supplier" display="'490-3194-1-ND" xr:uid="{00000000-0004-0000-0000-000016000000}"/>
    <hyperlink ref="H38" tooltip="Supplier" display="'490-6980-1-ND" xr:uid="{00000000-0004-0000-0000-000017000000}"/>
    <hyperlink ref="H39" tooltip="Supplier" display="'490-10477-1-ND" xr:uid="{00000000-0004-0000-0000-000018000000}"/>
    <hyperlink ref="H40" tooltip="Supplier" display="'490-5873-1-ND" xr:uid="{00000000-0004-0000-0000-000019000000}"/>
    <hyperlink ref="H41" tooltip="Supplier" display="'490-6241-1-ND" xr:uid="{00000000-0004-0000-0000-00001A000000}"/>
    <hyperlink ref="H42" r:id="rId9" tooltip="Supplier" display="'490-10390-1-ND" xr:uid="{00000000-0004-0000-0000-00001B000000}"/>
    <hyperlink ref="H43" tooltip="Supplier" display="'490-6072-1-ND" xr:uid="{00000000-0004-0000-0000-00001C000000}"/>
    <hyperlink ref="H44" r:id="rId10" tooltip="Supplier" display="'LNJ947W8CRADKR-ND" xr:uid="{00000000-0004-0000-0000-00001D000000}"/>
    <hyperlink ref="H45" tooltip="Supplier" display="'497-3707-1-ND" xr:uid="{00000000-0004-0000-0000-00001E000000}"/>
    <hyperlink ref="H46" tooltip="Supplier" display="'LNJ247W82RACT-ND" xr:uid="{00000000-0004-0000-0000-00001F000000}"/>
    <hyperlink ref="H47" tooltip="Supplier" display="'497-13414-1-ND" xr:uid="{00000000-0004-0000-0000-000020000000}"/>
    <hyperlink ref="H48" tooltip="Supplier" display="'490-11022-1-ND" xr:uid="{00000000-0004-0000-0000-000021000000}"/>
    <hyperlink ref="H49" tooltip="Supplier" display="'490-3999-1-ND" xr:uid="{00000000-0004-0000-0000-000022000000}"/>
    <hyperlink ref="H50" tooltip="Supplier" display="'490-9317-1-ND" xr:uid="{00000000-0004-0000-0000-000023000000}"/>
    <hyperlink ref="H51" r:id="rId11" tooltip="Supplier" display="'H11669-ND" xr:uid="{00000000-0004-0000-0000-000024000000}"/>
    <hyperlink ref="H52" r:id="rId12" tooltip="Supplier" display="'H11669-ND" xr:uid="{00000000-0004-0000-0000-000025000000}"/>
    <hyperlink ref="H53" tooltip="Supplier" display="'490-6802-1-ND" xr:uid="{00000000-0004-0000-0000-000026000000}"/>
    <hyperlink ref="H54" tooltip="Supplier" display="'490-6811-1-ND" xr:uid="{00000000-0004-0000-0000-000027000000}"/>
    <hyperlink ref="H55" tooltip="Supplier" display="'490-6840-1-ND" xr:uid="{00000000-0004-0000-0000-000028000000}"/>
    <hyperlink ref="H56" tooltip="Supplier" display="'490-6833-6-ND" xr:uid="{00000000-0004-0000-0000-000029000000}"/>
    <hyperlink ref="H57" tooltip="Supplier" display="'WM1399CT-ND" xr:uid="{00000000-0004-0000-0000-00002A000000}"/>
    <hyperlink ref="H58" tooltip="Supplier" display="'" xr:uid="{00000000-0004-0000-0000-00002B000000}"/>
    <hyperlink ref="H59" tooltip="Supplier" display="'903-723J-51S-ND" xr:uid="{00000000-0004-0000-0000-00002C000000}"/>
    <hyperlink ref="H60" tooltip="Supplier" display="'311-0.0GRCT-ND" xr:uid="{00000000-0004-0000-0000-00002D000000}"/>
    <hyperlink ref="H61" tooltip="Supplier" display="'311-220JRCT-ND" xr:uid="{00000000-0004-0000-0000-00002E000000}"/>
    <hyperlink ref="H62" r:id="rId13" tooltip="Supplier" display="'311-0.0JRDKR-ND" xr:uid="{00000000-0004-0000-0000-00002F000000}"/>
    <hyperlink ref="H63" r:id="rId14" tooltip="Supplier" display="'311-10.0KLRCT-ND" xr:uid="{00000000-0004-0000-0000-000030000000}"/>
    <hyperlink ref="H64" r:id="rId15" tooltip="Supplier" display="'311-100LRCT-ND" xr:uid="{00000000-0004-0000-0000-000031000000}"/>
    <hyperlink ref="H65" tooltip="Supplier" display="'311-51.1LRCT-ND" xr:uid="{00000000-0004-0000-0000-000032000000}"/>
    <hyperlink ref="H66" tooltip="Supplier" display="'P52.3LCT-ND" xr:uid="{00000000-0004-0000-0000-000033000000}"/>
    <hyperlink ref="H67" tooltip="Supplier" display="'311-249LRCT-ND" xr:uid="{00000000-0004-0000-0000-000034000000}"/>
    <hyperlink ref="H68" tooltip="Supplier" display="'311-62.0LRCT-ND" xr:uid="{00000000-0004-0000-0000-000035000000}"/>
    <hyperlink ref="H69" tooltip="Supplier" display="'P75.0LDKR-ND" xr:uid="{00000000-0004-0000-0000-000036000000}"/>
    <hyperlink ref="H70" tooltip="Supplier" display="'311-35.7KLRCT-ND" xr:uid="{00000000-0004-0000-0000-000037000000}"/>
    <hyperlink ref="H71" tooltip="Supplier" display="'P42.2KLCT-ND" xr:uid="{00000000-0004-0000-0000-000038000000}"/>
    <hyperlink ref="H72" r:id="rId16" tooltip="Supplier" display="'P15KJCT-ND" xr:uid="{00000000-0004-0000-0000-000039000000}"/>
    <hyperlink ref="H73" tooltip="Supplier" display="'YAG3086CT-ND" xr:uid="{00000000-0004-0000-0000-00003A000000}"/>
    <hyperlink ref="H74" tooltip="Supplier" display="'YAG3115CT-ND" xr:uid="{00000000-0004-0000-0000-00003B000000}"/>
    <hyperlink ref="H75" r:id="rId17" tooltip="Supplier" display="'311-20JRCT-ND" xr:uid="{00000000-0004-0000-0000-00003C000000}"/>
    <hyperlink ref="H76" tooltip="Supplier" display="'863-1651-1-ND" xr:uid="{00000000-0004-0000-0000-00003D000000}"/>
    <hyperlink ref="H77" tooltip="Supplier" display="'A126160TR-ND" xr:uid="{00000000-0004-0000-0000-00003E000000}"/>
    <hyperlink ref="H78" tooltip="Supplier" display="'712-1635-1-ND" xr:uid="{00000000-0004-0000-0000-00003F000000}"/>
    <hyperlink ref="H79" tooltip="Supplier" display="'1173-1088-1-ND" xr:uid="{00000000-0004-0000-0000-000040000000}"/>
    <hyperlink ref="H80" tooltip="Supplier" display="'712-1022-1-ND" xr:uid="{00000000-0004-0000-0000-000041000000}"/>
    <hyperlink ref="H81" tooltip="Supplier" display="'1173-1084-1-ND" xr:uid="{00000000-0004-0000-0000-000042000000}"/>
    <hyperlink ref="H82" tooltip="Supplier" display="'1173-1056-2-ND" xr:uid="{00000000-0004-0000-0000-000043000000}"/>
    <hyperlink ref="H83" tooltip="Supplier" display="'732-3198-1-ND" xr:uid="{00000000-0004-0000-0000-000044000000}"/>
    <hyperlink ref="H84" tooltip="Supplier" display="'497-15877-ND" xr:uid="{00000000-0004-0000-0000-000045000000}"/>
    <hyperlink ref="H85" r:id="rId18" tooltip="Supplier" display="'2066376" xr:uid="{00000000-0004-0000-0000-000046000000}"/>
    <hyperlink ref="H86" tooltip="Supplier" display="'MAX4003EUA+TCT-ND" xr:uid="{00000000-0004-0000-0000-000047000000}"/>
    <hyperlink ref="H87" tooltip="Supplier" display="'1664-1275-1-ND" xr:uid="{00000000-0004-0000-0000-000048000000}"/>
    <hyperlink ref="H88" tooltip="Supplier" display="'AS3993-BQFTTR-ND" xr:uid="{00000000-0004-0000-0000-000049000000}"/>
    <hyperlink ref="H89" r:id="rId19" tooltip="Supplier" display="'1046-1079-1-ND" xr:uid="{00000000-0004-0000-0000-00004A000000}"/>
    <hyperlink ref="H90" r:id="rId20" tooltip="Supplier" display="'497-11013-6-ND" xr:uid="{00000000-0004-0000-0000-00004B000000}"/>
    <hyperlink ref="H91" tooltip="Supplier" display="'768-1128-1-ND" xr:uid="{00000000-0004-0000-0000-00004C000000}"/>
    <hyperlink ref="H92" tooltip="Supplier" display="'497-3281-1-ND" xr:uid="{00000000-0004-0000-0000-00004D000000}"/>
    <hyperlink ref="H93" tooltip="Supplier" display="'644-1171-1-ND" xr:uid="{00000000-0004-0000-0000-00004E000000}"/>
    <hyperlink ref="H94" tooltip="Supplier" display="'644-1098-1-ND" xr:uid="{00000000-0004-0000-0000-00004F000000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2024-06-18T17:40:10Z</dcterms:modified>
</cp:coreProperties>
</file>