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nsw260_newcastle_ac_uk/Documents/Documents_UCD/Code/Matlab code/J14 offshore hydrogen export/tables/"/>
    </mc:Choice>
  </mc:AlternateContent>
  <xr:revisionPtr revIDLastSave="533" documentId="11_AD4DA82427541F7ACA7EB8FDD80802DA6AE8DE11" xr6:coauthVersionLast="47" xr6:coauthVersionMax="47" xr10:uidLastSave="{38D73189-22C3-4743-BB98-90F7CBB571BE}"/>
  <bookViews>
    <workbookView xWindow="-120" yWindow="-120" windowWidth="29040" windowHeight="15840" tabRatio="792" xr2:uid="{00000000-000D-0000-FFFF-FFFF00000000}"/>
  </bookViews>
  <sheets>
    <sheet name="bus name" sheetId="1" r:id="rId1"/>
    <sheet name="transmission system" sheetId="2" r:id="rId2"/>
    <sheet name="transformer" sheetId="3" r:id="rId3"/>
    <sheet name="power flow controllers" sheetId="6" r:id="rId4"/>
    <sheet name="reactive compensation" sheetId="7" r:id="rId5"/>
    <sheet name="demand" sheetId="8" r:id="rId6"/>
    <sheet name="generation" sheetId="9" r:id="rId7"/>
    <sheet name="gencost" sheetId="12" r:id="rId8"/>
    <sheet name="power flow" sheetId="10" r:id="rId9"/>
    <sheet name="generator" sheetId="13" r:id="rId10"/>
    <sheet name="Sheet1" sheetId="11" r:id="rId11"/>
  </sheets>
  <externalReferences>
    <externalReference r:id="rId12"/>
  </externalReferences>
  <definedNames>
    <definedName name="Title_Model">[1]Cover!$C$2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3" l="1"/>
  <c r="C1" i="12" l="1"/>
</calcChain>
</file>

<file path=xl/sharedStrings.xml><?xml version="1.0" encoding="utf-8"?>
<sst xmlns="http://schemas.openxmlformats.org/spreadsheetml/2006/main" count="10813" uniqueCount="1473">
  <si>
    <t>AA</t>
  </si>
  <si>
    <t>Ardnacrusha</t>
  </si>
  <si>
    <t>AD</t>
  </si>
  <si>
    <t>Aghada</t>
  </si>
  <si>
    <t>ADM</t>
  </si>
  <si>
    <t>Adamstown</t>
  </si>
  <si>
    <t>AGH</t>
  </si>
  <si>
    <t>Aghyoule</t>
  </si>
  <si>
    <t>AGL</t>
  </si>
  <si>
    <t>Agannygal</t>
  </si>
  <si>
    <t>AGN</t>
  </si>
  <si>
    <t>Aungierstown</t>
  </si>
  <si>
    <t>AGI</t>
  </si>
  <si>
    <t>Agivey Cluster</t>
  </si>
  <si>
    <t>AGT</t>
  </si>
  <si>
    <t>Aught</t>
  </si>
  <si>
    <t>AGY</t>
  </si>
  <si>
    <t>Ardnagappary</t>
  </si>
  <si>
    <t>AHA</t>
  </si>
  <si>
    <t>Ahane</t>
  </si>
  <si>
    <t>AIR</t>
  </si>
  <si>
    <t>Airport Road</t>
  </si>
  <si>
    <t>ANR</t>
  </si>
  <si>
    <t>Anner</t>
  </si>
  <si>
    <t>ANT</t>
  </si>
  <si>
    <t>Antrim</t>
  </si>
  <si>
    <t>ARI</t>
  </si>
  <si>
    <t>Arigna</t>
  </si>
  <si>
    <t>ARK</t>
  </si>
  <si>
    <t>Arklow</t>
  </si>
  <si>
    <t>Armagh</t>
  </si>
  <si>
    <t>ART</t>
  </si>
  <si>
    <t>Artane</t>
  </si>
  <si>
    <t>ARV</t>
  </si>
  <si>
    <t>Arva</t>
  </si>
  <si>
    <t>ATE</t>
  </si>
  <si>
    <t>Athea</t>
  </si>
  <si>
    <t>ATH</t>
  </si>
  <si>
    <t>Athlone</t>
  </si>
  <si>
    <t>ATY</t>
  </si>
  <si>
    <t>Athy</t>
  </si>
  <si>
    <t>AUG</t>
  </si>
  <si>
    <t>Aughinish</t>
  </si>
  <si>
    <t>BAG</t>
  </si>
  <si>
    <t>Barnageeragh</t>
  </si>
  <si>
    <t>BAL</t>
  </si>
  <si>
    <t>Baltrasna</t>
  </si>
  <si>
    <t>BAN (I)</t>
  </si>
  <si>
    <t>Bandon</t>
  </si>
  <si>
    <t>BAN (N)</t>
  </si>
  <si>
    <t>Banbridge</t>
  </si>
  <si>
    <t>BAR</t>
  </si>
  <si>
    <t>Barrymore</t>
  </si>
  <si>
    <t>BCM</t>
  </si>
  <si>
    <t>Ballycummin</t>
  </si>
  <si>
    <t>BCT</t>
  </si>
  <si>
    <t>Bancroft</t>
  </si>
  <si>
    <t>BDA</t>
  </si>
  <si>
    <t>Baroda</t>
  </si>
  <si>
    <t>BDM</t>
  </si>
  <si>
    <t>Ballydam</t>
  </si>
  <si>
    <t>BDN</t>
  </si>
  <si>
    <t>Ballydine</t>
  </si>
  <si>
    <t>BDV</t>
  </si>
  <si>
    <t>Barnadivane</t>
  </si>
  <si>
    <t>BEG</t>
  </si>
  <si>
    <t>Ballybeg</t>
  </si>
  <si>
    <t>BFP</t>
  </si>
  <si>
    <t>Belfast Power Station</t>
  </si>
  <si>
    <t>BGD</t>
  </si>
  <si>
    <t>Belgard Road</t>
  </si>
  <si>
    <t>BGH</t>
  </si>
  <si>
    <t>Boggeragh</t>
  </si>
  <si>
    <t>BGT</t>
  </si>
  <si>
    <t>Ballyragget</t>
  </si>
  <si>
    <t>BIN</t>
  </si>
  <si>
    <t>Binbane</t>
  </si>
  <si>
    <t>BK</t>
  </si>
  <si>
    <t>Bellacorick</t>
  </si>
  <si>
    <t>BKM</t>
  </si>
  <si>
    <t>Bunkimalta</t>
  </si>
  <si>
    <t>BKY</t>
  </si>
  <si>
    <t>Barnakyle</t>
  </si>
  <si>
    <t>BLA</t>
  </si>
  <si>
    <t>Blackrock</t>
  </si>
  <si>
    <t>BLC</t>
  </si>
  <si>
    <t>Belcamp</t>
  </si>
  <si>
    <t>BLE</t>
  </si>
  <si>
    <t>Ballinknockane</t>
  </si>
  <si>
    <t>BLI</t>
  </si>
  <si>
    <t>Ballylickey</t>
  </si>
  <si>
    <t>BLK</t>
  </si>
  <si>
    <t>Blake</t>
  </si>
  <si>
    <t>BLU</t>
  </si>
  <si>
    <t>Blundelstown</t>
  </si>
  <si>
    <t>BMA</t>
  </si>
  <si>
    <t>Ballymena</t>
  </si>
  <si>
    <t>BNH</t>
  </si>
  <si>
    <t>Ballynahinch</t>
  </si>
  <si>
    <t>BNM</t>
  </si>
  <si>
    <t>Belfast North</t>
  </si>
  <si>
    <t>BOG</t>
  </si>
  <si>
    <t>Banoge</t>
  </si>
  <si>
    <t>BOL</t>
  </si>
  <si>
    <t>Booltiagh</t>
  </si>
  <si>
    <t>BPS</t>
  </si>
  <si>
    <t>BRA</t>
  </si>
  <si>
    <t>Bracklone</t>
  </si>
  <si>
    <t>BRI</t>
  </si>
  <si>
    <t>Brinny</t>
  </si>
  <si>
    <t>BRO</t>
  </si>
  <si>
    <t>Brockaghboy</t>
  </si>
  <si>
    <t>BRT</t>
  </si>
  <si>
    <t>Bracetown</t>
  </si>
  <si>
    <t>BRY</t>
  </si>
  <si>
    <t>Barnahely</t>
  </si>
  <si>
    <t>BUF</t>
  </si>
  <si>
    <t>Buffy</t>
  </si>
  <si>
    <t>BUT</t>
  </si>
  <si>
    <t>Butlerstown</t>
  </si>
  <si>
    <t>BVG</t>
  </si>
  <si>
    <t>Ballyvallagh</t>
  </si>
  <si>
    <t>BVK</t>
  </si>
  <si>
    <t>Ballyvouskill</t>
  </si>
  <si>
    <t>BWR</t>
  </si>
  <si>
    <t>Ballywater</t>
  </si>
  <si>
    <t>BYC</t>
  </si>
  <si>
    <t>Ballycronan More (Moyle)</t>
  </si>
  <si>
    <t>BYH</t>
  </si>
  <si>
    <t>Ballynahulla</t>
  </si>
  <si>
    <t>CAB</t>
  </si>
  <si>
    <t>Cabra</t>
  </si>
  <si>
    <t>CAE</t>
  </si>
  <si>
    <t>CAES</t>
  </si>
  <si>
    <t>CAG</t>
  </si>
  <si>
    <t>Carrickalangan</t>
  </si>
  <si>
    <t>CAH</t>
  </si>
  <si>
    <t>Cahir</t>
  </si>
  <si>
    <t>CAM</t>
  </si>
  <si>
    <t>Cam Cluster</t>
  </si>
  <si>
    <t>Carnmoney</t>
  </si>
  <si>
    <t>CAS</t>
  </si>
  <si>
    <t>Castlereagh</t>
  </si>
  <si>
    <t>CBG</t>
  </si>
  <si>
    <t>Carrowbeg</t>
  </si>
  <si>
    <t>CBL</t>
  </si>
  <si>
    <t>Cloghboola</t>
  </si>
  <si>
    <t>CBR</t>
  </si>
  <si>
    <t>Castlebar</t>
  </si>
  <si>
    <t>CBT</t>
  </si>
  <si>
    <t>Castlebagot</t>
  </si>
  <si>
    <t>CCN</t>
  </si>
  <si>
    <t>Cloncreen</t>
  </si>
  <si>
    <t>CD</t>
  </si>
  <si>
    <t>Carrigadrohid</t>
  </si>
  <si>
    <t>CDN</t>
  </si>
  <si>
    <t>Carrigdangan</t>
  </si>
  <si>
    <t>CDF</t>
  </si>
  <si>
    <t>Carrickaduff</t>
  </si>
  <si>
    <t>CDK</t>
  </si>
  <si>
    <t>Castledockrill</t>
  </si>
  <si>
    <t>CDL</t>
  </si>
  <si>
    <t>Cordal</t>
  </si>
  <si>
    <t>CDU</t>
  </si>
  <si>
    <t>Corduff</t>
  </si>
  <si>
    <t>CDY</t>
  </si>
  <si>
    <t>Corderry</t>
  </si>
  <si>
    <t>CEN</t>
  </si>
  <si>
    <t>Belfast Central</t>
  </si>
  <si>
    <t>CF</t>
  </si>
  <si>
    <t>Cathaleen’s Fall</t>
  </si>
  <si>
    <t>CFD</t>
  </si>
  <si>
    <t>Clonfad</t>
  </si>
  <si>
    <t>CFM</t>
  </si>
  <si>
    <t>Castlefarm</t>
  </si>
  <si>
    <t>CGL</t>
  </si>
  <si>
    <t>Coomagearlahy</t>
  </si>
  <si>
    <t>CH</t>
  </si>
  <si>
    <t>Cahernagh</t>
  </si>
  <si>
    <t>CHA</t>
  </si>
  <si>
    <t>Charleville</t>
  </si>
  <si>
    <t>CHE</t>
  </si>
  <si>
    <t>Cherrywood</t>
  </si>
  <si>
    <t>CHR</t>
  </si>
  <si>
    <t>CKG</t>
  </si>
  <si>
    <t>Corkagh</t>
  </si>
  <si>
    <t>CKM</t>
  </si>
  <si>
    <t>Carrickmines</t>
  </si>
  <si>
    <t>CKN</t>
  </si>
  <si>
    <t>Clonkeen</t>
  </si>
  <si>
    <t>CL</t>
  </si>
  <si>
    <t>Cliff</t>
  </si>
  <si>
    <t>CLA</t>
  </si>
  <si>
    <t>Clashavoon</t>
  </si>
  <si>
    <t>CLD</t>
  </si>
  <si>
    <t>Coolderrig</t>
  </si>
  <si>
    <t>CLE</t>
  </si>
  <si>
    <t>Clonee</t>
  </si>
  <si>
    <t>CLG</t>
  </si>
  <si>
    <t>Cloghran</t>
  </si>
  <si>
    <t>CLH</t>
  </si>
  <si>
    <t>Clahane</t>
  </si>
  <si>
    <t>CLM</t>
  </si>
  <si>
    <t>Culmore_RD</t>
  </si>
  <si>
    <t>CLN</t>
  </si>
  <si>
    <t>Cloon</t>
  </si>
  <si>
    <t>CLO</t>
  </si>
  <si>
    <t>Clogher</t>
  </si>
  <si>
    <t>CLS</t>
  </si>
  <si>
    <t>Clonshaugh</t>
  </si>
  <si>
    <t>CLW</t>
  </si>
  <si>
    <t>Carlow</t>
  </si>
  <si>
    <t>CNB</t>
  </si>
  <si>
    <t>Coolnabacky</t>
  </si>
  <si>
    <t>CNG</t>
  </si>
  <si>
    <t>Coolnanoonag</t>
  </si>
  <si>
    <t>CNF</t>
  </si>
  <si>
    <t>Caraunduff</t>
  </si>
  <si>
    <t>CNN</t>
  </si>
  <si>
    <t>Croaghnagawna</t>
  </si>
  <si>
    <t>COL (I)</t>
  </si>
  <si>
    <t>College Park</t>
  </si>
  <si>
    <t>COL (N)</t>
  </si>
  <si>
    <t>Coleraine</t>
  </si>
  <si>
    <t>COO</t>
  </si>
  <si>
    <t>Cookstown</t>
  </si>
  <si>
    <t>COR</t>
  </si>
  <si>
    <t>Corraclassy</t>
  </si>
  <si>
    <t>COS</t>
  </si>
  <si>
    <t>COW</t>
  </si>
  <si>
    <t>Cow Cross</t>
  </si>
  <si>
    <t>CPK</t>
  </si>
  <si>
    <t>Central Park</t>
  </si>
  <si>
    <t>Short Bus Code</t>
  </si>
  <si>
    <t>Full Name</t>
  </si>
  <si>
    <t>Ballylumford Pow- er Station</t>
  </si>
  <si>
    <t>CAR</t>
    <phoneticPr fontId="1" type="noConversion"/>
  </si>
  <si>
    <t>Carrick-on- Shannon</t>
  </si>
  <si>
    <t>CPS</t>
  </si>
  <si>
    <t>Coolkeeragh Pow- er Station</t>
  </si>
  <si>
    <t>CRA</t>
  </si>
  <si>
    <t>Crane</t>
  </si>
  <si>
    <t>CRD</t>
  </si>
  <si>
    <t>Croaghonagh</t>
  </si>
  <si>
    <t>CRE</t>
  </si>
  <si>
    <t>Cregagh</t>
  </si>
  <si>
    <t>CRG</t>
  </si>
  <si>
    <t>Creagh</t>
  </si>
  <si>
    <t>CRH</t>
  </si>
  <si>
    <t>Cruiserath</t>
  </si>
  <si>
    <t>CRM</t>
  </si>
  <si>
    <t>Cromcastle</t>
  </si>
  <si>
    <t>CRN</t>
  </si>
  <si>
    <t>Croaghaun</t>
  </si>
  <si>
    <t>CRO</t>
  </si>
  <si>
    <t>Coolroe</t>
  </si>
  <si>
    <t>CRR</t>
  </si>
  <si>
    <t>Curragha</t>
  </si>
  <si>
    <t>CRY</t>
  </si>
  <si>
    <t>Crory</t>
  </si>
  <si>
    <t>CSH</t>
  </si>
  <si>
    <t>Cashla</t>
  </si>
  <si>
    <t>CTG</t>
  </si>
  <si>
    <t>Coomataggart</t>
  </si>
  <si>
    <t>CTN</t>
  </si>
  <si>
    <t>Cauteen</t>
  </si>
  <si>
    <t>CTY</t>
  </si>
  <si>
    <t>City West</t>
  </si>
  <si>
    <t>CUL</t>
  </si>
  <si>
    <t>Cullenagh</t>
  </si>
  <si>
    <t>CUN</t>
  </si>
  <si>
    <t>Cunghill</t>
  </si>
  <si>
    <t>CUR</t>
  </si>
  <si>
    <t>Cureeny</t>
  </si>
  <si>
    <t>CUS</t>
  </si>
  <si>
    <t>Cushaling</t>
  </si>
  <si>
    <t>CVW</t>
  </si>
  <si>
    <t>Castleview</t>
  </si>
  <si>
    <t>DAL</t>
  </si>
  <si>
    <t>Dallow</t>
  </si>
  <si>
    <t>DRN</t>
  </si>
  <si>
    <t>Darndale</t>
  </si>
  <si>
    <t>DDK</t>
  </si>
  <si>
    <t>Dundalk</t>
  </si>
  <si>
    <t>DEE</t>
  </si>
  <si>
    <t>Deenes</t>
  </si>
  <si>
    <t>DER</t>
  </si>
  <si>
    <t>Derryiron</t>
  </si>
  <si>
    <t>DEY</t>
  </si>
  <si>
    <t>Derrycarney</t>
  </si>
  <si>
    <t>DFR</t>
  </si>
  <si>
    <t>Dunfirth</t>
  </si>
  <si>
    <t>DGN</t>
  </si>
  <si>
    <t>Dungarvan</t>
  </si>
  <si>
    <t>DHN</t>
  </si>
  <si>
    <t>Derrylahan</t>
  </si>
  <si>
    <t>DJG</t>
  </si>
  <si>
    <t>Drombeg</t>
  </si>
  <si>
    <t>DLN</t>
  </si>
  <si>
    <t>Derrylyn</t>
  </si>
  <si>
    <t>DLT</t>
  </si>
  <si>
    <t>Dalton</t>
  </si>
  <si>
    <t>DMY</t>
  </si>
  <si>
    <t>Dunmanway</t>
  </si>
  <si>
    <t>DON</t>
  </si>
  <si>
    <t>Donegall</t>
  </si>
  <si>
    <t>DOO</t>
  </si>
  <si>
    <t>Doon</t>
  </si>
  <si>
    <t>DRM</t>
  </si>
  <si>
    <t>Drumkeen</t>
  </si>
  <si>
    <t>DRO</t>
  </si>
  <si>
    <t>Dromada</t>
  </si>
  <si>
    <t>DRO (N)</t>
  </si>
  <si>
    <t>Dromore</t>
  </si>
  <si>
    <t>DRQ</t>
  </si>
  <si>
    <t>Drumquin Cluster</t>
  </si>
  <si>
    <t>DRU (I)</t>
  </si>
  <si>
    <t>Drumline</t>
  </si>
  <si>
    <t>DRU (N)</t>
  </si>
  <si>
    <t>Drumnakelly</t>
  </si>
  <si>
    <t>DRY</t>
  </si>
  <si>
    <t>Drybridge</t>
  </si>
  <si>
    <t>DSN</t>
  </si>
  <si>
    <t>Dunstown</t>
  </si>
  <si>
    <t>DTN</t>
  </si>
  <si>
    <t>Dardistown</t>
  </si>
  <si>
    <t>DUN</t>
  </si>
  <si>
    <t>Dungannon</t>
  </si>
  <si>
    <t>DYN</t>
  </si>
  <si>
    <t>Derrybrien</t>
  </si>
  <si>
    <t>EDE</t>
  </si>
  <si>
    <t>Eden</t>
  </si>
  <si>
    <t>ENN (I)</t>
  </si>
  <si>
    <t>Ennis</t>
  </si>
  <si>
    <t>ENN (N)</t>
  </si>
  <si>
    <t>Enniskillen</t>
  </si>
  <si>
    <t>FAS</t>
  </si>
  <si>
    <t>Fassaroe</t>
  </si>
  <si>
    <t>FAS E</t>
  </si>
  <si>
    <t>Fassaroe East</t>
  </si>
  <si>
    <t>FGH</t>
  </si>
  <si>
    <t>Firlough</t>
  </si>
  <si>
    <t>FIN (I)</t>
  </si>
  <si>
    <t>Finglas</t>
  </si>
  <si>
    <t>FIN (N)</t>
  </si>
  <si>
    <t>Finaghy</t>
  </si>
  <si>
    <t>FLA</t>
  </si>
  <si>
    <t>Flagford</t>
  </si>
  <si>
    <t>FNT</t>
  </si>
  <si>
    <t>Finnstown</t>
  </si>
  <si>
    <t>FRN</t>
  </si>
  <si>
    <t>Francis Street</t>
  </si>
  <si>
    <t>GAE</t>
  </si>
  <si>
    <t>Glanlee</t>
  </si>
  <si>
    <t>GAL</t>
  </si>
  <si>
    <t>Galway</t>
  </si>
  <si>
    <t>GRV</t>
  </si>
  <si>
    <t>Garvagh</t>
  </si>
  <si>
    <t>GCA</t>
  </si>
  <si>
    <t>Grange Castle</t>
  </si>
  <si>
    <t>GGO</t>
  </si>
  <si>
    <t>Glanagow</t>
  </si>
  <si>
    <t>GI</t>
  </si>
  <si>
    <t>Great Island</t>
  </si>
  <si>
    <t>GIL</t>
  </si>
  <si>
    <t>Gilra</t>
  </si>
  <si>
    <t>GLA</t>
  </si>
  <si>
    <t>Glasmore</t>
  </si>
  <si>
    <t>GLE (I)</t>
  </si>
  <si>
    <t>Glenlara</t>
  </si>
  <si>
    <t>GLE (N)</t>
  </si>
  <si>
    <t>Glengormley</t>
  </si>
  <si>
    <t>GLN</t>
  </si>
  <si>
    <t>Glen</t>
  </si>
  <si>
    <t>GAN</t>
  </si>
  <si>
    <t>Gallanstown</t>
  </si>
  <si>
    <t>GLR</t>
  </si>
  <si>
    <t>Glenree</t>
  </si>
  <si>
    <t>GOL</t>
  </si>
  <si>
    <t>Golagh</t>
  </si>
  <si>
    <t>GOR (I)</t>
  </si>
  <si>
    <t>Gorman</t>
  </si>
  <si>
    <t>GOR (N)</t>
  </si>
  <si>
    <t>Gort Cluster</t>
  </si>
  <si>
    <t>GRA</t>
  </si>
  <si>
    <t>Grange</t>
  </si>
  <si>
    <t>GRH</t>
  </si>
  <si>
    <t>Garballagh</t>
  </si>
  <si>
    <t>GRI</t>
  </si>
  <si>
    <t>Griffinrath</t>
  </si>
  <si>
    <t>GRO</t>
  </si>
  <si>
    <t>Garrow</t>
  </si>
  <si>
    <t>GWE</t>
  </si>
  <si>
    <t>Gortawee</t>
  </si>
  <si>
    <t>HAN</t>
  </si>
  <si>
    <t>Hannastown</t>
  </si>
  <si>
    <t>HAR</t>
  </si>
  <si>
    <t>Harolds Cross</t>
  </si>
  <si>
    <t>HEU</t>
  </si>
  <si>
    <t>Heuston Square</t>
  </si>
  <si>
    <t>HN</t>
  </si>
  <si>
    <t>Huntstown</t>
  </si>
  <si>
    <t>HRR</t>
  </si>
  <si>
    <t>Harristown</t>
  </si>
  <si>
    <t>IA</t>
  </si>
  <si>
    <t>Inniscarra</t>
  </si>
  <si>
    <t>IKE</t>
  </si>
  <si>
    <t>Ikerrin</t>
  </si>
  <si>
    <t>INC</t>
  </si>
  <si>
    <t>Inchicore</t>
  </si>
  <si>
    <t>ISH</t>
  </si>
  <si>
    <t>Irishtown</t>
  </si>
  <si>
    <t>KBY</t>
  </si>
  <si>
    <t>Kilbarry</t>
  </si>
  <si>
    <t>KBY2</t>
  </si>
  <si>
    <t>Kilbarry No. 2</t>
  </si>
  <si>
    <t>KCR</t>
  </si>
  <si>
    <t>Knockacummer</t>
  </si>
  <si>
    <t>KCY</t>
  </si>
  <si>
    <t>Kilcarbery</t>
  </si>
  <si>
    <t>KDN</t>
  </si>
  <si>
    <t>Kildonan</t>
  </si>
  <si>
    <t>KEL</t>
  </si>
  <si>
    <t>Kells</t>
  </si>
  <si>
    <t>KLC</t>
  </si>
  <si>
    <t>Kells Cluster</t>
  </si>
  <si>
    <t>KER</t>
  </si>
  <si>
    <t>Knockearagh</t>
  </si>
  <si>
    <t>KHL</t>
  </si>
  <si>
    <t>Kill Hill</t>
  </si>
  <si>
    <t>KIN</t>
  </si>
  <si>
    <t>Kinnegad</t>
  </si>
  <si>
    <t>KKY</t>
  </si>
  <si>
    <t>Kilkenny</t>
  </si>
  <si>
    <t>KLH</t>
  </si>
  <si>
    <t>Knockalough</t>
  </si>
  <si>
    <t>KLM</t>
  </si>
  <si>
    <t>Kilmore</t>
  </si>
  <si>
    <t>KLN</t>
  </si>
  <si>
    <t>Killonan</t>
  </si>
  <si>
    <t>KLS</t>
  </si>
  <si>
    <t>Kellis</t>
  </si>
  <si>
    <t>KMA</t>
  </si>
  <si>
    <t>Knocknamona</t>
  </si>
  <si>
    <t>KMT</t>
  </si>
  <si>
    <t>Killymallaght</t>
  </si>
  <si>
    <t>KNO</t>
  </si>
  <si>
    <t>Knock</t>
  </si>
  <si>
    <t>KNR</t>
  </si>
  <si>
    <t>Knockanure</t>
  </si>
  <si>
    <t>KNV</t>
  </si>
  <si>
    <t>Knockavanna</t>
  </si>
  <si>
    <t>KNY</t>
  </si>
  <si>
    <t>Knockranny</t>
  </si>
  <si>
    <t>KPG</t>
  </si>
  <si>
    <t>Kilpaddoge</t>
  </si>
  <si>
    <t>KPN</t>
  </si>
  <si>
    <t>Killinaparson</t>
  </si>
  <si>
    <t>KPS</t>
  </si>
  <si>
    <t>Kilroot Power Station</t>
  </si>
  <si>
    <t>KRA</t>
  </si>
  <si>
    <t>Knockraha</t>
  </si>
  <si>
    <t>KSE</t>
  </si>
  <si>
    <t>Kishoge</t>
  </si>
  <si>
    <t>KTL</t>
  </si>
  <si>
    <t>Kilteel</t>
  </si>
  <si>
    <t>KTN</t>
  </si>
  <si>
    <t>Killoteran</t>
  </si>
  <si>
    <t>KUD</t>
  </si>
  <si>
    <t>Kilmahud</t>
  </si>
  <si>
    <t>KUR</t>
  </si>
  <si>
    <t>Knockumber</t>
  </si>
  <si>
    <t>KYT</t>
  </si>
  <si>
    <t>Kellystown</t>
  </si>
  <si>
    <t>LA</t>
  </si>
  <si>
    <t>Lanesboro</t>
  </si>
  <si>
    <t>LAR</t>
  </si>
  <si>
    <t>Larne</t>
  </si>
  <si>
    <t>LET</t>
  </si>
  <si>
    <t>Letterkenny</t>
  </si>
  <si>
    <t>LIB</t>
  </si>
  <si>
    <t>Liberty Street</t>
  </si>
  <si>
    <t>LIM (I)</t>
  </si>
  <si>
    <t>Limerick</t>
  </si>
  <si>
    <t>LIM (N)</t>
  </si>
  <si>
    <t>Limavady</t>
  </si>
  <si>
    <t>LIS (I)</t>
  </si>
  <si>
    <t>Lisdrum</t>
  </si>
  <si>
    <t>LIS (N)</t>
  </si>
  <si>
    <t>Lisburn</t>
  </si>
  <si>
    <t>LMR</t>
  </si>
  <si>
    <t>Lisaghmore</t>
  </si>
  <si>
    <t>LNA</t>
  </si>
  <si>
    <t>Lenalea</t>
  </si>
  <si>
    <t>LOG</t>
  </si>
  <si>
    <t>Loguestown</t>
  </si>
  <si>
    <t>LOU</t>
  </si>
  <si>
    <t>Louth</t>
  </si>
  <si>
    <t>LPT</t>
  </si>
  <si>
    <t>Longpoint</t>
  </si>
  <si>
    <t>LSN</t>
  </si>
  <si>
    <t>Lisheen</t>
  </si>
  <si>
    <t>LUM</t>
  </si>
  <si>
    <t>Lumcloon</t>
  </si>
  <si>
    <t>LWD</t>
  </si>
  <si>
    <t>Lodgewood</t>
  </si>
  <si>
    <t>MAC</t>
  </si>
  <si>
    <t>Macroom</t>
  </si>
  <si>
    <t>MAG</t>
  </si>
  <si>
    <t>Magherafelt</t>
  </si>
  <si>
    <t>MAL</t>
  </si>
  <si>
    <t>Mallow</t>
  </si>
  <si>
    <t>MAY</t>
  </si>
  <si>
    <t>Maynooth</t>
  </si>
  <si>
    <t>MCD</t>
  </si>
  <si>
    <t>McDermott</t>
  </si>
  <si>
    <t>MCE</t>
  </si>
  <si>
    <t>Macetown</t>
  </si>
  <si>
    <t>MEE</t>
  </si>
  <si>
    <t>Meentycat</t>
  </si>
  <si>
    <t>MEN</t>
  </si>
  <si>
    <t>Monatooreen</t>
  </si>
  <si>
    <t>MHL</t>
  </si>
  <si>
    <t>Misery Hill</t>
  </si>
  <si>
    <t>MID</t>
  </si>
  <si>
    <t>Midleton</t>
  </si>
  <si>
    <t>MIL</t>
  </si>
  <si>
    <t>Milltown</t>
  </si>
  <si>
    <t>MKL</t>
  </si>
  <si>
    <t>Magherakeel Cluster</t>
  </si>
  <si>
    <t>MLC</t>
  </si>
  <si>
    <t>Mountlucas</t>
  </si>
  <si>
    <t>MLG</t>
  </si>
  <si>
    <t>Mully Graffy</t>
  </si>
  <si>
    <t>MLN</t>
  </si>
  <si>
    <t>Mullagharlin</t>
  </si>
  <si>
    <t>MON</t>
  </si>
  <si>
    <t>Monread</t>
  </si>
  <si>
    <t>MOY</t>
  </si>
  <si>
    <t>Moy</t>
  </si>
  <si>
    <t>MP</t>
  </si>
  <si>
    <t>Moneypoint</t>
  </si>
  <si>
    <t>MR</t>
  </si>
  <si>
    <t>Marina</t>
  </si>
  <si>
    <t>MRY</t>
  </si>
  <si>
    <t>Mulreavy</t>
  </si>
  <si>
    <t>MTH</t>
  </si>
  <si>
    <t>Meath Hill</t>
  </si>
  <si>
    <t>MTN</t>
  </si>
  <si>
    <t>Moneteen</t>
  </si>
  <si>
    <t>MUC</t>
  </si>
  <si>
    <t>Muckerstown</t>
  </si>
  <si>
    <t>MUL</t>
  </si>
  <si>
    <t>Mullingar</t>
  </si>
  <si>
    <t>MUN</t>
  </si>
  <si>
    <t>Mungret</t>
  </si>
  <si>
    <t>NAN (I)</t>
  </si>
  <si>
    <t>Nangor</t>
  </si>
  <si>
    <t>NAR</t>
  </si>
  <si>
    <t>Newtownards</t>
  </si>
  <si>
    <t>NAV</t>
  </si>
  <si>
    <t>Navan</t>
  </si>
  <si>
    <t>NBY</t>
  </si>
  <si>
    <t>Newbury</t>
  </si>
  <si>
    <t>NEN</t>
  </si>
  <si>
    <t>Nenagh</t>
  </si>
  <si>
    <t>NEW (I)</t>
  </si>
  <si>
    <t>Newbridge</t>
  </si>
  <si>
    <t>NEW (N)</t>
  </si>
  <si>
    <t>Newry</t>
  </si>
  <si>
    <t>NQS</t>
  </si>
  <si>
    <t>North Quays</t>
  </si>
  <si>
    <t>NW</t>
  </si>
  <si>
    <t>North Wall</t>
  </si>
  <si>
    <t>OLD</t>
  </si>
  <si>
    <t>Oldcourt</t>
  </si>
  <si>
    <t>OMA</t>
  </si>
  <si>
    <t>Omagh</t>
  </si>
  <si>
    <t>ORL</t>
  </si>
  <si>
    <t>Oriel</t>
  </si>
  <si>
    <t>OST</t>
  </si>
  <si>
    <t>Oldstreet</t>
  </si>
  <si>
    <t>OUG</t>
  </si>
  <si>
    <t>Oughtragh</t>
  </si>
  <si>
    <t>PA</t>
  </si>
  <si>
    <t>Pollaphuca</t>
  </si>
  <si>
    <t>PB</t>
  </si>
  <si>
    <t>Poolbeg</t>
  </si>
  <si>
    <t>PGN</t>
  </si>
  <si>
    <t>Pigeon Top</t>
  </si>
  <si>
    <t>PLA</t>
  </si>
  <si>
    <t>Platin</t>
  </si>
  <si>
    <t>PLS</t>
  </si>
  <si>
    <t>Portlaoise</t>
  </si>
  <si>
    <t>POP</t>
  </si>
  <si>
    <t>Poppintree</t>
  </si>
  <si>
    <t>POT</t>
  </si>
  <si>
    <t>Pottery Road</t>
  </si>
  <si>
    <t>PRO</t>
  </si>
  <si>
    <t>Prospect</t>
  </si>
  <si>
    <t>PRT</t>
  </si>
  <si>
    <t>Portan</t>
  </si>
  <si>
    <t>PTN</t>
  </si>
  <si>
    <t>Pelletstown</t>
  </si>
  <si>
    <t>RAF</t>
  </si>
  <si>
    <t>Raffeen</t>
  </si>
  <si>
    <t>RAT (I)</t>
  </si>
  <si>
    <t>Rathkeale</t>
  </si>
  <si>
    <t>RAT (N)</t>
  </si>
  <si>
    <t>Rathgael</t>
  </si>
  <si>
    <t>RE</t>
  </si>
  <si>
    <t>Ringsend</t>
  </si>
  <si>
    <t>REM</t>
  </si>
  <si>
    <t>Reamore</t>
  </si>
  <si>
    <t>RIC</t>
  </si>
  <si>
    <t>Richmond</t>
  </si>
  <si>
    <t>RNW</t>
  </si>
  <si>
    <t>Rinawade</t>
  </si>
  <si>
    <t>ROP</t>
  </si>
  <si>
    <t>Rosspile</t>
  </si>
  <si>
    <t>ROS</t>
  </si>
  <si>
    <t>Rosebank</t>
  </si>
  <si>
    <t>RRU</t>
  </si>
  <si>
    <t>Ratrussan</t>
  </si>
  <si>
    <t>RSK</t>
  </si>
  <si>
    <t>Rasharkin Cluster</t>
  </si>
  <si>
    <t>RSY</t>
  </si>
  <si>
    <t>Ringaskiddy</t>
  </si>
  <si>
    <t>RTO</t>
  </si>
  <si>
    <t>Rathnaskillo</t>
  </si>
  <si>
    <t>RYB</t>
  </si>
  <si>
    <t>Ryebrook</t>
  </si>
  <si>
    <t>SAL</t>
  </si>
  <si>
    <t>Salthill</t>
  </si>
  <si>
    <t>SBH</t>
  </si>
  <si>
    <t>Snughborough</t>
  </si>
  <si>
    <t>SCR</t>
  </si>
  <si>
    <t>Screeb</t>
  </si>
  <si>
    <t>SH</t>
  </si>
  <si>
    <t>Shannonbridge</t>
  </si>
  <si>
    <t>SHE</t>
  </si>
  <si>
    <t>Shelton Abbey</t>
  </si>
  <si>
    <t>SHL</t>
  </si>
  <si>
    <t>Shellybanks</t>
  </si>
  <si>
    <t>SK</t>
  </si>
  <si>
    <t>Sealrock</t>
  </si>
  <si>
    <t>SKL</t>
  </si>
  <si>
    <t>Shankill</t>
  </si>
  <si>
    <t>SKY</t>
  </si>
  <si>
    <t>Srahnakilly</t>
  </si>
  <si>
    <t>SLB</t>
  </si>
  <si>
    <t>Sliabh Bawn</t>
  </si>
  <si>
    <t>SLC</t>
  </si>
  <si>
    <t>Slievecallan</t>
  </si>
  <si>
    <t>SLI</t>
  </si>
  <si>
    <t>Sligo</t>
  </si>
  <si>
    <t>SLK</t>
  </si>
  <si>
    <t>Slieve Kirk</t>
  </si>
  <si>
    <t>SNG</t>
  </si>
  <si>
    <t>Singland</t>
  </si>
  <si>
    <t>SOM</t>
  </si>
  <si>
    <t>Somerset</t>
  </si>
  <si>
    <t>SOR</t>
  </si>
  <si>
    <t>Sorne Hill</t>
  </si>
  <si>
    <t>SPR</t>
  </si>
  <si>
    <t>Springtown</t>
  </si>
  <si>
    <t>SRA</t>
  </si>
  <si>
    <t>Srananagh</t>
  </si>
  <si>
    <t>STR (I)</t>
  </si>
  <si>
    <t>Stratford</t>
  </si>
  <si>
    <t>STR (N)</t>
  </si>
  <si>
    <t>Strabane</t>
  </si>
  <si>
    <t>SVN</t>
  </si>
  <si>
    <t>Stevenstown</t>
  </si>
  <si>
    <t>SXH</t>
  </si>
  <si>
    <t>Shantallow</t>
  </si>
  <si>
    <t>TAN</t>
  </si>
  <si>
    <t>Tandragee</t>
  </si>
  <si>
    <t>TAW</t>
  </si>
  <si>
    <t>Tawnaghmore</t>
  </si>
  <si>
    <t>TB</t>
  </si>
  <si>
    <t>Tarbert</t>
  </si>
  <si>
    <t>TBG</t>
  </si>
  <si>
    <t>Trabeg</t>
  </si>
  <si>
    <t>TBK</t>
  </si>
  <si>
    <t>Tullabrack</t>
  </si>
  <si>
    <t>TEN</t>
  </si>
  <si>
    <t>Timahoe</t>
  </si>
  <si>
    <t>TGW</t>
  </si>
  <si>
    <t>Terrygowan</t>
  </si>
  <si>
    <t>TH</t>
  </si>
  <si>
    <t>Turlough Hill</t>
  </si>
  <si>
    <t>THU</t>
  </si>
  <si>
    <t>Thurles</t>
  </si>
  <si>
    <t>TIP</t>
  </si>
  <si>
    <t>Tipperary</t>
  </si>
  <si>
    <t>TIV</t>
  </si>
  <si>
    <t>Tievebrack</t>
  </si>
  <si>
    <t>TLK</t>
  </si>
  <si>
    <t>Trillick</t>
  </si>
  <si>
    <t>TLY</t>
  </si>
  <si>
    <t>Tanley</t>
  </si>
  <si>
    <t>TMN</t>
  </si>
  <si>
    <t>Tamnamore</t>
  </si>
  <si>
    <t>TON</t>
  </si>
  <si>
    <t>Tonroe</t>
  </si>
  <si>
    <t>TRE</t>
  </si>
  <si>
    <t>Tremoge Cluster</t>
  </si>
  <si>
    <t>TRI</t>
  </si>
  <si>
    <t>Trien</t>
  </si>
  <si>
    <t>TRL</t>
  </si>
  <si>
    <t>Tralee</t>
  </si>
  <si>
    <t>TRN</t>
  </si>
  <si>
    <t>Trinity</t>
  </si>
  <si>
    <t>TSB</t>
  </si>
  <si>
    <t>Thornsberry</t>
  </si>
  <si>
    <t>TTU</t>
  </si>
  <si>
    <t>Tullabeg</t>
  </si>
  <si>
    <t>TUR</t>
  </si>
  <si>
    <t>Turleenan</t>
  </si>
  <si>
    <t>TYN</t>
  </si>
  <si>
    <t>Tynagh</t>
  </si>
  <si>
    <t>UGL</t>
  </si>
  <si>
    <t>Uggool</t>
  </si>
  <si>
    <t>WAR</t>
  </si>
  <si>
    <t>Waringstown</t>
  </si>
  <si>
    <t>WAT</t>
  </si>
  <si>
    <t>Waterford</t>
  </si>
  <si>
    <t>WEX</t>
  </si>
  <si>
    <t>Wexford</t>
  </si>
  <si>
    <t>WH</t>
  </si>
  <si>
    <t>Woodhouse</t>
  </si>
  <si>
    <t>WHI</t>
  </si>
  <si>
    <t>Whitegate</t>
  </si>
  <si>
    <t>WOL</t>
  </si>
  <si>
    <t>Wolfe Tone</t>
  </si>
  <si>
    <t>YLW</t>
  </si>
  <si>
    <t>Yellowmeadow</t>
  </si>
  <si>
    <t>Voltage (kV)</t>
  </si>
  <si>
    <t>From</t>
  </si>
  <si>
    <t>To</t>
  </si>
  <si>
    <t>No.</t>
  </si>
  <si>
    <t>Length</t>
  </si>
  <si>
    <t>Impedance on</t>
  </si>
  <si>
    <t>Rating (MVA)</t>
  </si>
  <si>
    <t>(km)</t>
  </si>
  <si>
    <t>100 MVA Base (pu)</t>
  </si>
  <si>
    <t>R</t>
  </si>
  <si>
    <t>X</t>
  </si>
  <si>
    <t>B</t>
  </si>
  <si>
    <t>Summer</t>
  </si>
  <si>
    <t>Autumn</t>
  </si>
  <si>
    <t>Winter</t>
  </si>
  <si>
    <t>WOO</t>
  </si>
  <si>
    <t>GOR</t>
  </si>
  <si>
    <t>DRU</t>
  </si>
  <si>
    <t>ARI T</t>
  </si>
  <si>
    <t>BAN</t>
  </si>
  <si>
    <t>BNK</t>
  </si>
  <si>
    <t>ENN</t>
  </si>
  <si>
    <t>TBK T</t>
  </si>
  <si>
    <t>Gle</t>
  </si>
  <si>
    <t>CAR</t>
  </si>
  <si>
    <t>CAU</t>
  </si>
  <si>
    <t>KNG</t>
  </si>
  <si>
    <t>CCF</t>
  </si>
  <si>
    <t>CAD</t>
  </si>
  <si>
    <t>CKL</t>
  </si>
  <si>
    <t>GLE</t>
  </si>
  <si>
    <t>GL T</t>
  </si>
  <si>
    <t>STR</t>
  </si>
  <si>
    <t>FTT</t>
  </si>
  <si>
    <t>TNY</t>
  </si>
  <si>
    <t>DKL</t>
  </si>
  <si>
    <t>WHE</t>
  </si>
  <si>
    <t>EKN</t>
  </si>
  <si>
    <t>FIN</t>
  </si>
  <si>
    <t>FRA</t>
  </si>
  <si>
    <t>SEE</t>
  </si>
  <si>
    <t>NAN</t>
  </si>
  <si>
    <t>IKE T</t>
  </si>
  <si>
    <t>OUG T</t>
  </si>
  <si>
    <t>WHO</t>
  </si>
  <si>
    <t>RAT</t>
  </si>
  <si>
    <t>LIS</t>
  </si>
  <si>
    <t>WBK</t>
  </si>
  <si>
    <t>Ireland</t>
    <phoneticPr fontId="1" type="noConversion"/>
  </si>
  <si>
    <t>substation</t>
    <phoneticPr fontId="1" type="noConversion"/>
  </si>
  <si>
    <t>Country</t>
    <phoneticPr fontId="1" type="noConversion"/>
  </si>
  <si>
    <t>Station</t>
  </si>
  <si>
    <t>Transformer</t>
  </si>
  <si>
    <t>HV/LV (kV)</t>
  </si>
  <si>
    <t>Voltage Ratio Tapping Range</t>
  </si>
  <si>
    <t>+</t>
  </si>
  <si>
    <t>-</t>
  </si>
  <si>
    <t>T4201</t>
  </si>
  <si>
    <t>400/220</t>
  </si>
  <si>
    <t>T4202</t>
  </si>
  <si>
    <t>N/A</t>
  </si>
  <si>
    <t>T4204</t>
  </si>
  <si>
    <t>AT1</t>
  </si>
  <si>
    <t>275/220</t>
  </si>
  <si>
    <t>AT2</t>
  </si>
  <si>
    <t>220/275</t>
  </si>
  <si>
    <t>AT3</t>
  </si>
  <si>
    <t>T2101</t>
  </si>
  <si>
    <t>220/110</t>
  </si>
  <si>
    <t>T2102</t>
  </si>
  <si>
    <t>T2104</t>
  </si>
  <si>
    <t>T2103</t>
  </si>
  <si>
    <t>T2105</t>
  </si>
  <si>
    <t>BPS IBTx 1</t>
  </si>
  <si>
    <t>275/110</t>
  </si>
  <si>
    <t>BPS IBTx 2</t>
  </si>
  <si>
    <t>CAS IBTx 1</t>
  </si>
  <si>
    <t>CAS IBTx 2</t>
  </si>
  <si>
    <t>CAS IBTx 3</t>
  </si>
  <si>
    <t>CPS IBTx 1</t>
  </si>
  <si>
    <t>CPS IBTx 2</t>
  </si>
  <si>
    <t>HAN IBTx 1</t>
  </si>
  <si>
    <t>HAN IBTx 2</t>
  </si>
  <si>
    <t>HAN IBTx 3</t>
  </si>
  <si>
    <t>KEL IBTx 1</t>
  </si>
  <si>
    <t>KEL IBTx 2</t>
  </si>
  <si>
    <t>TAN IBTx 1</t>
  </si>
  <si>
    <t>TAN IBTx 2</t>
  </si>
  <si>
    <t>TAN IBTx 3</t>
  </si>
  <si>
    <t>TMN IBTx 1</t>
  </si>
  <si>
    <t>TMN IBTx 2</t>
  </si>
  <si>
    <t>KPS IBTx 1</t>
  </si>
  <si>
    <t>275/11.5</t>
  </si>
  <si>
    <t>Substation/ Transformer</t>
  </si>
  <si>
    <t>Impedance pu on 100 MVA base</t>
  </si>
  <si>
    <t>Off Nominal Ratio (pu)</t>
  </si>
  <si>
    <t>No. of Taps</t>
  </si>
  <si>
    <t>W1-2</t>
  </si>
  <si>
    <t>W2-3</t>
  </si>
  <si>
    <t>W3-1</t>
  </si>
  <si>
    <t>W1</t>
  </si>
  <si>
    <t>W2</t>
  </si>
  <si>
    <t>W3</t>
  </si>
  <si>
    <t>Upper</t>
  </si>
  <si>
    <t>Lower</t>
  </si>
  <si>
    <t>Table B-4 Characteristics of Existing 3 Winding Transformers in Northern Ireland</t>
  </si>
  <si>
    <t>Impedance pu on rating</t>
  </si>
  <si>
    <t>base</t>
  </si>
  <si>
    <t>Off nominal ratio</t>
  </si>
  <si>
    <t>110/33</t>
  </si>
  <si>
    <t>Table B-5 Characteristics of Existing 2 Winding Transformers in Northern Ireland</t>
    <phoneticPr fontId="1" type="noConversion"/>
  </si>
  <si>
    <t>Table B-6 Characteristics of Existing Power Flow Controllers</t>
    <phoneticPr fontId="1" type="noConversion"/>
  </si>
  <si>
    <t>Circuit</t>
  </si>
  <si>
    <t>Phase Angle Range</t>
  </si>
  <si>
    <t>(electrical degrees)</t>
  </si>
  <si>
    <t>CKM – PB</t>
  </si>
  <si>
    <t>ENN (N) –</t>
  </si>
  <si>
    <t>STR (N) –</t>
  </si>
  <si>
    <t>Plant</t>
  </si>
  <si>
    <t>Capability (Mvar)</t>
  </si>
  <si>
    <t>Generate</t>
  </si>
  <si>
    <t>Absorb</t>
  </si>
  <si>
    <t>1 Capacitor</t>
  </si>
  <si>
    <t>3 Capacitors (1 Mobile)</t>
  </si>
  <si>
    <t>4 Capacitors (4 x 59)</t>
  </si>
  <si>
    <t>4 Capacitors (4 x 15)</t>
  </si>
  <si>
    <t>1 Shunt Reactor (30)</t>
  </si>
  <si>
    <t>3 Capacitors (3 x 25)</t>
  </si>
  <si>
    <t>1 Static Var Compensator</t>
  </si>
  <si>
    <t>3 Capacitors (3 x 1)</t>
  </si>
  <si>
    <t>1 Shunt Reactor</t>
  </si>
  <si>
    <t>2 Capacitors (2 x 40)</t>
  </si>
  <si>
    <t>2 Capacitors (2 x 4)</t>
  </si>
  <si>
    <t>2 Capacitors (2 x 6.5)</t>
  </si>
  <si>
    <t>4 Capacitors (4 x 6)</t>
  </si>
  <si>
    <t>2 Capacitors (1 x 12.38, 1 x 1.5)</t>
  </si>
  <si>
    <t>2 Shunt Reactors (2 x 30)</t>
  </si>
  <si>
    <t>2 Shunt Reactors (2 x 20)</t>
  </si>
  <si>
    <t>2 Capacitor (2 x 15)</t>
  </si>
  <si>
    <t>2 Capacitor (1 Mobile)</t>
  </si>
  <si>
    <t>2 Capacitors (2 x 15)</t>
  </si>
  <si>
    <t>Table B-7 Characteristics of Existing Reactive Compensation</t>
  </si>
  <si>
    <t>1 Capacitor (1 Mobile)</t>
  </si>
  <si>
    <t>2 Shunt Reactors (2 x 50)</t>
  </si>
  <si>
    <t>POR</t>
  </si>
  <si>
    <t>EWIC HVDC</t>
  </si>
  <si>
    <t>2 Capacitors (2 x 25)</t>
  </si>
  <si>
    <t>Table C-1 Demand Forecasts at Time of Winter Peak</t>
  </si>
  <si>
    <t>Bus Code</t>
  </si>
  <si>
    <t>Bus Name</t>
  </si>
  <si>
    <t>Power Factor</t>
  </si>
  <si>
    <t>Demand Forecast (MW)</t>
  </si>
  <si>
    <t>BR</t>
  </si>
  <si>
    <t>Ringsend/Francis St</t>
  </si>
  <si>
    <t>CLU</t>
  </si>
  <si>
    <t>Clutterland</t>
  </si>
  <si>
    <t>COL</t>
  </si>
  <si>
    <t>Carrick-On-Shanon</t>
  </si>
  <si>
    <t>Coolkeeragh</t>
  </si>
  <si>
    <t>Fortunestown</t>
  </si>
  <si>
    <t>Inchicor</t>
  </si>
  <si>
    <t>KGE</t>
  </si>
  <si>
    <t>KIL</t>
  </si>
  <si>
    <t>Lanesborough</t>
  </si>
  <si>
    <t>LIM</t>
  </si>
  <si>
    <t>Mace</t>
  </si>
  <si>
    <t>NEW</t>
  </si>
  <si>
    <t>NNA</t>
  </si>
  <si>
    <t>ODE</t>
  </si>
  <si>
    <t>Oldbridge</t>
  </si>
  <si>
    <t>Screebe</t>
  </si>
  <si>
    <t>Table C-2 Demand Forecasts at Time of Summer Peak</t>
  </si>
  <si>
    <t>Carrick on Shannon</t>
  </si>
  <si>
    <t>Mace IBM</t>
  </si>
  <si>
    <t>Portlaoise 110kV</t>
  </si>
  <si>
    <t>Table C-3 Demand Forecasts at Time of Summer Valley</t>
  </si>
  <si>
    <t>AGH (N)</t>
  </si>
  <si>
    <t>Cathaleens Fall</t>
  </si>
  <si>
    <t>Portlaoise 110kv</t>
  </si>
  <si>
    <t>Table C-4 Demand Forecasts at Time of Autumn Peak – Northern Ireland only</t>
  </si>
  <si>
    <t>Table D-1 MEC of Existing and Committed Transmission-Connected Generation</t>
    <phoneticPr fontId="1" type="noConversion"/>
  </si>
  <si>
    <t>Area</t>
  </si>
  <si>
    <t>Generation Station</t>
  </si>
  <si>
    <t>Unit ID</t>
  </si>
  <si>
    <t>Connected At</t>
  </si>
  <si>
    <t>Fuel Type</t>
  </si>
  <si>
    <t>Connection Year (if future)</t>
  </si>
  <si>
    <t>Maximum Export Capacity (MW)</t>
  </si>
  <si>
    <t>Border</t>
  </si>
  <si>
    <t>110 kV</t>
  </si>
  <si>
    <t>Wind</t>
  </si>
  <si>
    <t>Erne Cathleens Fall Hydro (3)</t>
  </si>
  <si>
    <t>Cath_Fall</t>
  </si>
  <si>
    <t>Hydro</t>
  </si>
  <si>
    <t>Erne Cathleens Fall Hydro (4)</t>
  </si>
  <si>
    <t>ER3</t>
  </si>
  <si>
    <t>Erne Cliff Hydro (1)</t>
  </si>
  <si>
    <t>ER4</t>
  </si>
  <si>
    <t>Erne Cliff Hydro (2)</t>
  </si>
  <si>
    <t>ER1</t>
  </si>
  <si>
    <t>Firlough WF</t>
  </si>
  <si>
    <t>Garvagh - Glebe (1a)</t>
  </si>
  <si>
    <t>ER2</t>
  </si>
  <si>
    <t>Garvagh - Tullynahaw (1c)</t>
  </si>
  <si>
    <t>Golagh (1)</t>
  </si>
  <si>
    <t>Kingsmountain (1)</t>
  </si>
  <si>
    <t>Kingsmountain (2)</t>
  </si>
  <si>
    <t>Lisdrumdoagh Energy Storage Facility</t>
  </si>
  <si>
    <t>Battery</t>
  </si>
  <si>
    <t>Meentycat (1)</t>
  </si>
  <si>
    <t>Meentycat (2)</t>
  </si>
  <si>
    <t>Mountain Lodge (1)</t>
  </si>
  <si>
    <t>Mullygaffy</t>
  </si>
  <si>
    <t>Mulreavy (1)</t>
  </si>
  <si>
    <t>wind</t>
  </si>
  <si>
    <t>Mulreavy Ext</t>
  </si>
  <si>
    <t>Oriel (1)</t>
  </si>
  <si>
    <t>0.69 kV</t>
  </si>
  <si>
    <t>Ratrussan (1a)</t>
  </si>
  <si>
    <t>Dublin</t>
  </si>
  <si>
    <t>220 kV</t>
  </si>
  <si>
    <t>Dublin Bay Power</t>
  </si>
  <si>
    <t>Gas/Oil</t>
  </si>
  <si>
    <t>Gallanstown Solar</t>
  </si>
  <si>
    <t>Solar</t>
  </si>
  <si>
    <t>Harristown Solar PV</t>
  </si>
  <si>
    <t>Huntstown (1)</t>
  </si>
  <si>
    <t>HNC</t>
  </si>
  <si>
    <t>Huntstown (2)</t>
  </si>
  <si>
    <t>HN2</t>
  </si>
  <si>
    <t>Gas</t>
  </si>
  <si>
    <t>Shellybanks Com- bined Cycle</t>
  </si>
  <si>
    <t>PBC</t>
  </si>
  <si>
    <t>Mid-East</t>
  </si>
  <si>
    <t>Blundlestown</t>
  </si>
  <si>
    <t>Cloncreen Wind farm</t>
  </si>
  <si>
    <t>Gaskinstown</t>
  </si>
  <si>
    <t>Gillinstown Solar</t>
  </si>
  <si>
    <t>Gorman BES</t>
  </si>
  <si>
    <t>Liffey Hydro (1)</t>
  </si>
  <si>
    <t>LI1</t>
  </si>
  <si>
    <t>Liffey Hydro (2)</t>
  </si>
  <si>
    <t>LI2</t>
  </si>
  <si>
    <t>Liffey Hydro (4)</t>
  </si>
  <si>
    <t>LI4</t>
  </si>
  <si>
    <t>Porterstown BES</t>
  </si>
  <si>
    <t>Timahoe North</t>
  </si>
  <si>
    <t>Turlough Hill (1)</t>
  </si>
  <si>
    <t>TH1</t>
  </si>
  <si>
    <t>Pumped Storage</t>
  </si>
  <si>
    <t>Turlough Hill (2)</t>
  </si>
  <si>
    <t>TH2</t>
  </si>
  <si>
    <t>Turlough Hill (3)</t>
  </si>
  <si>
    <t>TH3</t>
  </si>
  <si>
    <t>Turlough Hill (4)</t>
  </si>
  <si>
    <t>TH4</t>
  </si>
  <si>
    <t>Midlands</t>
  </si>
  <si>
    <t>Blackwater Bog Solar 1</t>
  </si>
  <si>
    <t>solar</t>
  </si>
  <si>
    <t>Clonfad Solar</t>
  </si>
  <si>
    <t>Cloghan Wind Farm</t>
  </si>
  <si>
    <t>Edenderry Peaking</t>
  </si>
  <si>
    <t>ED3</t>
  </si>
  <si>
    <t>Conventional</t>
  </si>
  <si>
    <t>Edenderry Power</t>
  </si>
  <si>
    <t>ED1</t>
  </si>
  <si>
    <t>Peat</t>
  </si>
  <si>
    <t>Lanesboro (2)</t>
  </si>
  <si>
    <t>Lanesboro (3)</t>
  </si>
  <si>
    <t>Loughteague</t>
  </si>
  <si>
    <t>Lumcloon Batt</t>
  </si>
  <si>
    <t>Mountlucas (1)</t>
  </si>
  <si>
    <t>Rhode PCP (1)</t>
  </si>
  <si>
    <t>RP1</t>
  </si>
  <si>
    <t>Distillate</t>
  </si>
  <si>
    <t>Rhode PCP (2)</t>
  </si>
  <si>
    <t>RP2</t>
  </si>
  <si>
    <t>Mid-West</t>
  </si>
  <si>
    <t>Alumina CHP (1)</t>
  </si>
  <si>
    <t>SK3</t>
  </si>
  <si>
    <t>SK4</t>
  </si>
  <si>
    <t>Ardnacrusha Hydro (1)</t>
  </si>
  <si>
    <t>AA1</t>
  </si>
  <si>
    <t>Ardnacrusha Hydro (2)</t>
  </si>
  <si>
    <t>AA2</t>
  </si>
  <si>
    <t>Ardnacrusha Hydro (3)</t>
  </si>
  <si>
    <t>AA3</t>
  </si>
  <si>
    <t>Ardnacrusha Hydro (4)</t>
  </si>
  <si>
    <t>AA4</t>
  </si>
  <si>
    <t>Boolinrudda</t>
  </si>
  <si>
    <t>Booltiagh (1)</t>
  </si>
  <si>
    <t>Booltiagh (2)</t>
  </si>
  <si>
    <t>Dromada (1)</t>
  </si>
  <si>
    <t>Kill Hill (1)</t>
  </si>
  <si>
    <t>Knockalassa</t>
  </si>
  <si>
    <t>Lisheen (1)</t>
  </si>
  <si>
    <t>Lisheen (1a)</t>
  </si>
  <si>
    <t>Lisheen 3</t>
  </si>
  <si>
    <t>Moneypoint (1)</t>
  </si>
  <si>
    <t>MP1</t>
  </si>
  <si>
    <t>MNYPG3</t>
  </si>
  <si>
    <t>380 kV</t>
  </si>
  <si>
    <t>Coal</t>
  </si>
  <si>
    <t>Moneypoint (2)</t>
  </si>
  <si>
    <t>MP2</t>
  </si>
  <si>
    <t>Moneypoint (3)</t>
  </si>
  <si>
    <t>MP3</t>
  </si>
  <si>
    <t>Moneypoint WF</t>
  </si>
  <si>
    <t>Northern Ireland</t>
  </si>
  <si>
    <t>Ballylumford</t>
  </si>
  <si>
    <t>BGT20</t>
  </si>
  <si>
    <t>275 kV</t>
  </si>
  <si>
    <t>Ballylumford 10</t>
  </si>
  <si>
    <t>B10</t>
  </si>
  <si>
    <t>Ballylumford GT1</t>
  </si>
  <si>
    <t>Ballylumford GT2</t>
  </si>
  <si>
    <t>Castlereagh BES</t>
  </si>
  <si>
    <t>Coolkeeragh GT</t>
  </si>
  <si>
    <t>C30 GT</t>
  </si>
  <si>
    <t>Coolkeeragh GT8</t>
  </si>
  <si>
    <t>CGT8</t>
  </si>
  <si>
    <t>Oil</t>
  </si>
  <si>
    <t>Coolkeeragh ST</t>
  </si>
  <si>
    <t>C30 GS</t>
  </si>
  <si>
    <t>Kilroot GT3</t>
  </si>
  <si>
    <t>KGT3</t>
  </si>
  <si>
    <t>Kilroot GT4</t>
  </si>
  <si>
    <t>KGT4</t>
  </si>
  <si>
    <t>KELLS_BES</t>
  </si>
  <si>
    <t>Kilroot OCGT6</t>
  </si>
  <si>
    <t>Kilroot OCGT7</t>
  </si>
  <si>
    <t>Kilroot ST1</t>
  </si>
  <si>
    <t>K1</t>
  </si>
  <si>
    <t>Coal/Oil</t>
  </si>
  <si>
    <t>Kilroot ST2</t>
  </si>
  <si>
    <t>K2</t>
  </si>
  <si>
    <t>Tamnamore BES</t>
  </si>
  <si>
    <t>TAMNAMORE</t>
  </si>
  <si>
    <t>Tandragee BES</t>
  </si>
  <si>
    <t>South-East</t>
  </si>
  <si>
    <t>Castledockrell</t>
  </si>
  <si>
    <t>Great Island CCGT</t>
  </si>
  <si>
    <t>GI4</t>
  </si>
  <si>
    <t>Conven- tional</t>
  </si>
  <si>
    <t>Rathnaskilloge</t>
  </si>
  <si>
    <t>Rosspile Solar Farm</t>
  </si>
  <si>
    <t>South-West</t>
  </si>
  <si>
    <t>Aghada CCGT</t>
  </si>
  <si>
    <t>AD2</t>
  </si>
  <si>
    <t>AT4</t>
  </si>
  <si>
    <t>Aghada BESS 1</t>
  </si>
  <si>
    <t>storage</t>
  </si>
  <si>
    <t>Aghada BESS 2</t>
  </si>
  <si>
    <t>Storage</t>
  </si>
  <si>
    <t>Ballinknockane Solar Farm</t>
  </si>
  <si>
    <t>Banemore Solar Farm</t>
  </si>
  <si>
    <t>Boggeragh (1)</t>
  </si>
  <si>
    <t>Boggeragh (2)</t>
  </si>
  <si>
    <t>Clahane (1)</t>
  </si>
  <si>
    <t>Clahane (2)</t>
  </si>
  <si>
    <t>Coomacheo (1)</t>
  </si>
  <si>
    <t>Coomacheo (2)</t>
  </si>
  <si>
    <t>Coomagearlahy (1)</t>
  </si>
  <si>
    <t>Coomagearlahy (2)</t>
  </si>
  <si>
    <t>Coomagearlahy (3)</t>
  </si>
  <si>
    <t>Drombeg Solar Park</t>
  </si>
  <si>
    <t>Glanlee (1)</t>
  </si>
  <si>
    <t>Glen Solar</t>
  </si>
  <si>
    <t>Grousemount</t>
  </si>
  <si>
    <t>Kelwin</t>
  </si>
  <si>
    <t>Kelwin Battery</t>
  </si>
  <si>
    <t>Killavoy</t>
  </si>
  <si>
    <t>Knockacummer (1)</t>
  </si>
  <si>
    <t>Lee Carrigadrohid Hydro (1)</t>
  </si>
  <si>
    <t>Lee Inniscarra Hydro (1)</t>
  </si>
  <si>
    <t>Tarbert (1)</t>
  </si>
  <si>
    <t>TB1</t>
  </si>
  <si>
    <t>HFO</t>
  </si>
  <si>
    <t>Tarbert (2)</t>
  </si>
  <si>
    <t>TB2</t>
  </si>
  <si>
    <t>Tarbert (3)</t>
  </si>
  <si>
    <t>TB3</t>
  </si>
  <si>
    <t>Tarbert (4)</t>
  </si>
  <si>
    <t>TB4</t>
  </si>
  <si>
    <t>Tobertoreen</t>
  </si>
  <si>
    <t>Tullabeg Solar Park</t>
  </si>
  <si>
    <t>Whitegen CCGT</t>
  </si>
  <si>
    <t>WG</t>
  </si>
  <si>
    <t>West</t>
  </si>
  <si>
    <t>Derrybrien (1)</t>
  </si>
  <si>
    <t>Killala (1)</t>
  </si>
  <si>
    <t>Killala (2)</t>
  </si>
  <si>
    <t>Oweninney (1)</t>
  </si>
  <si>
    <t>Oweninney (2)</t>
  </si>
  <si>
    <t>Oweninney (3)</t>
  </si>
  <si>
    <t>Seecon (1)</t>
  </si>
  <si>
    <t>Shannonbridge ESS</t>
  </si>
  <si>
    <t>Shantallow Solar</t>
  </si>
  <si>
    <t>Sheskin</t>
  </si>
  <si>
    <t>Sliabh Bawn (1)</t>
  </si>
  <si>
    <t>Tawnaghmore Peak- ing Plant</t>
  </si>
  <si>
    <t>TP1</t>
  </si>
  <si>
    <t>distillate</t>
  </si>
  <si>
    <t>TP2</t>
  </si>
  <si>
    <t>TY1</t>
  </si>
  <si>
    <t>TY2</t>
  </si>
  <si>
    <t>Ugool</t>
  </si>
  <si>
    <t>Table D-2 Existing and Committed Distribution-Connected Wind Farm Capacity</t>
  </si>
  <si>
    <t>110 kV Station</t>
  </si>
  <si>
    <t>Maximum Export Capacity (MEC)</t>
  </si>
  <si>
    <t>Mid- East</t>
  </si>
  <si>
    <t>Mid- lands</t>
  </si>
  <si>
    <t>Mid- West</t>
  </si>
  <si>
    <t>Bunkimalt</t>
  </si>
  <si>
    <t>Cureeny T</t>
  </si>
  <si>
    <t>North- ern Ireland</t>
  </si>
  <si>
    <t>Drumquin</t>
  </si>
  <si>
    <t>Magherakeel</t>
  </si>
  <si>
    <t>Rasharkin</t>
  </si>
  <si>
    <t>Tremoge</t>
  </si>
  <si>
    <t>South- East</t>
  </si>
  <si>
    <t>South- West</t>
  </si>
  <si>
    <t>Knockeragh</t>
  </si>
  <si>
    <t>Table D-3 Existing and Committed Distribution-Connected Generation (excluding wind)</t>
  </si>
  <si>
    <t>Type</t>
  </si>
  <si>
    <t>PV</t>
  </si>
  <si>
    <t>Biomass</t>
  </si>
  <si>
    <t>LFG</t>
  </si>
  <si>
    <t>CHP</t>
  </si>
  <si>
    <t>Fin_rural</t>
  </si>
  <si>
    <t>Diesel</t>
  </si>
  <si>
    <t>Waste to Energy</t>
  </si>
  <si>
    <t>LFG +</t>
  </si>
  <si>
    <t>Midland</t>
  </si>
  <si>
    <t>Flywheel</t>
  </si>
  <si>
    <t>Biogas</t>
  </si>
  <si>
    <t>Bio</t>
  </si>
  <si>
    <t>BIO</t>
  </si>
  <si>
    <t>Wave</t>
  </si>
  <si>
    <t>Table H-1 Power Flows, Summer Valley and Winter Peak 2021 and 2030</t>
  </si>
  <si>
    <t>Line</t>
  </si>
  <si>
    <t>Summer Valley</t>
  </si>
  <si>
    <t>Winter Peak</t>
  </si>
  <si>
    <t>kV</t>
  </si>
  <si>
    <t>MW</t>
  </si>
  <si>
    <t>MVAR</t>
  </si>
  <si>
    <t>%</t>
  </si>
  <si>
    <t>BTN</t>
  </si>
  <si>
    <t>LWN</t>
  </si>
  <si>
    <t>PHY</t>
  </si>
  <si>
    <t>BKE</t>
  </si>
  <si>
    <t>BLK T</t>
  </si>
  <si>
    <t>BAH</t>
  </si>
  <si>
    <t>BAR T</t>
  </si>
  <si>
    <t>TUL</t>
  </si>
  <si>
    <t>SHN</t>
  </si>
  <si>
    <t>KLP</t>
  </si>
  <si>
    <t>STR T</t>
  </si>
  <si>
    <t>DRG</t>
  </si>
  <si>
    <t>OBE</t>
  </si>
  <si>
    <t>TIM</t>
  </si>
  <si>
    <t>RSP</t>
  </si>
  <si>
    <t>HWN</t>
  </si>
  <si>
    <t>SOM T</t>
  </si>
  <si>
    <t>Long</t>
    <phoneticPr fontId="1" type="noConversion"/>
  </si>
  <si>
    <t>Lat</t>
    <phoneticPr fontId="1" type="noConversion"/>
  </si>
  <si>
    <t>GI</t>
    <phoneticPr fontId="1" type="noConversion"/>
  </si>
  <si>
    <t>ARI</t>
    <phoneticPr fontId="1" type="noConversion"/>
  </si>
  <si>
    <t>GL</t>
    <phoneticPr fontId="1" type="noConversion"/>
  </si>
  <si>
    <t>TBK</t>
    <phoneticPr fontId="1" type="noConversion"/>
  </si>
  <si>
    <t>IKE</t>
    <phoneticPr fontId="1" type="noConversion"/>
  </si>
  <si>
    <t>OUG</t>
    <phoneticPr fontId="1" type="noConversion"/>
  </si>
  <si>
    <t>Ballylumford Power Station</t>
    <phoneticPr fontId="1" type="noConversion"/>
  </si>
  <si>
    <t>Coolkeeragh Power Station</t>
    <phoneticPr fontId="1" type="noConversion"/>
  </si>
  <si>
    <t>Inniscarra</t>
    <phoneticPr fontId="1" type="noConversion"/>
  </si>
  <si>
    <t>Capacity</t>
  </si>
  <si>
    <t>Heat Rate Curve</t>
  </si>
  <si>
    <t>Forced Outages</t>
  </si>
  <si>
    <t>TOD</t>
  </si>
  <si>
    <t>Starts</t>
  </si>
  <si>
    <t>Min Stable Capacity (MW)</t>
  </si>
  <si>
    <t>Max Capacity (MW)</t>
  </si>
  <si>
    <t>Summer Rating--Where Different (MW)</t>
  </si>
  <si>
    <t>No Load Heat Requirement  (GJ/hr)</t>
  </si>
  <si>
    <t>Capacity point 1 (MW)</t>
  </si>
  <si>
    <t>Capacity point 2 (MW)</t>
  </si>
  <si>
    <t>Capacity point 3 (MW)</t>
  </si>
  <si>
    <t>Capacity point 4 (MW)</t>
  </si>
  <si>
    <t>Capacity point 5 (MW)</t>
  </si>
  <si>
    <t>Heat Rate Inc 1 (GJ/MWh)</t>
  </si>
  <si>
    <t>Heat Rate Inc 2 (GJ/MWh)</t>
  </si>
  <si>
    <t>Heat Rate Inc 3 (GJ/MWh)</t>
  </si>
  <si>
    <t>Heat Rate Inc 4 (GJ/MWh)</t>
  </si>
  <si>
    <t>Heat Rate Inc 5 (GJ/MWh)</t>
  </si>
  <si>
    <t>Forced Outage Rate,%</t>
  </si>
  <si>
    <t>Mean Time to Repair, hrs</t>
  </si>
  <si>
    <t>Ramp Rate Up, MW/min</t>
  </si>
  <si>
    <t>Ramp Rate Down, MW/min</t>
  </si>
  <si>
    <t>Min Up Time (hrs)</t>
  </si>
  <si>
    <t>Min Down Time (hrs)</t>
  </si>
  <si>
    <t>Start up Energy (GJ) Hot</t>
  </si>
  <si>
    <t>Start up Energy (GJ) Warm</t>
  </si>
  <si>
    <t>Start up Energy (GJ) Cold</t>
  </si>
  <si>
    <t>Hot to Warm boundary, hrs</t>
  </si>
  <si>
    <t>Warm to Cold boundary, hrs</t>
  </si>
  <si>
    <t>ADC</t>
  </si>
  <si>
    <t>B31</t>
  </si>
  <si>
    <t>BGT1</t>
  </si>
  <si>
    <t>BGT2</t>
  </si>
  <si>
    <t>B32</t>
  </si>
  <si>
    <t>276 kV</t>
  </si>
  <si>
    <t>CPS CCGT</t>
  </si>
  <si>
    <t>DB1</t>
  </si>
  <si>
    <t>Plant ID</t>
  </si>
  <si>
    <t>Fuel type</t>
  </si>
  <si>
    <t>Company Name</t>
  </si>
  <si>
    <t>Jurisdiction</t>
  </si>
  <si>
    <t xml:space="preserve">SEM Unit ID </t>
  </si>
  <si>
    <t>Plexos Unit ID</t>
  </si>
  <si>
    <t>Unit Name</t>
  </si>
  <si>
    <t>Change Date for New Unit Characteristics</t>
  </si>
  <si>
    <t>Start Fuel 1</t>
  </si>
  <si>
    <t>Percent 1</t>
  </si>
  <si>
    <t>Start Fuel 2</t>
  </si>
  <si>
    <t>Percent 2</t>
  </si>
  <si>
    <t>Fuel for Generation and No Load</t>
  </si>
  <si>
    <t>ESB</t>
  </si>
  <si>
    <t>ROI</t>
  </si>
  <si>
    <t>GU_400200</t>
  </si>
  <si>
    <t>Ardnacrusha 1</t>
  </si>
  <si>
    <t>Water</t>
  </si>
  <si>
    <t>GU_400201</t>
  </si>
  <si>
    <t>Ardnacrusha 2</t>
  </si>
  <si>
    <t>GU_400202</t>
  </si>
  <si>
    <t>Ardnacrusha 3</t>
  </si>
  <si>
    <t>GU_400203</t>
  </si>
  <si>
    <t>Ardnacrusha 4</t>
  </si>
  <si>
    <t>GU_400850</t>
  </si>
  <si>
    <t>Aghada CCGT</t>
    <phoneticPr fontId="42" type="noConversion"/>
  </si>
  <si>
    <t>GU_400181</t>
  </si>
  <si>
    <t>Aghada CT 1</t>
  </si>
  <si>
    <t>GU_400182</t>
  </si>
  <si>
    <t>Aghada CT 2</t>
  </si>
  <si>
    <t>GU_400183</t>
  </si>
  <si>
    <t>Aghada CT 4</t>
  </si>
  <si>
    <t>POWERNI</t>
  </si>
  <si>
    <t>NI</t>
  </si>
  <si>
    <t>GU_500140</t>
  </si>
  <si>
    <t>Ballylumford CCGT Unit 10</t>
  </si>
  <si>
    <t>GU_500130</t>
  </si>
  <si>
    <t>Ballylumford CCGT Unit 31</t>
  </si>
  <si>
    <t>GU_500131</t>
  </si>
  <si>
    <t>Ballylumford CCGT Unit 32</t>
  </si>
  <si>
    <t>EP</t>
  </si>
  <si>
    <t>GU_500283</t>
  </si>
  <si>
    <t>Ballylumford  GT1</t>
  </si>
  <si>
    <t>Gasoil</t>
  </si>
  <si>
    <t>GU_500284</t>
  </si>
  <si>
    <t>Ballylumford  GT2</t>
  </si>
  <si>
    <t>GU_500041</t>
  </si>
  <si>
    <t>Coolkeeragh OCGT</t>
  </si>
  <si>
    <t>Contour</t>
  </si>
  <si>
    <t>GU_500904</t>
  </si>
  <si>
    <t>Contour AGU</t>
  </si>
  <si>
    <t>Contour Global Agg Unit</t>
  </si>
  <si>
    <t>GU_500040</t>
  </si>
  <si>
    <t>Coolkeeragh CCGT</t>
  </si>
  <si>
    <t>GU_400500</t>
  </si>
  <si>
    <t>Dublin Bay CCGT</t>
  </si>
  <si>
    <t>Covanta</t>
  </si>
  <si>
    <t>GU_402030</t>
  </si>
  <si>
    <t>Waste</t>
  </si>
  <si>
    <t>&gt;24</t>
  </si>
  <si>
    <t>BnM</t>
  </si>
  <si>
    <t>GU_401860</t>
  </si>
  <si>
    <t>Edenderry</t>
  </si>
  <si>
    <t>GasOil</t>
  </si>
  <si>
    <t>GU_401010</t>
  </si>
  <si>
    <t>GU_401011</t>
  </si>
  <si>
    <t>ED5</t>
  </si>
  <si>
    <t>GU_400210</t>
  </si>
  <si>
    <t>Erne 1</t>
  </si>
  <si>
    <t>GU_400211</t>
  </si>
  <si>
    <t>Erne 2</t>
  </si>
  <si>
    <t>GU_400220</t>
  </si>
  <si>
    <t>Erne 3</t>
  </si>
  <si>
    <t>GU_400221</t>
  </si>
  <si>
    <t>Erne 4</t>
  </si>
  <si>
    <t>SSE</t>
  </si>
  <si>
    <t>GU_400762</t>
  </si>
  <si>
    <t>GI CCGT</t>
  </si>
  <si>
    <t>Energia Generation</t>
  </si>
  <si>
    <t>GU_400540</t>
  </si>
  <si>
    <t>Huntstown Phase II</t>
  </si>
  <si>
    <t>GU_400480</t>
  </si>
  <si>
    <t>iPower</t>
  </si>
  <si>
    <t>GU_501130</t>
  </si>
  <si>
    <t>iPower AGU</t>
  </si>
  <si>
    <t>Indaver</t>
  </si>
  <si>
    <t>GU_401230</t>
  </si>
  <si>
    <t>IW1</t>
  </si>
  <si>
    <t>Indaver Energy Limited</t>
  </si>
  <si>
    <t>GU_500822</t>
  </si>
  <si>
    <t>K1 Coal 220</t>
  </si>
  <si>
    <t>Kilroot Unit 1 FGD</t>
  </si>
  <si>
    <t>GU_500823</t>
  </si>
  <si>
    <t>K2 Coal 220</t>
  </si>
  <si>
    <t>Kilroot Unit 2 FGD</t>
  </si>
  <si>
    <t>GU_500824</t>
  </si>
  <si>
    <t>KGT1</t>
  </si>
  <si>
    <t>Kilroot GT1</t>
  </si>
  <si>
    <t>GU_500825</t>
  </si>
  <si>
    <t>KGT2</t>
  </si>
  <si>
    <t>Kilroot GT2</t>
  </si>
  <si>
    <t>GU_500820</t>
  </si>
  <si>
    <t>GU_500821</t>
  </si>
  <si>
    <t>GU_400280</t>
  </si>
  <si>
    <t>LE1</t>
  </si>
  <si>
    <t>Lee 1</t>
  </si>
  <si>
    <t>GU_400281</t>
  </si>
  <si>
    <t>LE2</t>
  </si>
  <si>
    <t>Lee 2</t>
  </si>
  <si>
    <t>GU_400290</t>
  </si>
  <si>
    <t>LE3</t>
  </si>
  <si>
    <t>Lee 3</t>
  </si>
  <si>
    <t>GU_400250</t>
  </si>
  <si>
    <t>Liffey 1</t>
  </si>
  <si>
    <t>GU_400251</t>
  </si>
  <si>
    <t>Liffey 2</t>
  </si>
  <si>
    <t>GU_400252</t>
  </si>
  <si>
    <t>Liffey 4</t>
  </si>
  <si>
    <t>GU_400260</t>
  </si>
  <si>
    <t>LI5</t>
  </si>
  <si>
    <t>Liffey 5</t>
  </si>
  <si>
    <t>Evermore Energy</t>
  </si>
  <si>
    <t>GU_501350</t>
  </si>
  <si>
    <t>Lisahally</t>
  </si>
  <si>
    <t>Lisahally / Maydown</t>
  </si>
  <si>
    <t xml:space="preserve"> LSFO </t>
  </si>
  <si>
    <t xml:space="preserve">Waste wood </t>
  </si>
  <si>
    <t>GU_400240</t>
  </si>
  <si>
    <t>LR4</t>
  </si>
  <si>
    <t>Lough Ree</t>
  </si>
  <si>
    <t>GU_400270</t>
  </si>
  <si>
    <t>Moneypoint 1</t>
  </si>
  <si>
    <t>GU_400271</t>
  </si>
  <si>
    <t>Moneypoint 2</t>
  </si>
  <si>
    <t>GU_400272</t>
  </si>
  <si>
    <t>Moneypoint 3</t>
  </si>
  <si>
    <t>GU_403680</t>
  </si>
  <si>
    <t>n_CDF</t>
  </si>
  <si>
    <t>GU_403650</t>
  </si>
  <si>
    <t>n_NW4</t>
  </si>
  <si>
    <t>northwall 4 GT</t>
  </si>
  <si>
    <t>GU_400311</t>
  </si>
  <si>
    <t>n_NW5</t>
  </si>
  <si>
    <t>North Wall 5 refurb</t>
  </si>
  <si>
    <t>GU_403620</t>
  </si>
  <si>
    <t>n_PB</t>
  </si>
  <si>
    <t>GU_403610</t>
  </si>
  <si>
    <t>n_RNS</t>
  </si>
  <si>
    <t>NW5</t>
  </si>
  <si>
    <t>North Wall 5</t>
  </si>
  <si>
    <t>GU_400324</t>
  </si>
  <si>
    <t>PBA</t>
  </si>
  <si>
    <t>Poolbeg C_A</t>
  </si>
  <si>
    <t>GU_400325</t>
  </si>
  <si>
    <t>PBB</t>
  </si>
  <si>
    <t>Poolbeg C_B</t>
  </si>
  <si>
    <t>GU_400770</t>
  </si>
  <si>
    <t>RH1</t>
  </si>
  <si>
    <t>Rhode 1</t>
  </si>
  <si>
    <t>GU_400771</t>
  </si>
  <si>
    <t>RH2</t>
  </si>
  <si>
    <t>Rhode 2</t>
  </si>
  <si>
    <t>GU_400120</t>
  </si>
  <si>
    <t>Sealrock 3 (Aughinish CHP)</t>
  </si>
  <si>
    <t>GU_400121</t>
  </si>
  <si>
    <t>Sealrock 4 (Aughinish CHP)</t>
  </si>
  <si>
    <t>GU_400750</t>
  </si>
  <si>
    <t>Tarbert Unit 1</t>
  </si>
  <si>
    <t>GU_400751</t>
  </si>
  <si>
    <t>Tarbert Unit 2</t>
  </si>
  <si>
    <t>GU_400752</t>
  </si>
  <si>
    <t>Tarbert Unit 3</t>
  </si>
  <si>
    <t>GU_400753</t>
  </si>
  <si>
    <t>Tarbert Unit 4</t>
  </si>
  <si>
    <t>GU_400360</t>
  </si>
  <si>
    <t>Turlough Hill 1</t>
  </si>
  <si>
    <t>GU_400361</t>
  </si>
  <si>
    <t>Turlough Hill 2</t>
  </si>
  <si>
    <t>GU_400362</t>
  </si>
  <si>
    <t>Turlough Hill 3</t>
  </si>
  <si>
    <t>GU_400363</t>
  </si>
  <si>
    <t>Turlough Hill 4</t>
  </si>
  <si>
    <t>GU_400780</t>
  </si>
  <si>
    <t>Tawnaghmore 1</t>
  </si>
  <si>
    <t>GU_400781</t>
  </si>
  <si>
    <t>TP3</t>
  </si>
  <si>
    <t>Tawnaghmore 3</t>
  </si>
  <si>
    <t>Tynagh Energy Limited</t>
  </si>
  <si>
    <t>GU_400530</t>
  </si>
  <si>
    <t>TY</t>
  </si>
  <si>
    <t>BGE</t>
  </si>
  <si>
    <t>GU_400930</t>
  </si>
  <si>
    <t>GU_400370</t>
  </si>
  <si>
    <t>WO4</t>
  </si>
  <si>
    <t>West Offaly</t>
  </si>
  <si>
    <t>GU_403560</t>
  </si>
  <si>
    <t>GU_403600</t>
  </si>
  <si>
    <t>GU_403630</t>
  </si>
  <si>
    <t>GU_403660</t>
  </si>
  <si>
    <t>Wind</t>
    <phoneticPr fontId="1" type="noConversion"/>
  </si>
  <si>
    <t>bus name</t>
    <phoneticPr fontId="42" type="noConversion"/>
  </si>
  <si>
    <t>Lee 3</t>
    <phoneticPr fontId="42" type="noConversion"/>
  </si>
  <si>
    <t>Tawnaghmore 1</t>
    <phoneticPr fontId="42" type="noConversion"/>
  </si>
  <si>
    <t>Blackwater Bog Solar 1</t>
    <phoneticPr fontId="42" type="noConversion"/>
  </si>
  <si>
    <t>Ballinknockane Solar Farm</t>
    <phoneticPr fontId="42" type="noConversion"/>
  </si>
  <si>
    <t>Banemore Solar Farm</t>
    <phoneticPr fontId="42" type="noConversion"/>
  </si>
  <si>
    <t>Action</t>
  </si>
  <si>
    <t>Length (km)</t>
  </si>
  <si>
    <t>Year</t>
  </si>
  <si>
    <t>Add</t>
  </si>
  <si>
    <t>Amend</t>
  </si>
  <si>
    <t>Remove</t>
  </si>
  <si>
    <t>YMW</t>
  </si>
  <si>
    <t>CFN</t>
  </si>
  <si>
    <t>SNU</t>
  </si>
  <si>
    <t>(N)</t>
  </si>
  <si>
    <t>GAR</t>
  </si>
  <si>
    <t>BAN (N)</t>
    <phoneticPr fontId="1" type="noConversion"/>
  </si>
  <si>
    <t>FIN (N)</t>
    <phoneticPr fontId="1" type="noConversion"/>
  </si>
  <si>
    <t>KEL</t>
    <phoneticPr fontId="1" type="noConversion"/>
  </si>
  <si>
    <t>GLE (N)</t>
    <phoneticPr fontId="1" type="noConversion"/>
  </si>
  <si>
    <t>ARM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</si>
</sst>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\-"/>
    <numFmt numFmtId="165" formatCode="#,##0.0;\-#,##0.0;\-"/>
    <numFmt numFmtId="166" formatCode="#,##0.00;\-#,##0.00;\-"/>
    <numFmt numFmtId="167" formatCode="#,##0.000;\-#,##0.000;\-"/>
    <numFmt numFmtId="168" formatCode="0.0%"/>
    <numFmt numFmtId="169" formatCode="#,##0.000000;\-#,##0.000000;\-"/>
  </numFmts>
  <fonts count="4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sz val="12"/>
      <color rgb="FF333333"/>
      <name val="Segoe UI"/>
      <family val="2"/>
    </font>
    <font>
      <sz val="9"/>
      <color rgb="FF000000"/>
      <name val="Segoe UI"/>
      <family val="2"/>
    </font>
    <font>
      <sz val="11"/>
      <color rgb="FF9C0006"/>
      <name val="Calibri"/>
      <family val="2"/>
      <charset val="134"/>
      <scheme val="minor"/>
    </font>
    <font>
      <b/>
      <sz val="11"/>
      <color theme="1"/>
      <name val="Calibri"/>
      <family val="2"/>
    </font>
    <font>
      <b/>
      <sz val="19"/>
      <color theme="1"/>
      <name val="Calibri"/>
      <family val="2"/>
    </font>
    <font>
      <b/>
      <sz val="10"/>
      <color theme="1"/>
      <name val="Calibri"/>
      <family val="2"/>
    </font>
    <font>
      <b/>
      <sz val="12.5"/>
      <color theme="1"/>
      <name val="Calibri"/>
      <family val="2"/>
    </font>
    <font>
      <b/>
      <sz val="10.5"/>
      <color theme="1"/>
      <name val="Calibri"/>
      <family val="2"/>
    </font>
    <font>
      <b/>
      <sz val="13.5"/>
      <color theme="1"/>
      <name val="Calibri"/>
      <family val="2"/>
    </font>
    <font>
      <b/>
      <sz val="15.5"/>
      <color theme="1"/>
      <name val="Calibri"/>
      <family val="2"/>
    </font>
    <font>
      <sz val="9"/>
      <color theme="1"/>
      <name val="Times New Roman"/>
      <family val="1"/>
    </font>
    <font>
      <b/>
      <sz val="9"/>
      <color rgb="FF000000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b/>
      <sz val="14.5"/>
      <color theme="1"/>
      <name val="Calibri"/>
      <family val="2"/>
    </font>
    <font>
      <b/>
      <sz val="9.5"/>
      <color rgb="FF000000"/>
      <name val="Calibri"/>
      <family val="2"/>
    </font>
    <font>
      <b/>
      <sz val="13"/>
      <color theme="1"/>
      <name val="Calibri"/>
      <family val="2"/>
    </font>
    <font>
      <sz val="9.5"/>
      <color theme="1"/>
      <name val="Calibri"/>
      <family val="2"/>
    </font>
    <font>
      <b/>
      <sz val="17"/>
      <color theme="1"/>
      <name val="Calibri"/>
      <family val="2"/>
    </font>
    <font>
      <b/>
      <sz val="18"/>
      <color theme="1"/>
      <name val="Calibri"/>
      <family val="2"/>
    </font>
    <font>
      <b/>
      <sz val="18.5"/>
      <color theme="1"/>
      <name val="Calibri"/>
      <family val="2"/>
    </font>
    <font>
      <b/>
      <sz val="17.5"/>
      <color theme="1"/>
      <name val="Calibri"/>
      <family val="2"/>
    </font>
    <font>
      <sz val="10"/>
      <color theme="1"/>
      <name val="Times New Roman"/>
      <family val="1"/>
    </font>
    <font>
      <b/>
      <sz val="15"/>
      <color theme="1"/>
      <name val="Calibri"/>
      <family val="2"/>
    </font>
    <font>
      <b/>
      <sz val="8"/>
      <color rgb="FF000000"/>
      <name val="Calibri"/>
      <family val="2"/>
    </font>
    <font>
      <sz val="8"/>
      <color theme="1"/>
      <name val="Calibri"/>
      <family val="2"/>
    </font>
    <font>
      <sz val="11"/>
      <color rgb="FF9C5700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i/>
      <sz val="9"/>
      <color theme="0" tint="-0.499984740745262"/>
      <name val="Arial"/>
      <family val="2"/>
    </font>
    <font>
      <b/>
      <sz val="9"/>
      <color theme="1"/>
      <name val="Arial"/>
      <family val="2"/>
    </font>
    <font>
      <sz val="9"/>
      <name val="宋体"/>
      <family val="3"/>
      <charset val="134"/>
    </font>
    <font>
      <sz val="9"/>
      <color rgb="FFC00000"/>
      <name val="Arial"/>
      <family val="2"/>
    </font>
    <font>
      <b/>
      <sz val="10"/>
      <name val="Arial"/>
      <family val="2"/>
    </font>
    <font>
      <sz val="10"/>
      <color rgb="FF14141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B87C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1">
    <xf numFmtId="0" fontId="0" fillId="0" borderId="0"/>
    <xf numFmtId="0" fontId="8" fillId="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horizontal="left" vertical="top" indent="5"/>
    </xf>
    <xf numFmtId="165" fontId="36" fillId="7" borderId="17" applyAlignment="0" applyProtection="0">
      <protection locked="0"/>
    </xf>
    <xf numFmtId="9" fontId="38" fillId="0" borderId="0" applyFont="0" applyFill="0" applyBorder="0" applyAlignment="0" applyProtection="0">
      <alignment vertical="center"/>
    </xf>
    <xf numFmtId="0" fontId="39" fillId="6" borderId="0" applyNumberFormat="0" applyBorder="0" applyAlignment="0" applyProtection="0">
      <alignment horizontal="left" vertical="top" indent="5"/>
    </xf>
    <xf numFmtId="0" fontId="36" fillId="0" borderId="0" applyNumberFormat="0" applyAlignment="0" applyProtection="0"/>
    <xf numFmtId="0" fontId="40" fillId="0" borderId="18" applyBorder="0" applyAlignment="0" applyProtection="0"/>
    <xf numFmtId="0" fontId="44" fillId="0" borderId="0" applyFill="0" applyAlignment="0" applyProtection="0"/>
  </cellStyleXfs>
  <cellXfs count="292">
    <xf numFmtId="0" fontId="0" fillId="0" borderId="0" xfId="0"/>
    <xf numFmtId="0" fontId="2" fillId="0" borderId="0" xfId="0" applyFont="1" applyAlignment="1">
      <alignment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 indent="1"/>
    </xf>
    <xf numFmtId="0" fontId="0" fillId="2" borderId="8" xfId="0" applyFill="1" applyBorder="1" applyAlignment="1">
      <alignment vertical="top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/>
    </xf>
    <xf numFmtId="0" fontId="6" fillId="0" borderId="0" xfId="0" applyFont="1"/>
    <xf numFmtId="0" fontId="7" fillId="0" borderId="0" xfId="0" applyFont="1"/>
    <xf numFmtId="0" fontId="3" fillId="2" borderId="3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  <xf numFmtId="0" fontId="8" fillId="3" borderId="8" xfId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vertical="top" wrapText="1"/>
    </xf>
    <xf numFmtId="0" fontId="10" fillId="2" borderId="6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left" vertical="center" wrapText="1" indent="2"/>
    </xf>
    <xf numFmtId="0" fontId="5" fillId="0" borderId="1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left" vertical="center" wrapText="1" indent="2"/>
    </xf>
    <xf numFmtId="0" fontId="1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13" fillId="2" borderId="6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0" fontId="9" fillId="0" borderId="0" xfId="0" applyFont="1"/>
    <xf numFmtId="0" fontId="14" fillId="2" borderId="2" xfId="0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indent="15"/>
    </xf>
    <xf numFmtId="0" fontId="5" fillId="0" borderId="1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7" fillId="2" borderId="8" xfId="0" applyFont="1" applyFill="1" applyBorder="1" applyAlignment="1">
      <alignment horizontal="righ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righ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right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left" vertical="center" wrapText="1" indent="1"/>
    </xf>
    <xf numFmtId="0" fontId="18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left" vertical="center" wrapText="1" indent="1"/>
    </xf>
    <xf numFmtId="0" fontId="19" fillId="0" borderId="0" xfId="0" applyFont="1" applyAlignment="1">
      <alignment vertical="center"/>
    </xf>
    <xf numFmtId="0" fontId="17" fillId="2" borderId="8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20" fillId="2" borderId="2" xfId="0" applyFont="1" applyFill="1" applyBorder="1" applyAlignment="1">
      <alignment horizontal="left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left" vertical="center" wrapText="1"/>
    </xf>
    <xf numFmtId="0" fontId="21" fillId="2" borderId="8" xfId="0" applyFont="1" applyFill="1" applyBorder="1" applyAlignment="1">
      <alignment horizontal="left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 wrapText="1"/>
    </xf>
    <xf numFmtId="0" fontId="21" fillId="2" borderId="3" xfId="0" applyFont="1" applyFill="1" applyBorder="1" applyAlignment="1">
      <alignment horizontal="left" vertical="center" wrapText="1" indent="1"/>
    </xf>
    <xf numFmtId="0" fontId="0" fillId="2" borderId="3" xfId="0" applyFill="1" applyBorder="1" applyAlignment="1">
      <alignment vertical="top" wrapText="1"/>
    </xf>
    <xf numFmtId="0" fontId="23" fillId="0" borderId="8" xfId="0" applyFont="1" applyBorder="1" applyAlignment="1">
      <alignment horizontal="left" vertical="center" wrapText="1"/>
    </xf>
    <xf numFmtId="0" fontId="23" fillId="0" borderId="8" xfId="0" applyFont="1" applyBorder="1" applyAlignment="1">
      <alignment horizontal="right" vertical="center" wrapText="1"/>
    </xf>
    <xf numFmtId="0" fontId="23" fillId="0" borderId="8" xfId="0" applyFont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left" vertical="center" wrapText="1" indent="2"/>
    </xf>
    <xf numFmtId="0" fontId="23" fillId="0" borderId="7" xfId="0" applyFont="1" applyBorder="1" applyAlignment="1">
      <alignment horizontal="left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24" fillId="2" borderId="3" xfId="0" applyFont="1" applyFill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right" vertical="center" wrapText="1"/>
    </xf>
    <xf numFmtId="0" fontId="25" fillId="2" borderId="3" xfId="0" applyFont="1" applyFill="1" applyBorder="1" applyAlignment="1">
      <alignment horizontal="left" vertical="center" wrapText="1"/>
    </xf>
    <xf numFmtId="0" fontId="26" fillId="2" borderId="3" xfId="0" applyFont="1" applyFill="1" applyBorder="1" applyAlignment="1">
      <alignment horizontal="left" vertical="center" wrapText="1"/>
    </xf>
    <xf numFmtId="0" fontId="20" fillId="2" borderId="3" xfId="0" applyFont="1" applyFill="1" applyBorder="1" applyAlignment="1">
      <alignment horizontal="left" vertical="center" wrapText="1"/>
    </xf>
    <xf numFmtId="0" fontId="21" fillId="2" borderId="3" xfId="0" applyFont="1" applyFill="1" applyBorder="1" applyAlignment="1">
      <alignment horizontal="left" vertical="center" wrapText="1"/>
    </xf>
    <xf numFmtId="0" fontId="27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19" fillId="2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left" vertical="center" wrapText="1" indent="1"/>
    </xf>
    <xf numFmtId="0" fontId="18" fillId="0" borderId="7" xfId="0" applyFont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left" vertical="center" wrapText="1"/>
    </xf>
    <xf numFmtId="0" fontId="29" fillId="2" borderId="3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left" vertical="center" wrapText="1" indent="2"/>
    </xf>
    <xf numFmtId="0" fontId="11" fillId="0" borderId="7" xfId="0" applyFont="1" applyBorder="1" applyAlignment="1">
      <alignment horizontal="left" vertical="center" wrapText="1"/>
    </xf>
    <xf numFmtId="0" fontId="30" fillId="2" borderId="4" xfId="0" applyFont="1" applyFill="1" applyBorder="1" applyAlignment="1">
      <alignment horizontal="left" vertical="center" wrapText="1"/>
    </xf>
    <xf numFmtId="0" fontId="30" fillId="2" borderId="8" xfId="0" applyFont="1" applyFill="1" applyBorder="1" applyAlignment="1">
      <alignment horizontal="left" vertical="center" wrapText="1"/>
    </xf>
    <xf numFmtId="0" fontId="30" fillId="2" borderId="8" xfId="0" applyFont="1" applyFill="1" applyBorder="1" applyAlignment="1">
      <alignment horizontal="right" vertical="center" wrapText="1"/>
    </xf>
    <xf numFmtId="0" fontId="31" fillId="0" borderId="4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right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right" vertical="center" wrapText="1"/>
    </xf>
    <xf numFmtId="0" fontId="31" fillId="0" borderId="5" xfId="0" applyFont="1" applyBorder="1" applyAlignment="1">
      <alignment horizontal="left" vertical="center" wrapText="1" indent="1"/>
    </xf>
    <xf numFmtId="0" fontId="31" fillId="0" borderId="8" xfId="0" applyFont="1" applyBorder="1" applyAlignment="1">
      <alignment horizontal="left" vertical="center" wrapText="1" indent="1"/>
    </xf>
    <xf numFmtId="0" fontId="23" fillId="0" borderId="3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left" vertical="center" wrapText="1"/>
    </xf>
    <xf numFmtId="0" fontId="23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23" fillId="0" borderId="8" xfId="0" applyFont="1" applyBorder="1" applyAlignment="1">
      <alignment vertical="center" wrapText="1"/>
    </xf>
    <xf numFmtId="0" fontId="20" fillId="2" borderId="13" xfId="0" applyFont="1" applyFill="1" applyBorder="1" applyAlignment="1">
      <alignment vertical="center" wrapText="1"/>
    </xf>
    <xf numFmtId="0" fontId="20" fillId="2" borderId="6" xfId="0" applyFont="1" applyFill="1" applyBorder="1" applyAlignment="1">
      <alignment vertical="center" wrapText="1"/>
    </xf>
    <xf numFmtId="0" fontId="21" fillId="2" borderId="14" xfId="0" applyFont="1" applyFill="1" applyBorder="1" applyAlignment="1">
      <alignment vertical="center" wrapText="1"/>
    </xf>
    <xf numFmtId="0" fontId="21" fillId="2" borderId="8" xfId="0" applyFont="1" applyFill="1" applyBorder="1" applyAlignment="1">
      <alignment vertical="center" wrapText="1"/>
    </xf>
    <xf numFmtId="0" fontId="21" fillId="2" borderId="2" xfId="0" applyFont="1" applyFill="1" applyBorder="1" applyAlignment="1">
      <alignment vertical="center" wrapText="1"/>
    </xf>
    <xf numFmtId="0" fontId="21" fillId="2" borderId="4" xfId="0" applyFont="1" applyFill="1" applyBorder="1" applyAlignment="1">
      <alignment vertical="center" wrapText="1"/>
    </xf>
    <xf numFmtId="164" fontId="34" fillId="6" borderId="15" xfId="4" applyNumberFormat="1" applyBorder="1" applyAlignment="1">
      <alignment vertical="center" wrapText="1"/>
    </xf>
    <xf numFmtId="164" fontId="34" fillId="6" borderId="0" xfId="4" applyNumberFormat="1" applyBorder="1" applyAlignment="1">
      <alignment vertical="center" wrapText="1"/>
    </xf>
    <xf numFmtId="164" fontId="34" fillId="6" borderId="16" xfId="4" applyNumberFormat="1" applyBorder="1" applyAlignment="1">
      <alignment vertical="center" wrapText="1"/>
    </xf>
    <xf numFmtId="0" fontId="34" fillId="6" borderId="0" xfId="4" applyBorder="1" applyAlignment="1">
      <alignment vertical="center" wrapText="1"/>
    </xf>
    <xf numFmtId="0" fontId="34" fillId="6" borderId="16" xfId="4" applyBorder="1" applyAlignment="1">
      <alignment vertical="center" wrapText="1"/>
    </xf>
    <xf numFmtId="0" fontId="34" fillId="6" borderId="15" xfId="4" applyBorder="1" applyAlignment="1">
      <alignment vertical="center" wrapText="1"/>
    </xf>
    <xf numFmtId="166" fontId="37" fillId="7" borderId="17" xfId="5" applyNumberFormat="1" applyFont="1">
      <protection locked="0"/>
    </xf>
    <xf numFmtId="167" fontId="37" fillId="7" borderId="17" xfId="5" applyNumberFormat="1" applyFont="1">
      <protection locked="0"/>
    </xf>
    <xf numFmtId="165" fontId="37" fillId="7" borderId="17" xfId="5" applyFont="1">
      <protection locked="0"/>
    </xf>
    <xf numFmtId="0" fontId="33" fillId="5" borderId="0" xfId="3" applyAlignment="1"/>
    <xf numFmtId="0" fontId="33" fillId="5" borderId="0" xfId="3" applyBorder="1" applyAlignment="1">
      <alignment vertical="center" wrapText="1"/>
    </xf>
    <xf numFmtId="167" fontId="33" fillId="5" borderId="17" xfId="3" applyNumberFormat="1" applyBorder="1" applyAlignment="1" applyProtection="1">
      <protection locked="0"/>
    </xf>
    <xf numFmtId="0" fontId="33" fillId="5" borderId="16" xfId="3" applyBorder="1" applyAlignment="1">
      <alignment vertical="center" wrapText="1"/>
    </xf>
    <xf numFmtId="165" fontId="33" fillId="5" borderId="17" xfId="3" applyNumberFormat="1" applyBorder="1" applyAlignment="1" applyProtection="1">
      <protection locked="0"/>
    </xf>
    <xf numFmtId="166" fontId="33" fillId="5" borderId="17" xfId="3" applyNumberFormat="1" applyBorder="1" applyAlignment="1" applyProtection="1">
      <protection locked="0"/>
    </xf>
    <xf numFmtId="168" fontId="33" fillId="5" borderId="17" xfId="3" applyNumberFormat="1" applyBorder="1" applyAlignment="1" applyProtection="1">
      <protection locked="0"/>
    </xf>
    <xf numFmtId="165" fontId="36" fillId="7" borderId="17" xfId="5">
      <protection locked="0"/>
    </xf>
    <xf numFmtId="0" fontId="32" fillId="4" borderId="8" xfId="2" applyBorder="1" applyAlignment="1">
      <alignment horizontal="left" vertical="center" wrapText="1"/>
    </xf>
    <xf numFmtId="0" fontId="39" fillId="6" borderId="0" xfId="7" applyAlignment="1">
      <alignment horizontal="left" vertical="top" indent="5"/>
    </xf>
    <xf numFmtId="0" fontId="39" fillId="6" borderId="0" xfId="7" applyAlignment="1">
      <alignment horizontal="left" vertical="top" indent="2"/>
    </xf>
    <xf numFmtId="0" fontId="39" fillId="6" borderId="0" xfId="7" applyAlignment="1">
      <alignment vertical="top"/>
    </xf>
    <xf numFmtId="0" fontId="36" fillId="0" borderId="0" xfId="8" applyAlignment="1">
      <alignment vertical="top"/>
    </xf>
    <xf numFmtId="0" fontId="34" fillId="6" borderId="0" xfId="4" applyAlignment="1">
      <alignment horizontal="left" vertical="top" indent="5"/>
    </xf>
    <xf numFmtId="0" fontId="34" fillId="6" borderId="0" xfId="4" applyAlignment="1">
      <alignment horizontal="left" vertical="top" indent="2"/>
    </xf>
    <xf numFmtId="0" fontId="34" fillId="6" borderId="0" xfId="4" applyAlignment="1">
      <alignment vertical="top"/>
    </xf>
    <xf numFmtId="0" fontId="40" fillId="0" borderId="0" xfId="9" applyBorder="1" applyAlignment="1">
      <alignment wrapText="1"/>
    </xf>
    <xf numFmtId="0" fontId="41" fillId="0" borderId="0" xfId="8" applyFont="1"/>
    <xf numFmtId="0" fontId="34" fillId="6" borderId="15" xfId="4" applyBorder="1" applyAlignment="1">
      <alignment horizontal="left" vertical="center" wrapText="1"/>
    </xf>
    <xf numFmtId="164" fontId="34" fillId="6" borderId="0" xfId="4" applyNumberFormat="1" applyBorder="1" applyAlignment="1" applyProtection="1">
      <alignment vertical="center" wrapText="1"/>
      <protection locked="0"/>
    </xf>
    <xf numFmtId="0" fontId="36" fillId="0" borderId="0" xfId="8" applyAlignment="1">
      <alignment vertical="center" wrapText="1"/>
    </xf>
    <xf numFmtId="9" fontId="37" fillId="7" borderId="17" xfId="6" applyFont="1" applyFill="1" applyBorder="1" applyAlignment="1" applyProtection="1">
      <protection locked="0"/>
    </xf>
    <xf numFmtId="168" fontId="37" fillId="7" borderId="17" xfId="6" applyNumberFormat="1" applyFont="1" applyFill="1" applyBorder="1" applyAlignment="1" applyProtection="1">
      <protection locked="0"/>
    </xf>
    <xf numFmtId="0" fontId="36" fillId="0" borderId="0" xfId="8"/>
    <xf numFmtId="0" fontId="40" fillId="0" borderId="0" xfId="9" applyBorder="1"/>
    <xf numFmtId="9" fontId="38" fillId="7" borderId="17" xfId="6" applyFill="1" applyBorder="1" applyAlignment="1" applyProtection="1">
      <protection locked="0"/>
    </xf>
    <xf numFmtId="166" fontId="36" fillId="7" borderId="17" xfId="5" applyNumberFormat="1">
      <protection locked="0"/>
    </xf>
    <xf numFmtId="167" fontId="36" fillId="7" borderId="17" xfId="5" applyNumberFormat="1">
      <protection locked="0"/>
    </xf>
    <xf numFmtId="14" fontId="36" fillId="7" borderId="17" xfId="5" applyNumberFormat="1">
      <protection locked="0"/>
    </xf>
    <xf numFmtId="14" fontId="37" fillId="7" borderId="17" xfId="5" applyNumberFormat="1" applyFont="1">
      <protection locked="0"/>
    </xf>
    <xf numFmtId="168" fontId="38" fillId="7" borderId="17" xfId="6" applyNumberFormat="1" applyFill="1" applyBorder="1" applyAlignment="1" applyProtection="1">
      <protection locked="0"/>
    </xf>
    <xf numFmtId="0" fontId="43" fillId="0" borderId="0" xfId="8" applyFont="1"/>
    <xf numFmtId="169" fontId="37" fillId="7" borderId="17" xfId="5" applyNumberFormat="1" applyFont="1">
      <protection locked="0"/>
    </xf>
    <xf numFmtId="9" fontId="38" fillId="7" borderId="0" xfId="6" applyFill="1" applyBorder="1" applyAlignment="1" applyProtection="1">
      <protection locked="0"/>
    </xf>
    <xf numFmtId="168" fontId="38" fillId="7" borderId="0" xfId="6" applyNumberFormat="1" applyFill="1" applyBorder="1" applyAlignment="1" applyProtection="1">
      <protection locked="0"/>
    </xf>
    <xf numFmtId="0" fontId="44" fillId="0" borderId="0" xfId="10"/>
    <xf numFmtId="0" fontId="36" fillId="0" borderId="0" xfId="8" applyAlignment="1">
      <alignment horizontal="left"/>
    </xf>
    <xf numFmtId="2" fontId="36" fillId="0" borderId="0" xfId="8" applyNumberFormat="1"/>
    <xf numFmtId="0" fontId="33" fillId="5" borderId="3" xfId="3" applyBorder="1" applyAlignment="1">
      <alignment horizontal="left" vertical="center" wrapText="1"/>
    </xf>
    <xf numFmtId="0" fontId="33" fillId="5" borderId="8" xfId="3" applyBorder="1" applyAlignment="1">
      <alignment horizontal="left" vertical="center" wrapText="1"/>
    </xf>
    <xf numFmtId="0" fontId="33" fillId="5" borderId="8" xfId="3" applyBorder="1" applyAlignment="1">
      <alignment horizontal="right" vertical="center" wrapText="1"/>
    </xf>
    <xf numFmtId="0" fontId="33" fillId="5" borderId="8" xfId="3" applyBorder="1" applyAlignment="1">
      <alignment horizontal="center" vertical="center" wrapText="1"/>
    </xf>
    <xf numFmtId="0" fontId="33" fillId="5" borderId="3" xfId="3" applyBorder="1" applyAlignment="1">
      <alignment horizontal="left" vertical="center" wrapText="1" indent="1"/>
    </xf>
    <xf numFmtId="0" fontId="33" fillId="5" borderId="3" xfId="3" applyBorder="1" applyAlignment="1">
      <alignment vertical="top" wrapText="1"/>
    </xf>
    <xf numFmtId="0" fontId="33" fillId="5" borderId="4" xfId="3" applyBorder="1" applyAlignment="1">
      <alignment vertical="top" wrapText="1"/>
    </xf>
    <xf numFmtId="0" fontId="33" fillId="5" borderId="2" xfId="3" applyBorder="1" applyAlignment="1">
      <alignment horizontal="left" vertical="center" wrapText="1"/>
    </xf>
    <xf numFmtId="0" fontId="33" fillId="5" borderId="5" xfId="3" applyBorder="1" applyAlignment="1">
      <alignment horizontal="left" vertical="center" wrapText="1"/>
    </xf>
    <xf numFmtId="0" fontId="33" fillId="5" borderId="5" xfId="3" applyBorder="1" applyAlignment="1">
      <alignment horizontal="right" vertical="center" wrapText="1"/>
    </xf>
    <xf numFmtId="0" fontId="33" fillId="5" borderId="2" xfId="3" applyBorder="1" applyAlignment="1">
      <alignment vertical="center" wrapText="1"/>
    </xf>
    <xf numFmtId="0" fontId="33" fillId="5" borderId="4" xfId="3" applyBorder="1" applyAlignment="1">
      <alignment vertical="center" wrapText="1"/>
    </xf>
    <xf numFmtId="0" fontId="33" fillId="5" borderId="3" xfId="3" applyBorder="1" applyAlignment="1">
      <alignment horizontal="left" vertical="center" wrapText="1" indent="2"/>
    </xf>
    <xf numFmtId="0" fontId="45" fillId="0" borderId="4" xfId="0" applyFont="1" applyBorder="1" applyAlignment="1">
      <alignment horizontal="left" vertical="center" wrapText="1"/>
    </xf>
    <xf numFmtId="11" fontId="5" fillId="0" borderId="8" xfId="0" applyNumberFormat="1" applyFont="1" applyBorder="1" applyAlignment="1">
      <alignment horizontal="right" vertical="center" wrapText="1"/>
    </xf>
    <xf numFmtId="0" fontId="5" fillId="0" borderId="5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12" xfId="0" applyFont="1" applyFill="1" applyBorder="1" applyAlignment="1">
      <alignment horizontal="left" vertical="center" wrapText="1" indent="1"/>
    </xf>
    <xf numFmtId="0" fontId="3" fillId="2" borderId="9" xfId="0" applyFont="1" applyFill="1" applyBorder="1" applyAlignment="1">
      <alignment horizontal="left" vertical="center" wrapText="1" indent="1"/>
    </xf>
    <xf numFmtId="0" fontId="3" fillId="2" borderId="5" xfId="0" applyFont="1" applyFill="1" applyBorder="1" applyAlignment="1">
      <alignment horizontal="left" vertical="center" wrapText="1" indent="1"/>
    </xf>
    <xf numFmtId="0" fontId="3" fillId="2" borderId="13" xfId="0" applyFont="1" applyFill="1" applyBorder="1" applyAlignment="1">
      <alignment horizontal="left" vertical="center" wrapText="1" indent="5"/>
    </xf>
    <xf numFmtId="0" fontId="3" fillId="2" borderId="10" xfId="0" applyFont="1" applyFill="1" applyBorder="1" applyAlignment="1">
      <alignment horizontal="left" vertical="center" wrapText="1" indent="5"/>
    </xf>
    <xf numFmtId="0" fontId="3" fillId="2" borderId="6" xfId="0" applyFont="1" applyFill="1" applyBorder="1" applyAlignment="1">
      <alignment horizontal="left" vertical="center" wrapText="1" indent="5"/>
    </xf>
    <xf numFmtId="0" fontId="3" fillId="2" borderId="14" xfId="0" applyFont="1" applyFill="1" applyBorder="1" applyAlignment="1">
      <alignment horizontal="left" vertical="center" wrapText="1" indent="5"/>
    </xf>
    <xf numFmtId="0" fontId="3" fillId="2" borderId="11" xfId="0" applyFont="1" applyFill="1" applyBorder="1" applyAlignment="1">
      <alignment horizontal="left" vertical="center" wrapText="1" indent="5"/>
    </xf>
    <xf numFmtId="0" fontId="3" fillId="2" borderId="8" xfId="0" applyFont="1" applyFill="1" applyBorder="1" applyAlignment="1">
      <alignment horizontal="left" vertical="center" wrapText="1" indent="5"/>
    </xf>
    <xf numFmtId="0" fontId="3" fillId="2" borderId="12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0" fontId="16" fillId="0" borderId="2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left" vertical="center" wrapText="1" indent="3"/>
    </xf>
    <xf numFmtId="0" fontId="3" fillId="2" borderId="5" xfId="0" applyFont="1" applyFill="1" applyBorder="1" applyAlignment="1">
      <alignment horizontal="left" vertical="center" wrapText="1" indent="3"/>
    </xf>
    <xf numFmtId="0" fontId="3" fillId="2" borderId="12" xfId="0" applyFont="1" applyFill="1" applyBorder="1" applyAlignment="1">
      <alignment horizontal="left" vertical="center" wrapText="1" indent="2"/>
    </xf>
    <xf numFmtId="0" fontId="3" fillId="2" borderId="5" xfId="0" applyFont="1" applyFill="1" applyBorder="1" applyAlignment="1">
      <alignment horizontal="left" vertical="center" wrapText="1" indent="2"/>
    </xf>
    <xf numFmtId="0" fontId="3" fillId="2" borderId="9" xfId="0" applyFont="1" applyFill="1" applyBorder="1" applyAlignment="1">
      <alignment horizontal="left" vertical="center" wrapText="1" indent="3"/>
    </xf>
    <xf numFmtId="0" fontId="13" fillId="2" borderId="13" xfId="0" applyFont="1" applyFill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6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14" xfId="0" applyFont="1" applyFill="1" applyBorder="1" applyAlignment="1">
      <alignment horizontal="left" vertical="center" wrapText="1" indent="2"/>
    </xf>
    <xf numFmtId="0" fontId="3" fillId="2" borderId="8" xfId="0" applyFont="1" applyFill="1" applyBorder="1" applyAlignment="1">
      <alignment horizontal="left" vertical="center" wrapText="1" indent="2"/>
    </xf>
    <xf numFmtId="0" fontId="3" fillId="2" borderId="2" xfId="0" applyFont="1" applyFill="1" applyBorder="1" applyAlignment="1">
      <alignment horizontal="justify" vertical="center" wrapText="1"/>
    </xf>
    <xf numFmtId="0" fontId="3" fillId="2" borderId="3" xfId="0" applyFont="1" applyFill="1" applyBorder="1" applyAlignment="1">
      <alignment horizontal="justify" vertical="center" wrapText="1"/>
    </xf>
    <xf numFmtId="0" fontId="3" fillId="2" borderId="4" xfId="0" applyFont="1" applyFill="1" applyBorder="1" applyAlignment="1">
      <alignment horizontal="justify" vertical="center" wrapText="1"/>
    </xf>
    <xf numFmtId="0" fontId="3" fillId="2" borderId="13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left" vertical="center" wrapText="1" indent="1"/>
    </xf>
    <xf numFmtId="0" fontId="3" fillId="2" borderId="14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left" vertical="center" wrapText="1" indent="1"/>
    </xf>
    <xf numFmtId="0" fontId="17" fillId="2" borderId="2" xfId="0" applyFont="1" applyFill="1" applyBorder="1" applyAlignment="1">
      <alignment horizontal="left" vertical="center" wrapText="1" indent="2"/>
    </xf>
    <xf numFmtId="0" fontId="17" fillId="2" borderId="4" xfId="0" applyFont="1" applyFill="1" applyBorder="1" applyAlignment="1">
      <alignment horizontal="left" vertical="center" wrapText="1" indent="2"/>
    </xf>
    <xf numFmtId="0" fontId="17" fillId="2" borderId="2" xfId="0" applyFont="1" applyFill="1" applyBorder="1" applyAlignment="1">
      <alignment horizontal="left" vertical="center" wrapText="1" indent="1"/>
    </xf>
    <xf numFmtId="0" fontId="17" fillId="2" borderId="4" xfId="0" applyFont="1" applyFill="1" applyBorder="1" applyAlignment="1">
      <alignment horizontal="left" vertical="center" wrapText="1" indent="1"/>
    </xf>
    <xf numFmtId="0" fontId="17" fillId="2" borderId="2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left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left" vertical="center" wrapText="1" indent="10"/>
    </xf>
    <xf numFmtId="0" fontId="17" fillId="2" borderId="9" xfId="0" applyFont="1" applyFill="1" applyBorder="1" applyAlignment="1">
      <alignment horizontal="left" vertical="center" wrapText="1" indent="10"/>
    </xf>
    <xf numFmtId="0" fontId="17" fillId="2" borderId="5" xfId="0" applyFont="1" applyFill="1" applyBorder="1" applyAlignment="1">
      <alignment horizontal="left" vertical="center" wrapText="1" indent="10"/>
    </xf>
    <xf numFmtId="0" fontId="18" fillId="0" borderId="2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right" vertical="center" wrapText="1"/>
    </xf>
    <xf numFmtId="0" fontId="18" fillId="0" borderId="4" xfId="0" applyFont="1" applyBorder="1" applyAlignment="1">
      <alignment horizontal="right" vertical="center" wrapText="1"/>
    </xf>
    <xf numFmtId="0" fontId="35" fillId="6" borderId="15" xfId="4" applyFont="1" applyBorder="1" applyAlignment="1">
      <alignment horizontal="center"/>
    </xf>
    <xf numFmtId="0" fontId="35" fillId="6" borderId="0" xfId="4" applyFont="1" applyBorder="1" applyAlignment="1">
      <alignment horizontal="center"/>
    </xf>
    <xf numFmtId="0" fontId="35" fillId="6" borderId="16" xfId="4" applyFont="1" applyBorder="1" applyAlignment="1">
      <alignment horizontal="center"/>
    </xf>
    <xf numFmtId="164" fontId="35" fillId="6" borderId="0" xfId="4" applyNumberFormat="1" applyFont="1" applyBorder="1" applyAlignment="1" applyProtection="1">
      <alignment horizontal="center"/>
      <protection locked="0"/>
    </xf>
    <xf numFmtId="164" fontId="35" fillId="6" borderId="15" xfId="4" applyNumberFormat="1" applyFont="1" applyBorder="1" applyAlignment="1">
      <alignment horizontal="center"/>
    </xf>
    <xf numFmtId="164" fontId="35" fillId="6" borderId="0" xfId="4" applyNumberFormat="1" applyFont="1" applyBorder="1" applyAlignment="1">
      <alignment horizontal="center"/>
    </xf>
    <xf numFmtId="164" fontId="35" fillId="6" borderId="16" xfId="4" applyNumberFormat="1" applyFont="1" applyBorder="1" applyAlignment="1">
      <alignment horizont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30" fillId="2" borderId="14" xfId="0" applyFont="1" applyFill="1" applyBorder="1" applyAlignment="1">
      <alignment horizontal="center" vertical="center" wrapText="1"/>
    </xf>
    <xf numFmtId="0" fontId="30" fillId="2" borderId="11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center" vertical="center" wrapText="1"/>
    </xf>
    <xf numFmtId="0" fontId="30" fillId="2" borderId="9" xfId="0" applyFont="1" applyFill="1" applyBorder="1" applyAlignment="1">
      <alignment horizontal="center" vertical="center" wrapText="1"/>
    </xf>
    <xf numFmtId="0" fontId="30" fillId="2" borderId="5" xfId="0" applyFont="1" applyFill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left" vertical="center" wrapText="1" indent="2"/>
    </xf>
    <xf numFmtId="0" fontId="30" fillId="2" borderId="9" xfId="0" applyFont="1" applyFill="1" applyBorder="1" applyAlignment="1">
      <alignment horizontal="left" vertical="center" wrapText="1" indent="2"/>
    </xf>
    <xf numFmtId="0" fontId="30" fillId="2" borderId="5" xfId="0" applyFont="1" applyFill="1" applyBorder="1" applyAlignment="1">
      <alignment horizontal="left" vertical="center" wrapText="1" indent="2"/>
    </xf>
    <xf numFmtId="0" fontId="31" fillId="0" borderId="2" xfId="0" applyFont="1" applyBorder="1" applyAlignment="1">
      <alignment horizontal="left" vertical="center" wrapText="1"/>
    </xf>
    <xf numFmtId="0" fontId="31" fillId="0" borderId="4" xfId="0" applyFont="1" applyBorder="1" applyAlignment="1">
      <alignment horizontal="left" vertical="center" wrapText="1"/>
    </xf>
    <xf numFmtId="0" fontId="33" fillId="5" borderId="0" xfId="3" applyBorder="1" applyAlignment="1">
      <alignment horizontal="center"/>
    </xf>
  </cellXfs>
  <cellStyles count="11">
    <cellStyle name="Bad" xfId="1" builtinId="27"/>
    <cellStyle name="ECA_Comment" xfId="9" xr:uid="{1612D8E9-6EC4-45D7-B460-DA8A85B09B3E}"/>
    <cellStyle name="ECA_H2" xfId="10" xr:uid="{B0575826-3912-4DA6-B654-76ED9D470CD4}"/>
    <cellStyle name="ECA_Input" xfId="5" xr:uid="{B5D7E6DA-F01A-4B28-A81F-C5C115F8FC69}"/>
    <cellStyle name="ECA_Text" xfId="8" xr:uid="{8EA1C7CF-EA93-4358-A871-2D9EF72DEE8F}"/>
    <cellStyle name="ECA_Title1" xfId="7" xr:uid="{22203566-26E2-4301-AD5E-25D353BEB344}"/>
    <cellStyle name="ECA_Title2" xfId="4" xr:uid="{846E18AE-3163-4792-AA2D-C57AC5E3E717}"/>
    <cellStyle name="Good" xfId="3" builtinId="26"/>
    <cellStyle name="Neutral" xfId="2" builtinId="28"/>
    <cellStyle name="Normal" xfId="0" builtinId="0"/>
    <cellStyle name="Percent" xfId="6" builtinId="5"/>
  </cellStyles>
  <dxfs count="3">
    <dxf>
      <font>
        <color theme="0" tint="-0.14996795556505021"/>
      </font>
      <fill>
        <patternFill patternType="solid">
          <bgColor theme="0"/>
        </patternFill>
      </fill>
    </dxf>
    <dxf>
      <font>
        <color theme="0" tint="-0.14996795556505021"/>
      </font>
      <fill>
        <patternFill patternType="solid">
          <bgColor theme="0"/>
        </patternFill>
      </fill>
    </dxf>
    <dxf>
      <font>
        <color theme="0" tint="-0.14996795556505021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</xdr:colOff>
      <xdr:row>0</xdr:row>
      <xdr:rowOff>34290</xdr:rowOff>
    </xdr:from>
    <xdr:ext cx="361950" cy="283845"/>
    <xdr:pic>
      <xdr:nvPicPr>
        <xdr:cNvPr id="2" name="Picture 1">
          <a:extLst>
            <a:ext uri="{FF2B5EF4-FFF2-40B4-BE49-F238E27FC236}">
              <a16:creationId xmlns:a16="http://schemas.microsoft.com/office/drawing/2014/main" id="{C2ED7F15-244B-421D-9446-5645BD455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34290"/>
          <a:ext cx="361950" cy="28384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</xdr:colOff>
      <xdr:row>0</xdr:row>
      <xdr:rowOff>34290</xdr:rowOff>
    </xdr:from>
    <xdr:ext cx="361950" cy="283845"/>
    <xdr:pic>
      <xdr:nvPicPr>
        <xdr:cNvPr id="2" name="Picture 1">
          <a:extLst>
            <a:ext uri="{FF2B5EF4-FFF2-40B4-BE49-F238E27FC236}">
              <a16:creationId xmlns:a16="http://schemas.microsoft.com/office/drawing/2014/main" id="{D22E2917-966E-4C98-862E-F8DC814FF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34290"/>
          <a:ext cx="361950" cy="28384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zjueducn-my.sharepoint.com/personal/wangsheng_zju_zju_edu_cn/Documents/Documents_ZJU/&#25991;&#31456;/J14%20offshore%20wind%20export/SEM%20Plexos%20Model%2019-25%20(PUBLIC%20version%202020-01-24)/Participant%20Technical%20Data%202019-25%20-%20PUBLIC.xlsx" TargetMode="External"/><Relationship Id="rId2" Type="http://schemas.microsoft.com/office/2019/04/relationships/externalLinkLongPath" Target="/personal/wangsheng_zju_zju_edu_cn/Documents/Documents_ZJU/&#25991;&#31456;/J14%20offshore%20wind%20export/SEM%20Plexos%20Model%2019-25%20(PUBLIC%20version%202020-01-24)/Participant%20Technical%20Data%202019-25%20-%20PUBLIC.xlsx?AC142EC1" TargetMode="External"/><Relationship Id="rId1" Type="http://schemas.openxmlformats.org/officeDocument/2006/relationships/externalLinkPath" Target="file:///\\AC142EC1\Participant%20Technical%20Data%202019-25%20-%20PUBL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over"/>
      <sheetName val="Info"/>
      <sheetName val="Generator Techncial Data"/>
    </sheetNames>
    <sheetDataSet>
      <sheetData sheetId="0">
        <row r="2">
          <cell r="C2" t="str">
            <v>Generator Technical Data  - PUBLIC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1"/>
  <sheetViews>
    <sheetView tabSelected="1" workbookViewId="0">
      <selection activeCell="B9" sqref="B9"/>
    </sheetView>
  </sheetViews>
  <sheetFormatPr defaultRowHeight="15"/>
  <cols>
    <col min="1" max="1" width="14.42578125" bestFit="1" customWidth="1"/>
    <col min="2" max="2" width="26.85546875" bestFit="1" customWidth="1"/>
    <col min="3" max="3" width="9.42578125" bestFit="1" customWidth="1"/>
    <col min="4" max="4" width="16.5703125" customWidth="1"/>
  </cols>
  <sheetData>
    <row r="1" spans="1:10" ht="15" customHeight="1">
      <c r="A1" t="s">
        <v>233</v>
      </c>
      <c r="B1" t="s">
        <v>234</v>
      </c>
      <c r="C1" t="s">
        <v>1202</v>
      </c>
      <c r="D1" t="s">
        <v>1203</v>
      </c>
      <c r="H1" t="s">
        <v>788</v>
      </c>
      <c r="I1" t="s">
        <v>234</v>
      </c>
    </row>
    <row r="2" spans="1:10" ht="15" customHeight="1">
      <c r="A2" t="s">
        <v>0</v>
      </c>
      <c r="B2" t="s">
        <v>1</v>
      </c>
      <c r="C2">
        <v>-8.6028629999999993</v>
      </c>
      <c r="D2">
        <v>52.710427699999997</v>
      </c>
      <c r="H2" t="s">
        <v>786</v>
      </c>
      <c r="I2" t="s">
        <v>1</v>
      </c>
      <c r="J2" t="s">
        <v>787</v>
      </c>
    </row>
    <row r="3" spans="1:10">
      <c r="A3" t="s">
        <v>2</v>
      </c>
      <c r="B3" t="s">
        <v>3</v>
      </c>
      <c r="C3">
        <v>-8.2089958000000003</v>
      </c>
      <c r="D3">
        <v>51.836982999999996</v>
      </c>
      <c r="H3" t="s">
        <v>786</v>
      </c>
      <c r="I3" t="s">
        <v>3</v>
      </c>
      <c r="J3" t="s">
        <v>787</v>
      </c>
    </row>
    <row r="4" spans="1:10" ht="15.75" customHeight="1">
      <c r="A4" t="s">
        <v>4</v>
      </c>
      <c r="B4" t="s">
        <v>5</v>
      </c>
      <c r="C4">
        <v>-6.4539385999999999</v>
      </c>
      <c r="D4">
        <v>53.3338003</v>
      </c>
      <c r="H4" t="s">
        <v>786</v>
      </c>
      <c r="I4" t="s">
        <v>5</v>
      </c>
      <c r="J4" t="s">
        <v>787</v>
      </c>
    </row>
    <row r="5" spans="1:10" ht="15" customHeight="1">
      <c r="A5" t="s">
        <v>6</v>
      </c>
      <c r="B5" t="s">
        <v>7</v>
      </c>
      <c r="C5">
        <v>-7.5890727</v>
      </c>
      <c r="D5">
        <v>54.172093500000003</v>
      </c>
      <c r="H5" t="s">
        <v>786</v>
      </c>
      <c r="I5" t="s">
        <v>7</v>
      </c>
      <c r="J5" t="s">
        <v>787</v>
      </c>
    </row>
    <row r="6" spans="1:10" ht="15" customHeight="1">
      <c r="A6" t="s">
        <v>8</v>
      </c>
      <c r="B6" t="s">
        <v>9</v>
      </c>
      <c r="C6">
        <v>-8.5499100000000006</v>
      </c>
      <c r="D6">
        <v>53.036769999999997</v>
      </c>
      <c r="H6" t="s">
        <v>786</v>
      </c>
      <c r="I6" t="s">
        <v>9</v>
      </c>
      <c r="J6" t="s">
        <v>787</v>
      </c>
    </row>
    <row r="7" spans="1:10" ht="15" customHeight="1">
      <c r="A7" t="s">
        <v>10</v>
      </c>
      <c r="B7" t="s">
        <v>11</v>
      </c>
      <c r="C7">
        <v>-6.4495945999999993</v>
      </c>
      <c r="D7">
        <v>53.314391899999997</v>
      </c>
      <c r="H7" t="s">
        <v>786</v>
      </c>
      <c r="I7" t="s">
        <v>11</v>
      </c>
      <c r="J7" t="s">
        <v>787</v>
      </c>
    </row>
    <row r="8" spans="1:10">
      <c r="A8" t="s">
        <v>12</v>
      </c>
      <c r="B8" t="s">
        <v>13</v>
      </c>
      <c r="C8">
        <v>-6.5942159</v>
      </c>
      <c r="D8">
        <v>55.046152199999987</v>
      </c>
      <c r="H8" t="s">
        <v>786</v>
      </c>
      <c r="I8" t="s">
        <v>13</v>
      </c>
      <c r="J8" t="s">
        <v>787</v>
      </c>
    </row>
    <row r="9" spans="1:10">
      <c r="A9" t="s">
        <v>14</v>
      </c>
      <c r="B9" t="s">
        <v>15</v>
      </c>
      <c r="C9">
        <v>-7.3055308999999999</v>
      </c>
      <c r="D9">
        <v>53.779755400000013</v>
      </c>
      <c r="H9" t="s">
        <v>786</v>
      </c>
      <c r="I9" t="s">
        <v>15</v>
      </c>
      <c r="J9" t="s">
        <v>787</v>
      </c>
    </row>
    <row r="10" spans="1:10">
      <c r="A10" t="s">
        <v>16</v>
      </c>
      <c r="B10" t="s">
        <v>17</v>
      </c>
      <c r="C10">
        <v>-8.2894056000000003</v>
      </c>
      <c r="D10">
        <v>55.069718599999987</v>
      </c>
      <c r="H10" t="s">
        <v>786</v>
      </c>
      <c r="I10" t="s">
        <v>17</v>
      </c>
      <c r="J10" t="s">
        <v>787</v>
      </c>
    </row>
    <row r="11" spans="1:10">
      <c r="A11" t="s">
        <v>18</v>
      </c>
      <c r="B11" t="s">
        <v>19</v>
      </c>
      <c r="C11">
        <v>-9.1504999999999992</v>
      </c>
      <c r="D11">
        <v>52.467149999999997</v>
      </c>
      <c r="H11" t="s">
        <v>786</v>
      </c>
      <c r="I11" t="s">
        <v>19</v>
      </c>
      <c r="J11" t="s">
        <v>787</v>
      </c>
    </row>
    <row r="12" spans="1:10">
      <c r="A12" t="s">
        <v>20</v>
      </c>
      <c r="B12" t="s">
        <v>21</v>
      </c>
      <c r="C12">
        <v>-7.7797700000000001</v>
      </c>
      <c r="D12">
        <v>52.031280000000002</v>
      </c>
      <c r="H12" t="s">
        <v>786</v>
      </c>
      <c r="I12" t="s">
        <v>21</v>
      </c>
      <c r="J12" t="s">
        <v>787</v>
      </c>
    </row>
    <row r="13" spans="1:10">
      <c r="A13" s="1" t="s">
        <v>22</v>
      </c>
      <c r="B13" t="s">
        <v>23</v>
      </c>
      <c r="C13">
        <v>-7.3055308999999999</v>
      </c>
      <c r="D13">
        <v>53.779755400000013</v>
      </c>
      <c r="H13" t="s">
        <v>786</v>
      </c>
      <c r="I13" t="s">
        <v>23</v>
      </c>
      <c r="J13" t="s">
        <v>787</v>
      </c>
    </row>
    <row r="14" spans="1:10">
      <c r="A14" s="1" t="s">
        <v>24</v>
      </c>
      <c r="B14" t="s">
        <v>25</v>
      </c>
      <c r="C14">
        <v>-6.2072497999999996</v>
      </c>
      <c r="D14">
        <v>54.719533800000001</v>
      </c>
      <c r="H14" t="s">
        <v>786</v>
      </c>
      <c r="I14" t="s">
        <v>25</v>
      </c>
      <c r="J14" t="s">
        <v>787</v>
      </c>
    </row>
    <row r="15" spans="1:10">
      <c r="A15" s="1" t="s">
        <v>26</v>
      </c>
      <c r="B15" t="s">
        <v>27</v>
      </c>
      <c r="C15">
        <v>-8.1125249000000004</v>
      </c>
      <c r="D15">
        <v>54.076341399999997</v>
      </c>
      <c r="H15" t="s">
        <v>786</v>
      </c>
      <c r="I15" t="s">
        <v>27</v>
      </c>
      <c r="J15" t="s">
        <v>787</v>
      </c>
    </row>
    <row r="16" spans="1:10">
      <c r="A16" s="1" t="s">
        <v>28</v>
      </c>
      <c r="B16" t="s">
        <v>29</v>
      </c>
      <c r="C16">
        <v>-6.1599292999999999</v>
      </c>
      <c r="D16">
        <v>52.797693499999987</v>
      </c>
      <c r="H16" t="s">
        <v>786</v>
      </c>
      <c r="I16" t="s">
        <v>29</v>
      </c>
      <c r="J16" t="s">
        <v>787</v>
      </c>
    </row>
    <row r="17" spans="1:10">
      <c r="A17" s="1" t="s">
        <v>1472</v>
      </c>
      <c r="B17" t="s">
        <v>30</v>
      </c>
      <c r="C17">
        <v>-6.6527919999999998</v>
      </c>
      <c r="D17">
        <v>54.350279800000003</v>
      </c>
      <c r="H17" t="s">
        <v>786</v>
      </c>
      <c r="I17" t="s">
        <v>30</v>
      </c>
      <c r="J17" t="s">
        <v>787</v>
      </c>
    </row>
    <row r="18" spans="1:10">
      <c r="A18" s="1" t="s">
        <v>31</v>
      </c>
      <c r="B18" t="s">
        <v>32</v>
      </c>
      <c r="C18">
        <v>-6.1971549000000001</v>
      </c>
      <c r="D18">
        <v>53.382527499999988</v>
      </c>
      <c r="H18" t="s">
        <v>786</v>
      </c>
      <c r="I18" t="s">
        <v>32</v>
      </c>
      <c r="J18" t="s">
        <v>787</v>
      </c>
    </row>
    <row r="19" spans="1:10">
      <c r="A19" s="1" t="s">
        <v>33</v>
      </c>
      <c r="B19" t="s">
        <v>34</v>
      </c>
      <c r="C19">
        <v>-7.5799133999999997</v>
      </c>
      <c r="D19">
        <v>53.921438299999998</v>
      </c>
      <c r="H19" t="s">
        <v>786</v>
      </c>
      <c r="I19" t="s">
        <v>34</v>
      </c>
      <c r="J19" t="s">
        <v>787</v>
      </c>
    </row>
    <row r="20" spans="1:10">
      <c r="A20" s="1" t="s">
        <v>35</v>
      </c>
      <c r="B20" t="s">
        <v>36</v>
      </c>
      <c r="C20">
        <v>-9.2876259999999995</v>
      </c>
      <c r="D20">
        <v>52.460649699999998</v>
      </c>
      <c r="H20" t="s">
        <v>786</v>
      </c>
      <c r="I20" t="s">
        <v>36</v>
      </c>
      <c r="J20" t="s">
        <v>787</v>
      </c>
    </row>
    <row r="21" spans="1:10">
      <c r="A21" s="1" t="s">
        <v>37</v>
      </c>
      <c r="B21" t="s">
        <v>38</v>
      </c>
      <c r="C21">
        <v>-7.9406897999999986</v>
      </c>
      <c r="D21">
        <v>53.423933099999999</v>
      </c>
      <c r="H21" t="s">
        <v>786</v>
      </c>
      <c r="I21" t="s">
        <v>38</v>
      </c>
      <c r="J21" t="s">
        <v>787</v>
      </c>
    </row>
    <row r="22" spans="1:10">
      <c r="A22" s="1" t="s">
        <v>39</v>
      </c>
      <c r="B22" t="s">
        <v>40</v>
      </c>
      <c r="C22">
        <v>-6.9857279999999999</v>
      </c>
      <c r="D22">
        <v>52.9918336</v>
      </c>
      <c r="H22" t="s">
        <v>786</v>
      </c>
      <c r="I22" t="s">
        <v>40</v>
      </c>
      <c r="J22" t="s">
        <v>787</v>
      </c>
    </row>
    <row r="23" spans="1:10">
      <c r="A23" s="1" t="s">
        <v>41</v>
      </c>
      <c r="B23" t="s">
        <v>42</v>
      </c>
      <c r="C23">
        <v>-9.0661110999999988</v>
      </c>
      <c r="D23">
        <v>52.6211111</v>
      </c>
      <c r="H23" t="s">
        <v>786</v>
      </c>
      <c r="I23" t="s">
        <v>42</v>
      </c>
      <c r="J23" t="s">
        <v>787</v>
      </c>
    </row>
    <row r="24" spans="1:10">
      <c r="A24" s="1" t="s">
        <v>43</v>
      </c>
      <c r="B24" t="s">
        <v>44</v>
      </c>
      <c r="C24">
        <v>-6.1444197999999997</v>
      </c>
      <c r="D24">
        <v>53.583421700000002</v>
      </c>
      <c r="H24" t="s">
        <v>786</v>
      </c>
      <c r="I24" t="s">
        <v>44</v>
      </c>
      <c r="J24" t="s">
        <v>787</v>
      </c>
    </row>
    <row r="25" spans="1:10">
      <c r="A25" s="1" t="s">
        <v>45</v>
      </c>
      <c r="B25" t="s">
        <v>46</v>
      </c>
      <c r="C25">
        <v>-6.6803999999999997</v>
      </c>
      <c r="D25">
        <v>53.576159999999987</v>
      </c>
      <c r="H25" t="s">
        <v>786</v>
      </c>
      <c r="I25" t="s">
        <v>46</v>
      </c>
      <c r="J25" t="s">
        <v>787</v>
      </c>
    </row>
    <row r="26" spans="1:10" ht="15" customHeight="1">
      <c r="A26" s="1" t="s">
        <v>47</v>
      </c>
      <c r="B26" t="s">
        <v>48</v>
      </c>
      <c r="C26">
        <v>-8.7350552999999991</v>
      </c>
      <c r="D26">
        <v>51.745866799999988</v>
      </c>
      <c r="H26" t="s">
        <v>786</v>
      </c>
      <c r="I26" t="s">
        <v>48</v>
      </c>
      <c r="J26" t="s">
        <v>787</v>
      </c>
    </row>
    <row r="27" spans="1:10">
      <c r="A27" s="1" t="s">
        <v>1468</v>
      </c>
      <c r="B27" t="s">
        <v>50</v>
      </c>
      <c r="C27">
        <v>-6.2704803</v>
      </c>
      <c r="D27">
        <v>54.348728999999999</v>
      </c>
      <c r="H27" t="s">
        <v>786</v>
      </c>
      <c r="I27" t="s">
        <v>50</v>
      </c>
      <c r="J27" t="s">
        <v>787</v>
      </c>
    </row>
    <row r="28" spans="1:10">
      <c r="A28" s="1" t="s">
        <v>51</v>
      </c>
      <c r="B28" t="s">
        <v>52</v>
      </c>
      <c r="C28">
        <v>-8.2546999999999997</v>
      </c>
      <c r="D28">
        <v>52.095880000000001</v>
      </c>
      <c r="H28" t="s">
        <v>786</v>
      </c>
      <c r="I28" t="s">
        <v>52</v>
      </c>
      <c r="J28" t="s">
        <v>787</v>
      </c>
    </row>
    <row r="29" spans="1:10">
      <c r="A29" s="1" t="s">
        <v>53</v>
      </c>
      <c r="B29" t="s">
        <v>54</v>
      </c>
      <c r="C29">
        <v>-8.663371999999999</v>
      </c>
      <c r="D29">
        <v>52.619119400000002</v>
      </c>
      <c r="H29" t="s">
        <v>786</v>
      </c>
      <c r="I29" t="s">
        <v>54</v>
      </c>
      <c r="J29" t="s">
        <v>787</v>
      </c>
    </row>
    <row r="30" spans="1:10" ht="17.25">
      <c r="A30" t="s">
        <v>55</v>
      </c>
      <c r="B30" t="s">
        <v>56</v>
      </c>
      <c r="C30" s="20">
        <v>-6.3518400000000002</v>
      </c>
      <c r="D30" s="20">
        <v>53.293320000000001</v>
      </c>
      <c r="H30" t="s">
        <v>786</v>
      </c>
      <c r="I30" t="s">
        <v>56</v>
      </c>
      <c r="J30" t="s">
        <v>787</v>
      </c>
    </row>
    <row r="31" spans="1:10" ht="17.25">
      <c r="A31" t="s">
        <v>57</v>
      </c>
      <c r="B31" t="s">
        <v>58</v>
      </c>
      <c r="C31" s="20">
        <v>-6.7833100000000002</v>
      </c>
      <c r="D31" s="20">
        <v>53.180810000000001</v>
      </c>
      <c r="H31" t="s">
        <v>786</v>
      </c>
      <c r="I31" t="s">
        <v>58</v>
      </c>
      <c r="J31" t="s">
        <v>787</v>
      </c>
    </row>
    <row r="32" spans="1:10">
      <c r="A32" t="s">
        <v>59</v>
      </c>
      <c r="B32" t="s">
        <v>60</v>
      </c>
      <c r="C32">
        <v>-7.3055308999999999</v>
      </c>
      <c r="D32">
        <v>53.779755400000013</v>
      </c>
      <c r="H32" t="s">
        <v>786</v>
      </c>
      <c r="I32" t="s">
        <v>60</v>
      </c>
      <c r="J32" t="s">
        <v>787</v>
      </c>
    </row>
    <row r="33" spans="1:10">
      <c r="A33" t="s">
        <v>61</v>
      </c>
      <c r="B33" t="s">
        <v>62</v>
      </c>
      <c r="C33">
        <v>-7.5066212000000014</v>
      </c>
      <c r="D33">
        <v>52.3643772</v>
      </c>
      <c r="H33" t="s">
        <v>786</v>
      </c>
      <c r="I33" t="s">
        <v>62</v>
      </c>
      <c r="J33" t="s">
        <v>787</v>
      </c>
    </row>
    <row r="34" spans="1:10">
      <c r="A34" t="s">
        <v>63</v>
      </c>
      <c r="B34" t="s">
        <v>64</v>
      </c>
      <c r="C34">
        <v>-8.9675305999999999</v>
      </c>
      <c r="D34">
        <v>51.820151299999999</v>
      </c>
      <c r="H34" t="s">
        <v>786</v>
      </c>
      <c r="I34" t="s">
        <v>64</v>
      </c>
      <c r="J34" t="s">
        <v>787</v>
      </c>
    </row>
    <row r="35" spans="1:10">
      <c r="A35" t="s">
        <v>65</v>
      </c>
      <c r="B35" t="s">
        <v>66</v>
      </c>
      <c r="C35">
        <v>-7.1422073999999993</v>
      </c>
      <c r="D35">
        <v>52.242052000000001</v>
      </c>
      <c r="H35" t="s">
        <v>786</v>
      </c>
      <c r="I35" t="s">
        <v>66</v>
      </c>
      <c r="J35" t="s">
        <v>787</v>
      </c>
    </row>
    <row r="36" spans="1:10">
      <c r="A36" t="s">
        <v>67</v>
      </c>
      <c r="B36" t="s">
        <v>68</v>
      </c>
      <c r="C36">
        <v>-5.9301199999999996</v>
      </c>
      <c r="D36">
        <v>54.597285000000007</v>
      </c>
      <c r="H36" t="s">
        <v>786</v>
      </c>
      <c r="I36" t="s">
        <v>68</v>
      </c>
      <c r="J36" t="s">
        <v>787</v>
      </c>
    </row>
    <row r="37" spans="1:10">
      <c r="A37" t="s">
        <v>69</v>
      </c>
      <c r="B37" t="s">
        <v>70</v>
      </c>
      <c r="C37">
        <v>-6.3767791999999996</v>
      </c>
      <c r="D37">
        <v>53.302509200000003</v>
      </c>
      <c r="H37" t="s">
        <v>786</v>
      </c>
      <c r="I37" t="s">
        <v>70</v>
      </c>
      <c r="J37" t="s">
        <v>787</v>
      </c>
    </row>
    <row r="38" spans="1:10">
      <c r="A38" t="s">
        <v>71</v>
      </c>
      <c r="B38" t="s">
        <v>72</v>
      </c>
      <c r="C38">
        <v>-8.9166667000000004</v>
      </c>
      <c r="D38">
        <v>52.016666699999988</v>
      </c>
      <c r="H38" t="s">
        <v>786</v>
      </c>
      <c r="I38" t="s">
        <v>72</v>
      </c>
      <c r="J38" t="s">
        <v>787</v>
      </c>
    </row>
    <row r="39" spans="1:10">
      <c r="A39" t="s">
        <v>73</v>
      </c>
      <c r="B39" t="s">
        <v>74</v>
      </c>
      <c r="C39">
        <v>-7.3328641000000001</v>
      </c>
      <c r="D39">
        <v>52.788889400000002</v>
      </c>
      <c r="H39" t="s">
        <v>786</v>
      </c>
      <c r="I39" t="s">
        <v>74</v>
      </c>
      <c r="J39" t="s">
        <v>787</v>
      </c>
    </row>
    <row r="40" spans="1:10">
      <c r="A40" t="s">
        <v>75</v>
      </c>
      <c r="B40" t="s">
        <v>76</v>
      </c>
      <c r="C40">
        <v>-7.1227022</v>
      </c>
      <c r="D40">
        <v>54.0171463</v>
      </c>
      <c r="H40" t="s">
        <v>786</v>
      </c>
      <c r="I40" t="s">
        <v>76</v>
      </c>
      <c r="J40" t="s">
        <v>787</v>
      </c>
    </row>
    <row r="41" spans="1:10">
      <c r="A41" t="s">
        <v>77</v>
      </c>
      <c r="B41" t="s">
        <v>78</v>
      </c>
      <c r="C41">
        <v>-9.584356099999999</v>
      </c>
      <c r="D41">
        <v>54.110029599999997</v>
      </c>
      <c r="H41" t="s">
        <v>786</v>
      </c>
      <c r="I41" t="s">
        <v>78</v>
      </c>
      <c r="J41" t="s">
        <v>787</v>
      </c>
    </row>
    <row r="42" spans="1:10">
      <c r="A42" t="s">
        <v>79</v>
      </c>
      <c r="B42" t="s">
        <v>80</v>
      </c>
      <c r="C42">
        <v>-8.2686688999999998</v>
      </c>
      <c r="D42">
        <v>52.7416798</v>
      </c>
      <c r="H42" t="s">
        <v>786</v>
      </c>
      <c r="I42" t="s">
        <v>80</v>
      </c>
      <c r="J42" t="s">
        <v>787</v>
      </c>
    </row>
    <row r="43" spans="1:10">
      <c r="A43" t="s">
        <v>81</v>
      </c>
      <c r="B43" t="s">
        <v>82</v>
      </c>
      <c r="C43">
        <v>-8.6998628</v>
      </c>
      <c r="D43">
        <v>52.604322600000003</v>
      </c>
      <c r="H43" t="s">
        <v>786</v>
      </c>
      <c r="I43" t="s">
        <v>82</v>
      </c>
      <c r="J43" t="s">
        <v>787</v>
      </c>
    </row>
    <row r="44" spans="1:10">
      <c r="A44" t="s">
        <v>83</v>
      </c>
      <c r="B44" t="s">
        <v>84</v>
      </c>
      <c r="C44">
        <v>-6.1770668000000004</v>
      </c>
      <c r="D44">
        <v>53.300790999999997</v>
      </c>
      <c r="H44" t="s">
        <v>786</v>
      </c>
      <c r="I44" t="s">
        <v>84</v>
      </c>
      <c r="J44" t="s">
        <v>787</v>
      </c>
    </row>
    <row r="45" spans="1:10">
      <c r="A45" t="s">
        <v>85</v>
      </c>
      <c r="B45" t="s">
        <v>86</v>
      </c>
      <c r="C45">
        <v>-6.1903041999999999</v>
      </c>
      <c r="D45">
        <v>53.408070500000001</v>
      </c>
      <c r="H45" t="s">
        <v>786</v>
      </c>
      <c r="I45" t="s">
        <v>86</v>
      </c>
      <c r="J45" t="s">
        <v>787</v>
      </c>
    </row>
    <row r="46" spans="1:10">
      <c r="A46" t="s">
        <v>87</v>
      </c>
      <c r="B46" t="s">
        <v>88</v>
      </c>
      <c r="C46">
        <v>-10.08502</v>
      </c>
      <c r="D46">
        <v>52.2395</v>
      </c>
      <c r="H46" t="s">
        <v>786</v>
      </c>
      <c r="I46" t="s">
        <v>88</v>
      </c>
      <c r="J46" t="s">
        <v>787</v>
      </c>
    </row>
    <row r="47" spans="1:10">
      <c r="A47" t="s">
        <v>89</v>
      </c>
      <c r="B47" t="s">
        <v>90</v>
      </c>
      <c r="C47">
        <v>-9.4377739000000016</v>
      </c>
      <c r="D47">
        <v>51.721534900000002</v>
      </c>
      <c r="H47" t="s">
        <v>786</v>
      </c>
      <c r="I47" t="s">
        <v>90</v>
      </c>
      <c r="J47" t="s">
        <v>787</v>
      </c>
    </row>
    <row r="48" spans="1:10">
      <c r="A48" t="s">
        <v>91</v>
      </c>
      <c r="B48" t="s">
        <v>92</v>
      </c>
      <c r="C48">
        <v>-6.88124</v>
      </c>
      <c r="D48">
        <v>53.288640000000001</v>
      </c>
      <c r="H48" t="s">
        <v>786</v>
      </c>
      <c r="I48" t="s">
        <v>92</v>
      </c>
      <c r="J48" t="s">
        <v>787</v>
      </c>
    </row>
    <row r="49" spans="1:10">
      <c r="A49" t="s">
        <v>93</v>
      </c>
      <c r="B49" t="s">
        <v>94</v>
      </c>
      <c r="C49">
        <v>-6.5354399999999986</v>
      </c>
      <c r="D49">
        <v>53.446120000000001</v>
      </c>
      <c r="H49" t="s">
        <v>786</v>
      </c>
      <c r="I49" t="s">
        <v>94</v>
      </c>
      <c r="J49" t="s">
        <v>787</v>
      </c>
    </row>
    <row r="50" spans="1:10">
      <c r="A50" t="s">
        <v>95</v>
      </c>
      <c r="B50" t="s">
        <v>96</v>
      </c>
      <c r="C50">
        <v>-6.2802213000000009</v>
      </c>
      <c r="D50">
        <v>54.8652935</v>
      </c>
      <c r="H50" t="s">
        <v>786</v>
      </c>
      <c r="I50" t="s">
        <v>96</v>
      </c>
      <c r="J50" t="s">
        <v>787</v>
      </c>
    </row>
    <row r="51" spans="1:10">
      <c r="A51" t="s">
        <v>97</v>
      </c>
      <c r="B51" t="s">
        <v>98</v>
      </c>
      <c r="C51">
        <v>-5.8974313999999994</v>
      </c>
      <c r="D51">
        <v>54.402884200000003</v>
      </c>
      <c r="H51" t="s">
        <v>786</v>
      </c>
      <c r="I51" t="s">
        <v>98</v>
      </c>
      <c r="J51" t="s">
        <v>787</v>
      </c>
    </row>
    <row r="52" spans="1:10">
      <c r="A52" t="s">
        <v>99</v>
      </c>
      <c r="B52" t="s">
        <v>100</v>
      </c>
      <c r="C52">
        <v>-5.9301199999999996</v>
      </c>
      <c r="D52">
        <v>54.597285000000007</v>
      </c>
      <c r="H52" t="s">
        <v>786</v>
      </c>
      <c r="I52" t="s">
        <v>100</v>
      </c>
      <c r="J52" t="s">
        <v>787</v>
      </c>
    </row>
    <row r="53" spans="1:10">
      <c r="A53" t="s">
        <v>101</v>
      </c>
      <c r="B53" t="s">
        <v>102</v>
      </c>
      <c r="C53">
        <v>-6.2719347999999986</v>
      </c>
      <c r="D53">
        <v>52.6467545</v>
      </c>
      <c r="H53" t="s">
        <v>786</v>
      </c>
      <c r="I53" t="s">
        <v>102</v>
      </c>
      <c r="J53" t="s">
        <v>787</v>
      </c>
    </row>
    <row r="54" spans="1:10">
      <c r="A54" t="s">
        <v>103</v>
      </c>
      <c r="B54" t="s">
        <v>104</v>
      </c>
      <c r="C54">
        <v>-9.2284199999999998</v>
      </c>
      <c r="D54">
        <v>52.781095499999999</v>
      </c>
      <c r="H54" t="s">
        <v>786</v>
      </c>
      <c r="I54" t="s">
        <v>104</v>
      </c>
      <c r="J54" t="s">
        <v>787</v>
      </c>
    </row>
    <row r="55" spans="1:10">
      <c r="A55" t="s">
        <v>105</v>
      </c>
      <c r="B55" t="s">
        <v>1210</v>
      </c>
      <c r="C55">
        <v>-5.7808300999999993</v>
      </c>
      <c r="D55">
        <v>54.845610000000001</v>
      </c>
      <c r="H55" t="s">
        <v>786</v>
      </c>
      <c r="I55" t="s">
        <v>235</v>
      </c>
      <c r="J55" t="s">
        <v>787</v>
      </c>
    </row>
    <row r="56" spans="1:10">
      <c r="A56" t="s">
        <v>106</v>
      </c>
      <c r="B56" t="s">
        <v>107</v>
      </c>
      <c r="C56">
        <v>-7.1704410000000003</v>
      </c>
      <c r="D56">
        <v>53.1506702</v>
      </c>
      <c r="H56" t="s">
        <v>786</v>
      </c>
      <c r="I56" t="s">
        <v>107</v>
      </c>
      <c r="J56" t="s">
        <v>787</v>
      </c>
    </row>
    <row r="57" spans="1:10">
      <c r="A57" t="s">
        <v>108</v>
      </c>
      <c r="B57" t="s">
        <v>109</v>
      </c>
      <c r="C57">
        <v>-8.6980202000000002</v>
      </c>
      <c r="D57">
        <v>51.787300599999988</v>
      </c>
      <c r="H57" t="s">
        <v>786</v>
      </c>
      <c r="I57" t="s">
        <v>109</v>
      </c>
      <c r="J57" t="s">
        <v>787</v>
      </c>
    </row>
    <row r="58" spans="1:10">
      <c r="A58" t="s">
        <v>110</v>
      </c>
      <c r="B58" t="s">
        <v>111</v>
      </c>
      <c r="C58">
        <v>-6.7382450000000009</v>
      </c>
      <c r="D58">
        <v>54.937290099999998</v>
      </c>
      <c r="H58" t="s">
        <v>786</v>
      </c>
      <c r="I58" t="s">
        <v>111</v>
      </c>
      <c r="J58" t="s">
        <v>787</v>
      </c>
    </row>
    <row r="59" spans="1:10">
      <c r="A59" t="s">
        <v>112</v>
      </c>
      <c r="B59" t="s">
        <v>113</v>
      </c>
      <c r="C59">
        <v>-6.4593612000000009</v>
      </c>
      <c r="D59">
        <v>53.427687800000001</v>
      </c>
      <c r="H59" t="s">
        <v>786</v>
      </c>
      <c r="I59" t="s">
        <v>113</v>
      </c>
      <c r="J59" t="s">
        <v>787</v>
      </c>
    </row>
    <row r="60" spans="1:10">
      <c r="A60" t="s">
        <v>114</v>
      </c>
      <c r="B60" t="s">
        <v>115</v>
      </c>
      <c r="C60">
        <v>-8.3330242999999999</v>
      </c>
      <c r="D60">
        <v>51.828481500000002</v>
      </c>
      <c r="H60" t="s">
        <v>786</v>
      </c>
      <c r="I60" t="s">
        <v>115</v>
      </c>
      <c r="J60" t="s">
        <v>787</v>
      </c>
    </row>
    <row r="61" spans="1:10">
      <c r="A61" t="s">
        <v>116</v>
      </c>
      <c r="B61" t="s">
        <v>117</v>
      </c>
      <c r="C61">
        <v>-7.3055308999999999</v>
      </c>
      <c r="D61">
        <v>53.779755400000013</v>
      </c>
      <c r="H61" t="s">
        <v>786</v>
      </c>
      <c r="I61" t="s">
        <v>117</v>
      </c>
      <c r="J61" t="s">
        <v>787</v>
      </c>
    </row>
    <row r="62" spans="1:10">
      <c r="A62" t="s">
        <v>118</v>
      </c>
      <c r="B62" t="s">
        <v>119</v>
      </c>
      <c r="C62">
        <v>-8.7282192999999992</v>
      </c>
      <c r="D62">
        <v>51.599556700000001</v>
      </c>
      <c r="H62" t="s">
        <v>786</v>
      </c>
      <c r="I62" t="s">
        <v>119</v>
      </c>
      <c r="J62" t="s">
        <v>787</v>
      </c>
    </row>
    <row r="63" spans="1:10">
      <c r="A63" t="s">
        <v>120</v>
      </c>
      <c r="B63" t="s">
        <v>121</v>
      </c>
      <c r="C63">
        <v>-5.8589523000000003</v>
      </c>
      <c r="D63">
        <v>54.784218000000003</v>
      </c>
      <c r="H63" t="s">
        <v>786</v>
      </c>
      <c r="I63" t="s">
        <v>121</v>
      </c>
      <c r="J63" t="s">
        <v>787</v>
      </c>
    </row>
    <row r="64" spans="1:10">
      <c r="A64" t="s">
        <v>122</v>
      </c>
      <c r="B64" t="s">
        <v>123</v>
      </c>
      <c r="C64">
        <v>-9.0751071000000003</v>
      </c>
      <c r="D64">
        <v>52.019779100000001</v>
      </c>
      <c r="H64" t="s">
        <v>786</v>
      </c>
      <c r="I64" t="s">
        <v>123</v>
      </c>
      <c r="J64" t="s">
        <v>787</v>
      </c>
    </row>
    <row r="65" spans="1:10">
      <c r="A65" t="s">
        <v>124</v>
      </c>
      <c r="B65" t="s">
        <v>125</v>
      </c>
      <c r="C65">
        <v>-6.2554699999999999</v>
      </c>
      <c r="D65">
        <v>52.534660000000002</v>
      </c>
      <c r="H65" t="s">
        <v>786</v>
      </c>
      <c r="I65" t="s">
        <v>125</v>
      </c>
      <c r="J65" t="s">
        <v>787</v>
      </c>
    </row>
    <row r="66" spans="1:10">
      <c r="A66" t="s">
        <v>126</v>
      </c>
      <c r="B66" t="s">
        <v>127</v>
      </c>
      <c r="C66">
        <v>-7.3055308999999999</v>
      </c>
      <c r="D66">
        <v>53.779755400000013</v>
      </c>
      <c r="H66" t="s">
        <v>786</v>
      </c>
      <c r="I66" t="s">
        <v>127</v>
      </c>
      <c r="J66" t="s">
        <v>787</v>
      </c>
    </row>
    <row r="67" spans="1:10">
      <c r="A67" t="s">
        <v>128</v>
      </c>
      <c r="B67" t="s">
        <v>129</v>
      </c>
      <c r="C67">
        <v>-9.2578706000000004</v>
      </c>
      <c r="D67">
        <v>52.173900600000003</v>
      </c>
      <c r="H67" t="s">
        <v>786</v>
      </c>
      <c r="I67" t="s">
        <v>129</v>
      </c>
      <c r="J67" t="s">
        <v>787</v>
      </c>
    </row>
    <row r="68" spans="1:10">
      <c r="A68" t="s">
        <v>130</v>
      </c>
      <c r="B68" t="s">
        <v>131</v>
      </c>
      <c r="C68">
        <v>-6.3023347999999997</v>
      </c>
      <c r="D68">
        <v>53.367394599999997</v>
      </c>
      <c r="H68" t="s">
        <v>786</v>
      </c>
      <c r="I68" t="s">
        <v>131</v>
      </c>
      <c r="J68" t="s">
        <v>787</v>
      </c>
    </row>
    <row r="69" spans="1:10">
      <c r="A69" t="s">
        <v>132</v>
      </c>
      <c r="B69" t="s">
        <v>133</v>
      </c>
      <c r="C69">
        <v>-7.3055308999999999</v>
      </c>
      <c r="D69">
        <v>53.779755400000013</v>
      </c>
      <c r="H69" t="s">
        <v>786</v>
      </c>
      <c r="I69" t="s">
        <v>133</v>
      </c>
      <c r="J69" t="s">
        <v>787</v>
      </c>
    </row>
    <row r="70" spans="1:10">
      <c r="A70" t="s">
        <v>134</v>
      </c>
      <c r="B70" t="s">
        <v>135</v>
      </c>
      <c r="C70">
        <v>-7.9352237999999993</v>
      </c>
      <c r="D70">
        <v>54.892444400000002</v>
      </c>
      <c r="H70" t="s">
        <v>786</v>
      </c>
      <c r="I70" t="s">
        <v>135</v>
      </c>
      <c r="J70" t="s">
        <v>787</v>
      </c>
    </row>
    <row r="71" spans="1:10">
      <c r="A71" t="s">
        <v>136</v>
      </c>
      <c r="B71" t="s">
        <v>137</v>
      </c>
      <c r="C71">
        <v>-7.9252468999999994</v>
      </c>
      <c r="D71">
        <v>52.374529600000002</v>
      </c>
      <c r="H71" t="s">
        <v>786</v>
      </c>
      <c r="I71" t="s">
        <v>137</v>
      </c>
      <c r="J71" t="s">
        <v>787</v>
      </c>
    </row>
    <row r="72" spans="1:10">
      <c r="A72" t="s">
        <v>138</v>
      </c>
      <c r="B72" t="s">
        <v>139</v>
      </c>
      <c r="C72">
        <v>-7.3055308999999999</v>
      </c>
      <c r="D72">
        <v>53.779755400000013</v>
      </c>
      <c r="H72" t="s">
        <v>786</v>
      </c>
      <c r="I72" t="s">
        <v>139</v>
      </c>
      <c r="J72" t="s">
        <v>787</v>
      </c>
    </row>
    <row r="73" spans="1:10">
      <c r="A73" t="s">
        <v>236</v>
      </c>
      <c r="B73" t="s">
        <v>140</v>
      </c>
      <c r="C73">
        <v>-5.9351890999999997</v>
      </c>
      <c r="D73">
        <v>54.673703199999999</v>
      </c>
      <c r="H73" t="s">
        <v>786</v>
      </c>
      <c r="I73" t="s">
        <v>140</v>
      </c>
      <c r="J73" t="s">
        <v>787</v>
      </c>
    </row>
    <row r="74" spans="1:10">
      <c r="A74" t="s">
        <v>141</v>
      </c>
      <c r="B74" t="s">
        <v>142</v>
      </c>
      <c r="C74">
        <v>-5.8884028000000006</v>
      </c>
      <c r="D74">
        <v>54.575679000000001</v>
      </c>
      <c r="H74" t="s">
        <v>786</v>
      </c>
      <c r="I74" t="s">
        <v>142</v>
      </c>
      <c r="J74" t="s">
        <v>787</v>
      </c>
    </row>
    <row r="75" spans="1:10">
      <c r="A75" t="s">
        <v>143</v>
      </c>
      <c r="B75" t="s">
        <v>144</v>
      </c>
      <c r="C75">
        <v>-9.6341397999999998</v>
      </c>
      <c r="D75">
        <v>53.905165599999997</v>
      </c>
      <c r="H75" t="s">
        <v>786</v>
      </c>
      <c r="I75" t="s">
        <v>144</v>
      </c>
      <c r="J75" t="s">
        <v>787</v>
      </c>
    </row>
    <row r="76" spans="1:10">
      <c r="A76" t="s">
        <v>145</v>
      </c>
      <c r="B76" t="s">
        <v>146</v>
      </c>
      <c r="C76">
        <v>-9.0642899999999997</v>
      </c>
      <c r="D76">
        <v>51.934980000000003</v>
      </c>
      <c r="H76" t="s">
        <v>786</v>
      </c>
      <c r="I76" t="s">
        <v>146</v>
      </c>
      <c r="J76" t="s">
        <v>787</v>
      </c>
    </row>
    <row r="77" spans="1:10">
      <c r="A77" t="s">
        <v>147</v>
      </c>
      <c r="B77" t="s">
        <v>148</v>
      </c>
      <c r="C77">
        <v>-9.2879256999999988</v>
      </c>
      <c r="D77">
        <v>53.855001399999999</v>
      </c>
      <c r="H77" t="s">
        <v>786</v>
      </c>
      <c r="I77" t="s">
        <v>148</v>
      </c>
      <c r="J77" t="s">
        <v>787</v>
      </c>
    </row>
    <row r="78" spans="1:10">
      <c r="A78" t="s">
        <v>149</v>
      </c>
      <c r="B78" t="s">
        <v>150</v>
      </c>
      <c r="C78">
        <v>-6.4586399999999999</v>
      </c>
      <c r="D78">
        <v>53.316479999999999</v>
      </c>
      <c r="H78" t="s">
        <v>786</v>
      </c>
      <c r="I78" t="s">
        <v>150</v>
      </c>
      <c r="J78" t="s">
        <v>787</v>
      </c>
    </row>
    <row r="79" spans="1:10">
      <c r="A79" t="s">
        <v>151</v>
      </c>
      <c r="B79" t="s">
        <v>152</v>
      </c>
      <c r="C79">
        <v>-7.1059104999999994</v>
      </c>
      <c r="D79">
        <v>53.270928699999999</v>
      </c>
      <c r="H79" t="s">
        <v>786</v>
      </c>
      <c r="I79" t="s">
        <v>152</v>
      </c>
      <c r="J79" t="s">
        <v>787</v>
      </c>
    </row>
    <row r="80" spans="1:10">
      <c r="A80" t="s">
        <v>153</v>
      </c>
      <c r="B80" t="s">
        <v>154</v>
      </c>
      <c r="C80">
        <v>-8.861063399999999</v>
      </c>
      <c r="D80">
        <v>51.902593699999997</v>
      </c>
      <c r="H80" t="s">
        <v>786</v>
      </c>
      <c r="I80" t="s">
        <v>154</v>
      </c>
      <c r="J80" t="s">
        <v>787</v>
      </c>
    </row>
    <row r="81" spans="1:10">
      <c r="A81" t="s">
        <v>155</v>
      </c>
      <c r="B81" t="s">
        <v>156</v>
      </c>
      <c r="C81">
        <v>-9.1097650999999988</v>
      </c>
      <c r="D81">
        <v>51.803833699999998</v>
      </c>
      <c r="H81" t="s">
        <v>786</v>
      </c>
      <c r="I81" t="s">
        <v>156</v>
      </c>
      <c r="J81" t="s">
        <v>787</v>
      </c>
    </row>
    <row r="82" spans="1:10">
      <c r="A82" t="s">
        <v>157</v>
      </c>
      <c r="B82" t="s">
        <v>158</v>
      </c>
      <c r="C82">
        <v>-6.77203</v>
      </c>
      <c r="D82">
        <v>54.075989999999997</v>
      </c>
      <c r="H82" t="s">
        <v>786</v>
      </c>
      <c r="I82" t="s">
        <v>158</v>
      </c>
      <c r="J82" t="s">
        <v>787</v>
      </c>
    </row>
    <row r="83" spans="1:10">
      <c r="A83" t="s">
        <v>159</v>
      </c>
      <c r="B83" t="s">
        <v>160</v>
      </c>
      <c r="C83">
        <v>-7.3055308999999999</v>
      </c>
      <c r="D83">
        <v>53.779755400000013</v>
      </c>
      <c r="H83" t="s">
        <v>786</v>
      </c>
      <c r="I83" t="s">
        <v>160</v>
      </c>
      <c r="J83" t="s">
        <v>787</v>
      </c>
    </row>
    <row r="84" spans="1:10">
      <c r="A84" t="s">
        <v>161</v>
      </c>
      <c r="B84" t="s">
        <v>162</v>
      </c>
      <c r="C84">
        <v>-9.384963599999999</v>
      </c>
      <c r="D84">
        <v>52.2180575</v>
      </c>
      <c r="H84" t="s">
        <v>786</v>
      </c>
      <c r="I84" t="s">
        <v>162</v>
      </c>
      <c r="J84" t="s">
        <v>787</v>
      </c>
    </row>
    <row r="85" spans="1:10">
      <c r="A85" t="s">
        <v>163</v>
      </c>
      <c r="B85" t="s">
        <v>164</v>
      </c>
      <c r="C85">
        <v>-6.3778823999999998</v>
      </c>
      <c r="D85">
        <v>53.401199499999997</v>
      </c>
      <c r="H85" t="s">
        <v>786</v>
      </c>
      <c r="I85" t="s">
        <v>164</v>
      </c>
      <c r="J85" t="s">
        <v>787</v>
      </c>
    </row>
    <row r="86" spans="1:10">
      <c r="A86" t="s">
        <v>165</v>
      </c>
      <c r="B86" t="s">
        <v>166</v>
      </c>
      <c r="C86">
        <v>-6.5034768999999999</v>
      </c>
      <c r="D86">
        <v>53.938921200000003</v>
      </c>
      <c r="H86" t="s">
        <v>786</v>
      </c>
      <c r="I86" t="s">
        <v>166</v>
      </c>
      <c r="J86" t="s">
        <v>787</v>
      </c>
    </row>
    <row r="87" spans="1:10">
      <c r="A87" t="s">
        <v>167</v>
      </c>
      <c r="B87" t="s">
        <v>168</v>
      </c>
      <c r="C87">
        <v>-5.9352776999999994</v>
      </c>
      <c r="D87">
        <v>54.573256099999988</v>
      </c>
      <c r="H87" t="s">
        <v>786</v>
      </c>
      <c r="I87" t="s">
        <v>168</v>
      </c>
      <c r="J87" t="s">
        <v>787</v>
      </c>
    </row>
    <row r="88" spans="1:10">
      <c r="A88" t="s">
        <v>169</v>
      </c>
      <c r="B88" t="s">
        <v>170</v>
      </c>
      <c r="C88">
        <v>-8.1743930999999996</v>
      </c>
      <c r="D88">
        <v>54.499544800000002</v>
      </c>
      <c r="H88" t="s">
        <v>786</v>
      </c>
      <c r="I88" t="s">
        <v>170</v>
      </c>
      <c r="J88" t="s">
        <v>787</v>
      </c>
    </row>
    <row r="89" spans="1:10">
      <c r="A89" t="s">
        <v>171</v>
      </c>
      <c r="B89" t="s">
        <v>172</v>
      </c>
      <c r="C89">
        <v>-7.3919170999999997</v>
      </c>
      <c r="D89">
        <v>53.418931999999998</v>
      </c>
      <c r="H89" t="s">
        <v>786</v>
      </c>
      <c r="I89" t="s">
        <v>172</v>
      </c>
      <c r="J89" t="s">
        <v>787</v>
      </c>
    </row>
    <row r="90" spans="1:10">
      <c r="A90" t="s">
        <v>173</v>
      </c>
      <c r="B90" t="s">
        <v>174</v>
      </c>
      <c r="C90">
        <v>-7.7302</v>
      </c>
      <c r="D90">
        <v>52.935569999999998</v>
      </c>
      <c r="H90" t="s">
        <v>786</v>
      </c>
      <c r="I90" t="s">
        <v>174</v>
      </c>
      <c r="J90" t="s">
        <v>787</v>
      </c>
    </row>
    <row r="91" spans="1:10">
      <c r="A91" t="s">
        <v>175</v>
      </c>
      <c r="B91" t="s">
        <v>176</v>
      </c>
      <c r="C91">
        <v>-9.3167568999999997</v>
      </c>
      <c r="D91">
        <v>51.940854199999997</v>
      </c>
      <c r="H91" t="s">
        <v>786</v>
      </c>
      <c r="I91" t="s">
        <v>176</v>
      </c>
      <c r="J91" t="s">
        <v>787</v>
      </c>
    </row>
    <row r="92" spans="1:10">
      <c r="A92" t="s">
        <v>177</v>
      </c>
      <c r="B92" t="s">
        <v>178</v>
      </c>
      <c r="C92">
        <v>-8.9449168999999991</v>
      </c>
      <c r="D92">
        <v>52.3161883</v>
      </c>
      <c r="H92" t="s">
        <v>786</v>
      </c>
      <c r="I92" t="s">
        <v>178</v>
      </c>
      <c r="J92" t="s">
        <v>787</v>
      </c>
    </row>
    <row r="93" spans="1:10">
      <c r="A93" t="s">
        <v>179</v>
      </c>
      <c r="B93" t="s">
        <v>180</v>
      </c>
      <c r="C93">
        <v>-8.6840314000000003</v>
      </c>
      <c r="D93">
        <v>52.355688899999997</v>
      </c>
      <c r="H93" t="s">
        <v>786</v>
      </c>
      <c r="I93" t="s">
        <v>180</v>
      </c>
      <c r="J93" t="s">
        <v>787</v>
      </c>
    </row>
    <row r="94" spans="1:10">
      <c r="A94" t="s">
        <v>181</v>
      </c>
      <c r="B94" t="s">
        <v>182</v>
      </c>
      <c r="C94">
        <v>-6.1420726999999999</v>
      </c>
      <c r="D94">
        <v>53.244745400000014</v>
      </c>
      <c r="H94" t="s">
        <v>786</v>
      </c>
      <c r="I94" t="s">
        <v>182</v>
      </c>
      <c r="J94" t="s">
        <v>787</v>
      </c>
    </row>
    <row r="95" spans="1:10">
      <c r="A95" t="s">
        <v>183</v>
      </c>
      <c r="B95" t="s">
        <v>178</v>
      </c>
      <c r="C95">
        <v>-8.9449168999999991</v>
      </c>
      <c r="D95">
        <v>52.3161883</v>
      </c>
      <c r="H95" t="s">
        <v>786</v>
      </c>
      <c r="I95" t="s">
        <v>178</v>
      </c>
      <c r="J95" t="s">
        <v>787</v>
      </c>
    </row>
    <row r="96" spans="1:10">
      <c r="A96" t="s">
        <v>184</v>
      </c>
      <c r="B96" t="s">
        <v>185</v>
      </c>
      <c r="C96">
        <v>-6.4202130000000004</v>
      </c>
      <c r="D96">
        <v>53.3065122</v>
      </c>
      <c r="H96" t="s">
        <v>786</v>
      </c>
      <c r="I96" t="s">
        <v>185</v>
      </c>
      <c r="J96" t="s">
        <v>787</v>
      </c>
    </row>
    <row r="97" spans="1:10">
      <c r="A97" t="s">
        <v>186</v>
      </c>
      <c r="B97" t="s">
        <v>187</v>
      </c>
      <c r="C97">
        <v>-6.1828520999999999</v>
      </c>
      <c r="D97">
        <v>53.247203599999999</v>
      </c>
      <c r="H97" t="s">
        <v>786</v>
      </c>
      <c r="I97" t="s">
        <v>187</v>
      </c>
      <c r="J97" t="s">
        <v>787</v>
      </c>
    </row>
    <row r="98" spans="1:10">
      <c r="A98" t="s">
        <v>188</v>
      </c>
      <c r="B98" t="s">
        <v>189</v>
      </c>
      <c r="C98">
        <v>-7.5646177999999997</v>
      </c>
      <c r="D98">
        <v>54.053023699999997</v>
      </c>
      <c r="H98" t="s">
        <v>786</v>
      </c>
      <c r="I98" t="s">
        <v>189</v>
      </c>
      <c r="J98" t="s">
        <v>787</v>
      </c>
    </row>
    <row r="99" spans="1:10">
      <c r="A99" t="s">
        <v>190</v>
      </c>
      <c r="B99" t="s">
        <v>191</v>
      </c>
      <c r="C99">
        <v>-8.0060199999999995</v>
      </c>
      <c r="D99">
        <v>51.826560000000001</v>
      </c>
      <c r="H99" t="s">
        <v>786</v>
      </c>
      <c r="I99" t="s">
        <v>191</v>
      </c>
      <c r="J99" t="s">
        <v>787</v>
      </c>
    </row>
    <row r="100" spans="1:10">
      <c r="A100" t="s">
        <v>192</v>
      </c>
      <c r="B100" t="s">
        <v>193</v>
      </c>
      <c r="C100">
        <v>-7.3055308999999999</v>
      </c>
      <c r="D100">
        <v>53.779755400000013</v>
      </c>
      <c r="H100" t="s">
        <v>786</v>
      </c>
      <c r="I100" t="s">
        <v>193</v>
      </c>
      <c r="J100" t="s">
        <v>787</v>
      </c>
    </row>
    <row r="101" spans="1:10">
      <c r="A101" t="s">
        <v>194</v>
      </c>
      <c r="B101" t="s">
        <v>195</v>
      </c>
      <c r="C101">
        <v>-7.3055308999999999</v>
      </c>
      <c r="D101">
        <v>53.779755400000013</v>
      </c>
      <c r="H101" t="s">
        <v>786</v>
      </c>
      <c r="I101" t="s">
        <v>195</v>
      </c>
      <c r="J101" t="s">
        <v>787</v>
      </c>
    </row>
    <row r="102" spans="1:10">
      <c r="A102" t="s">
        <v>196</v>
      </c>
      <c r="B102" t="s">
        <v>197</v>
      </c>
      <c r="C102">
        <v>-6.4425999999999997</v>
      </c>
      <c r="D102">
        <v>53.4105621</v>
      </c>
      <c r="H102" t="s">
        <v>786</v>
      </c>
      <c r="I102" t="s">
        <v>197</v>
      </c>
      <c r="J102" t="s">
        <v>787</v>
      </c>
    </row>
    <row r="103" spans="1:10">
      <c r="A103" t="s">
        <v>198</v>
      </c>
      <c r="B103" t="s">
        <v>199</v>
      </c>
      <c r="C103">
        <v>-6.3559497</v>
      </c>
      <c r="D103">
        <v>53.412231400000003</v>
      </c>
      <c r="H103" t="s">
        <v>786</v>
      </c>
      <c r="I103" t="s">
        <v>199</v>
      </c>
      <c r="J103" t="s">
        <v>787</v>
      </c>
    </row>
    <row r="104" spans="1:10">
      <c r="A104" t="s">
        <v>200</v>
      </c>
      <c r="B104" t="s">
        <v>201</v>
      </c>
      <c r="C104">
        <v>-9.4108213000000003</v>
      </c>
      <c r="D104">
        <v>52.938791399999999</v>
      </c>
      <c r="H104" t="s">
        <v>786</v>
      </c>
      <c r="I104" t="s">
        <v>201</v>
      </c>
      <c r="J104" t="s">
        <v>787</v>
      </c>
    </row>
    <row r="105" spans="1:10">
      <c r="A105" t="s">
        <v>202</v>
      </c>
      <c r="B105" t="s">
        <v>203</v>
      </c>
      <c r="C105">
        <v>-7.2865041000000002</v>
      </c>
      <c r="D105">
        <v>55.033696399999997</v>
      </c>
      <c r="H105" t="s">
        <v>786</v>
      </c>
      <c r="I105" t="s">
        <v>203</v>
      </c>
      <c r="J105" t="s">
        <v>787</v>
      </c>
    </row>
    <row r="106" spans="1:10">
      <c r="A106" t="s">
        <v>204</v>
      </c>
      <c r="B106" t="s">
        <v>205</v>
      </c>
      <c r="C106">
        <v>-8.7880624999999988</v>
      </c>
      <c r="D106">
        <v>53.083765999999997</v>
      </c>
      <c r="H106" t="s">
        <v>786</v>
      </c>
      <c r="I106" t="s">
        <v>205</v>
      </c>
      <c r="J106" t="s">
        <v>787</v>
      </c>
    </row>
    <row r="107" spans="1:10">
      <c r="A107" t="s">
        <v>206</v>
      </c>
      <c r="B107" t="s">
        <v>207</v>
      </c>
      <c r="C107">
        <v>-7.1645200999999998</v>
      </c>
      <c r="D107">
        <v>54.414300099999998</v>
      </c>
      <c r="H107" t="s">
        <v>786</v>
      </c>
      <c r="I107" t="s">
        <v>207</v>
      </c>
      <c r="J107" t="s">
        <v>787</v>
      </c>
    </row>
    <row r="108" spans="1:10">
      <c r="A108" t="s">
        <v>208</v>
      </c>
      <c r="B108" t="s">
        <v>209</v>
      </c>
      <c r="C108">
        <v>-6.2119719</v>
      </c>
      <c r="D108">
        <v>53.414397600000001</v>
      </c>
      <c r="H108" t="s">
        <v>786</v>
      </c>
      <c r="I108" t="s">
        <v>209</v>
      </c>
      <c r="J108" t="s">
        <v>787</v>
      </c>
    </row>
    <row r="109" spans="1:10">
      <c r="A109" t="s">
        <v>210</v>
      </c>
      <c r="B109" t="s">
        <v>211</v>
      </c>
      <c r="C109">
        <v>-6.9324743999999994</v>
      </c>
      <c r="D109">
        <v>52.835853999999998</v>
      </c>
      <c r="H109" t="s">
        <v>786</v>
      </c>
      <c r="I109" t="s">
        <v>211</v>
      </c>
      <c r="J109" t="s">
        <v>787</v>
      </c>
    </row>
    <row r="110" spans="1:10">
      <c r="A110" t="s">
        <v>212</v>
      </c>
      <c r="B110" t="s">
        <v>213</v>
      </c>
      <c r="C110">
        <v>-7.1885117000000003</v>
      </c>
      <c r="D110">
        <v>52.976692700000001</v>
      </c>
      <c r="H110" t="s">
        <v>786</v>
      </c>
      <c r="I110" t="s">
        <v>213</v>
      </c>
      <c r="J110" t="s">
        <v>787</v>
      </c>
    </row>
    <row r="111" spans="1:10">
      <c r="A111" t="s">
        <v>214</v>
      </c>
      <c r="B111" t="s">
        <v>215</v>
      </c>
      <c r="C111">
        <v>-9.4252800000000008</v>
      </c>
      <c r="D111">
        <v>52.573059999999998</v>
      </c>
      <c r="H111" t="s">
        <v>786</v>
      </c>
      <c r="I111" t="s">
        <v>215</v>
      </c>
      <c r="J111" t="s">
        <v>787</v>
      </c>
    </row>
    <row r="112" spans="1:10">
      <c r="A112" t="s">
        <v>216</v>
      </c>
      <c r="B112" t="s">
        <v>217</v>
      </c>
      <c r="C112">
        <v>-8.8136519</v>
      </c>
      <c r="D112">
        <v>53.298910900000003</v>
      </c>
      <c r="H112" t="s">
        <v>786</v>
      </c>
      <c r="I112" t="s">
        <v>217</v>
      </c>
      <c r="J112" t="s">
        <v>787</v>
      </c>
    </row>
    <row r="113" spans="1:10">
      <c r="A113" t="s">
        <v>218</v>
      </c>
      <c r="B113" t="s">
        <v>219</v>
      </c>
      <c r="C113">
        <v>-7.9016666999999998</v>
      </c>
      <c r="D113">
        <v>54.733611099999997</v>
      </c>
      <c r="H113" t="s">
        <v>786</v>
      </c>
      <c r="I113" t="s">
        <v>219</v>
      </c>
      <c r="J113" t="s">
        <v>787</v>
      </c>
    </row>
    <row r="114" spans="1:10">
      <c r="A114" t="s">
        <v>220</v>
      </c>
      <c r="B114" t="s">
        <v>221</v>
      </c>
      <c r="C114">
        <v>-7.26945</v>
      </c>
      <c r="D114">
        <v>52.640539999999987</v>
      </c>
      <c r="H114" t="s">
        <v>786</v>
      </c>
      <c r="I114" t="s">
        <v>221</v>
      </c>
      <c r="J114" t="s">
        <v>787</v>
      </c>
    </row>
    <row r="115" spans="1:10">
      <c r="A115" t="s">
        <v>222</v>
      </c>
      <c r="B115" t="s">
        <v>223</v>
      </c>
      <c r="C115">
        <v>-6.6646102000000003</v>
      </c>
      <c r="D115">
        <v>55.1325802</v>
      </c>
      <c r="H115" t="s">
        <v>786</v>
      </c>
      <c r="I115" t="s">
        <v>223</v>
      </c>
      <c r="J115" t="s">
        <v>787</v>
      </c>
    </row>
    <row r="116" spans="1:10">
      <c r="A116" t="s">
        <v>224</v>
      </c>
      <c r="B116" t="s">
        <v>225</v>
      </c>
      <c r="C116">
        <v>-6.7443893999999993</v>
      </c>
      <c r="D116">
        <v>54.641815800000003</v>
      </c>
      <c r="H116" t="s">
        <v>786</v>
      </c>
      <c r="I116" t="s">
        <v>225</v>
      </c>
      <c r="J116" t="s">
        <v>787</v>
      </c>
    </row>
    <row r="117" spans="1:10">
      <c r="A117" t="s">
        <v>226</v>
      </c>
      <c r="B117" t="s">
        <v>227</v>
      </c>
      <c r="C117">
        <v>-7.7440210999999994</v>
      </c>
      <c r="D117">
        <v>54.149136800000008</v>
      </c>
      <c r="H117" t="s">
        <v>786</v>
      </c>
      <c r="I117" t="s">
        <v>227</v>
      </c>
      <c r="J117" t="s">
        <v>787</v>
      </c>
    </row>
    <row r="118" spans="1:10">
      <c r="A118" t="s">
        <v>228</v>
      </c>
      <c r="B118" t="s">
        <v>237</v>
      </c>
      <c r="C118">
        <v>-8.0863765999999995</v>
      </c>
      <c r="D118">
        <v>53.945180999999998</v>
      </c>
      <c r="H118" t="s">
        <v>786</v>
      </c>
      <c r="I118" t="s">
        <v>237</v>
      </c>
      <c r="J118" t="s">
        <v>787</v>
      </c>
    </row>
    <row r="119" spans="1:10">
      <c r="A119" t="s">
        <v>229</v>
      </c>
      <c r="B119" t="s">
        <v>230</v>
      </c>
      <c r="C119">
        <v>-7.3055308999999999</v>
      </c>
      <c r="D119">
        <v>53.779755400000013</v>
      </c>
      <c r="H119" t="s">
        <v>786</v>
      </c>
      <c r="I119" t="s">
        <v>230</v>
      </c>
      <c r="J119" t="s">
        <v>787</v>
      </c>
    </row>
    <row r="120" spans="1:10">
      <c r="A120" t="s">
        <v>231</v>
      </c>
      <c r="B120" t="s">
        <v>232</v>
      </c>
      <c r="C120">
        <v>-8.0921199999999995</v>
      </c>
      <c r="D120">
        <v>53.945120000000003</v>
      </c>
      <c r="H120" t="s">
        <v>786</v>
      </c>
      <c r="I120" t="s">
        <v>232</v>
      </c>
      <c r="J120" t="s">
        <v>787</v>
      </c>
    </row>
    <row r="121" spans="1:10">
      <c r="A121" t="s">
        <v>238</v>
      </c>
      <c r="B121" t="s">
        <v>1211</v>
      </c>
      <c r="C121">
        <v>-7.2498608000000004</v>
      </c>
      <c r="D121">
        <v>55.043921599999997</v>
      </c>
      <c r="H121" t="s">
        <v>786</v>
      </c>
      <c r="I121" t="s">
        <v>239</v>
      </c>
      <c r="J121" t="s">
        <v>787</v>
      </c>
    </row>
    <row r="122" spans="1:10">
      <c r="A122" t="s">
        <v>240</v>
      </c>
      <c r="B122" t="s">
        <v>241</v>
      </c>
      <c r="C122">
        <v>-8.2438900000000004</v>
      </c>
      <c r="D122">
        <v>53.412909999999997</v>
      </c>
      <c r="H122" t="s">
        <v>786</v>
      </c>
      <c r="I122" t="s">
        <v>241</v>
      </c>
      <c r="J122" t="s">
        <v>787</v>
      </c>
    </row>
    <row r="123" spans="1:10">
      <c r="A123" t="s">
        <v>242</v>
      </c>
      <c r="B123" t="s">
        <v>243</v>
      </c>
      <c r="C123">
        <v>-7.8948833999999994</v>
      </c>
      <c r="D123">
        <v>54.742950399999998</v>
      </c>
      <c r="H123" t="s">
        <v>786</v>
      </c>
      <c r="I123" t="s">
        <v>243</v>
      </c>
      <c r="J123" t="s">
        <v>787</v>
      </c>
    </row>
    <row r="124" spans="1:10">
      <c r="A124" t="s">
        <v>244</v>
      </c>
      <c r="B124" t="s">
        <v>245</v>
      </c>
      <c r="C124">
        <v>-7.3055308999999999</v>
      </c>
      <c r="D124">
        <v>53.779755400000013</v>
      </c>
      <c r="H124" t="s">
        <v>786</v>
      </c>
      <c r="I124" t="s">
        <v>245</v>
      </c>
      <c r="J124" t="s">
        <v>787</v>
      </c>
    </row>
    <row r="125" spans="1:10">
      <c r="A125" t="s">
        <v>246</v>
      </c>
      <c r="B125" t="s">
        <v>247</v>
      </c>
      <c r="C125">
        <v>-8.2085443999999992</v>
      </c>
      <c r="D125">
        <v>53.336860299999998</v>
      </c>
      <c r="H125" t="s">
        <v>786</v>
      </c>
      <c r="I125" t="s">
        <v>247</v>
      </c>
      <c r="J125" t="s">
        <v>787</v>
      </c>
    </row>
    <row r="126" spans="1:10">
      <c r="A126" t="s">
        <v>248</v>
      </c>
      <c r="B126" t="s">
        <v>249</v>
      </c>
      <c r="C126">
        <v>-6.3746258999999998</v>
      </c>
      <c r="D126">
        <v>53.416656600000003</v>
      </c>
      <c r="H126" t="s">
        <v>786</v>
      </c>
      <c r="I126" t="s">
        <v>249</v>
      </c>
      <c r="J126" t="s">
        <v>787</v>
      </c>
    </row>
    <row r="127" spans="1:10">
      <c r="A127" t="s">
        <v>250</v>
      </c>
      <c r="B127" t="s">
        <v>251</v>
      </c>
      <c r="C127">
        <v>-6.2177886000000004</v>
      </c>
      <c r="D127">
        <v>53.393111900000001</v>
      </c>
      <c r="H127" t="s">
        <v>786</v>
      </c>
      <c r="I127" t="s">
        <v>251</v>
      </c>
      <c r="J127" t="s">
        <v>787</v>
      </c>
    </row>
    <row r="128" spans="1:10">
      <c r="A128" t="s">
        <v>252</v>
      </c>
      <c r="B128" t="s">
        <v>253</v>
      </c>
      <c r="C128">
        <v>-10.193333300000001</v>
      </c>
      <c r="D128">
        <v>53.978611099999988</v>
      </c>
      <c r="H128" t="s">
        <v>786</v>
      </c>
      <c r="I128" t="s">
        <v>253</v>
      </c>
      <c r="J128" t="s">
        <v>787</v>
      </c>
    </row>
    <row r="129" spans="1:10">
      <c r="A129" t="s">
        <v>254</v>
      </c>
      <c r="B129" t="s">
        <v>255</v>
      </c>
      <c r="C129">
        <v>-9.7372149999999991</v>
      </c>
      <c r="D129">
        <v>52.020004399999998</v>
      </c>
      <c r="H129" t="s">
        <v>786</v>
      </c>
      <c r="I129" t="s">
        <v>255</v>
      </c>
      <c r="J129" t="s">
        <v>787</v>
      </c>
    </row>
    <row r="130" spans="1:10">
      <c r="A130" t="s">
        <v>256</v>
      </c>
      <c r="B130" t="s">
        <v>257</v>
      </c>
      <c r="C130">
        <v>-6.4437000000000006</v>
      </c>
      <c r="D130">
        <v>53.537299999999988</v>
      </c>
      <c r="H130" t="s">
        <v>786</v>
      </c>
      <c r="I130" t="s">
        <v>257</v>
      </c>
      <c r="J130" t="s">
        <v>787</v>
      </c>
    </row>
    <row r="131" spans="1:10">
      <c r="A131" t="s">
        <v>258</v>
      </c>
      <c r="B131" t="s">
        <v>259</v>
      </c>
      <c r="C131">
        <v>-7.3055308999999999</v>
      </c>
      <c r="D131">
        <v>53.779755400000013</v>
      </c>
      <c r="H131" t="s">
        <v>786</v>
      </c>
      <c r="I131" t="s">
        <v>259</v>
      </c>
      <c r="J131" t="s">
        <v>787</v>
      </c>
    </row>
    <row r="132" spans="1:10">
      <c r="A132" t="s">
        <v>260</v>
      </c>
      <c r="B132" t="s">
        <v>261</v>
      </c>
      <c r="C132">
        <v>-8.8599558999999992</v>
      </c>
      <c r="D132">
        <v>53.317202100000003</v>
      </c>
      <c r="H132" t="s">
        <v>786</v>
      </c>
      <c r="I132" t="s">
        <v>261</v>
      </c>
      <c r="J132" t="s">
        <v>787</v>
      </c>
    </row>
    <row r="133" spans="1:10">
      <c r="A133" t="s">
        <v>262</v>
      </c>
      <c r="B133" t="s">
        <v>263</v>
      </c>
      <c r="C133">
        <v>-9.3055667</v>
      </c>
      <c r="D133">
        <v>51.865428399999999</v>
      </c>
      <c r="H133" t="s">
        <v>786</v>
      </c>
      <c r="I133" t="s">
        <v>263</v>
      </c>
      <c r="J133" t="s">
        <v>787</v>
      </c>
    </row>
    <row r="134" spans="1:10">
      <c r="A134" t="s">
        <v>264</v>
      </c>
      <c r="B134" t="s">
        <v>265</v>
      </c>
      <c r="C134">
        <v>-8.1813552999999999</v>
      </c>
      <c r="D134">
        <v>52.5393063</v>
      </c>
      <c r="H134" t="s">
        <v>786</v>
      </c>
      <c r="I134" t="s">
        <v>265</v>
      </c>
      <c r="J134" t="s">
        <v>787</v>
      </c>
    </row>
    <row r="135" spans="1:10">
      <c r="A135" t="s">
        <v>266</v>
      </c>
      <c r="B135" t="s">
        <v>267</v>
      </c>
      <c r="C135">
        <v>-6.4213667000000001</v>
      </c>
      <c r="D135">
        <v>53.282082799999998</v>
      </c>
      <c r="H135" t="s">
        <v>786</v>
      </c>
      <c r="I135" t="s">
        <v>267</v>
      </c>
      <c r="J135" t="s">
        <v>787</v>
      </c>
    </row>
    <row r="136" spans="1:10">
      <c r="A136" t="s">
        <v>268</v>
      </c>
      <c r="B136" t="s">
        <v>269</v>
      </c>
      <c r="C136">
        <v>-6.9979676</v>
      </c>
      <c r="D136">
        <v>52.927415099999997</v>
      </c>
      <c r="H136" t="s">
        <v>786</v>
      </c>
      <c r="I136" t="s">
        <v>269</v>
      </c>
      <c r="J136" t="s">
        <v>787</v>
      </c>
    </row>
    <row r="137" spans="1:10">
      <c r="A137" t="s">
        <v>270</v>
      </c>
      <c r="B137" t="s">
        <v>271</v>
      </c>
      <c r="C137">
        <v>-8.6521910999999996</v>
      </c>
      <c r="D137">
        <v>54.111020199999999</v>
      </c>
      <c r="H137" t="s">
        <v>786</v>
      </c>
      <c r="I137" t="s">
        <v>271</v>
      </c>
      <c r="J137" t="s">
        <v>787</v>
      </c>
    </row>
    <row r="138" spans="1:10">
      <c r="A138" t="s">
        <v>272</v>
      </c>
      <c r="B138" t="s">
        <v>273</v>
      </c>
      <c r="C138">
        <v>-8.2438900000000004</v>
      </c>
      <c r="D138">
        <v>53.412909999999997</v>
      </c>
      <c r="H138" t="s">
        <v>786</v>
      </c>
      <c r="I138" t="s">
        <v>273</v>
      </c>
      <c r="J138" t="s">
        <v>787</v>
      </c>
    </row>
    <row r="139" spans="1:10">
      <c r="A139" t="s">
        <v>274</v>
      </c>
      <c r="B139" t="s">
        <v>275</v>
      </c>
      <c r="C139">
        <v>-7.0246082999999997</v>
      </c>
      <c r="D139">
        <v>53.286593199999999</v>
      </c>
      <c r="H139" t="s">
        <v>786</v>
      </c>
      <c r="I139" t="s">
        <v>275</v>
      </c>
      <c r="J139" t="s">
        <v>787</v>
      </c>
    </row>
    <row r="140" spans="1:10">
      <c r="A140" t="s">
        <v>276</v>
      </c>
      <c r="B140" t="s">
        <v>277</v>
      </c>
      <c r="C140">
        <v>-8.6041499999999989</v>
      </c>
      <c r="D140">
        <v>52.319210000000012</v>
      </c>
      <c r="H140" t="s">
        <v>786</v>
      </c>
      <c r="I140" t="s">
        <v>277</v>
      </c>
      <c r="J140" t="s">
        <v>787</v>
      </c>
    </row>
    <row r="141" spans="1:10">
      <c r="A141" t="s">
        <v>278</v>
      </c>
      <c r="B141" t="s">
        <v>279</v>
      </c>
      <c r="C141">
        <v>-7.3055308999999999</v>
      </c>
      <c r="D141">
        <v>53.779755400000013</v>
      </c>
      <c r="H141" t="s">
        <v>786</v>
      </c>
      <c r="I141" t="s">
        <v>279</v>
      </c>
      <c r="J141" t="s">
        <v>787</v>
      </c>
    </row>
    <row r="142" spans="1:10">
      <c r="A142" t="s">
        <v>280</v>
      </c>
      <c r="B142" t="s">
        <v>281</v>
      </c>
      <c r="C142">
        <v>-6.1923101999999997</v>
      </c>
      <c r="D142">
        <v>53.398308500000013</v>
      </c>
      <c r="H142" t="s">
        <v>786</v>
      </c>
      <c r="I142" t="s">
        <v>281</v>
      </c>
      <c r="J142" t="s">
        <v>787</v>
      </c>
    </row>
    <row r="143" spans="1:10">
      <c r="A143" t="s">
        <v>282</v>
      </c>
      <c r="B143" t="s">
        <v>283</v>
      </c>
      <c r="C143">
        <v>-6.4059569999999999</v>
      </c>
      <c r="D143">
        <v>53.997945100000003</v>
      </c>
      <c r="H143" t="s">
        <v>786</v>
      </c>
      <c r="I143" t="s">
        <v>283</v>
      </c>
      <c r="J143" t="s">
        <v>787</v>
      </c>
    </row>
    <row r="144" spans="1:10">
      <c r="A144" t="s">
        <v>284</v>
      </c>
      <c r="B144" t="s">
        <v>285</v>
      </c>
      <c r="C144">
        <v>-6.4367695999999999</v>
      </c>
      <c r="D144">
        <v>53.635978700000003</v>
      </c>
      <c r="H144" t="s">
        <v>786</v>
      </c>
      <c r="I144" t="s">
        <v>285</v>
      </c>
      <c r="J144" t="s">
        <v>787</v>
      </c>
    </row>
    <row r="145" spans="1:10">
      <c r="A145" t="s">
        <v>286</v>
      </c>
      <c r="B145" t="s">
        <v>287</v>
      </c>
      <c r="C145">
        <v>-7.2280486999999987</v>
      </c>
      <c r="D145">
        <v>53.369287800000002</v>
      </c>
      <c r="H145" t="s">
        <v>786</v>
      </c>
      <c r="I145" t="s">
        <v>287</v>
      </c>
      <c r="J145" t="s">
        <v>787</v>
      </c>
    </row>
    <row r="146" spans="1:10">
      <c r="A146" t="s">
        <v>288</v>
      </c>
      <c r="B146" t="s">
        <v>289</v>
      </c>
      <c r="C146">
        <v>-8.0705590999999988</v>
      </c>
      <c r="D146">
        <v>52.870622399999988</v>
      </c>
      <c r="H146" t="s">
        <v>786</v>
      </c>
      <c r="I146" t="s">
        <v>289</v>
      </c>
      <c r="J146" t="s">
        <v>787</v>
      </c>
    </row>
    <row r="147" spans="1:10">
      <c r="A147" t="s">
        <v>290</v>
      </c>
      <c r="B147" t="s">
        <v>291</v>
      </c>
      <c r="C147">
        <v>-6.8348696999999996</v>
      </c>
      <c r="D147">
        <v>53.396445700000001</v>
      </c>
      <c r="H147" t="s">
        <v>786</v>
      </c>
      <c r="I147" t="s">
        <v>291</v>
      </c>
      <c r="J147" t="s">
        <v>787</v>
      </c>
    </row>
    <row r="148" spans="1:10">
      <c r="A148" t="s">
        <v>292</v>
      </c>
      <c r="B148" t="s">
        <v>293</v>
      </c>
      <c r="C148">
        <v>-7.6203626999999994</v>
      </c>
      <c r="D148">
        <v>52.093676299999998</v>
      </c>
      <c r="H148" t="s">
        <v>786</v>
      </c>
      <c r="I148" t="s">
        <v>293</v>
      </c>
      <c r="J148" t="s">
        <v>787</v>
      </c>
    </row>
    <row r="149" spans="1:10">
      <c r="A149" t="s">
        <v>294</v>
      </c>
      <c r="B149" t="s">
        <v>295</v>
      </c>
      <c r="C149">
        <v>-8.0336587999999995</v>
      </c>
      <c r="D149">
        <v>53.352885899999997</v>
      </c>
      <c r="H149" t="s">
        <v>786</v>
      </c>
      <c r="I149" t="s">
        <v>295</v>
      </c>
      <c r="J149" t="s">
        <v>787</v>
      </c>
    </row>
    <row r="150" spans="1:10">
      <c r="A150" t="s">
        <v>296</v>
      </c>
      <c r="B150" t="s">
        <v>297</v>
      </c>
      <c r="C150">
        <v>-8.8925299999999989</v>
      </c>
      <c r="D150">
        <v>51.593417199999998</v>
      </c>
      <c r="H150" t="s">
        <v>786</v>
      </c>
      <c r="I150" t="s">
        <v>297</v>
      </c>
      <c r="J150" t="s">
        <v>787</v>
      </c>
    </row>
    <row r="151" spans="1:10">
      <c r="A151" t="s">
        <v>298</v>
      </c>
      <c r="B151" t="s">
        <v>299</v>
      </c>
      <c r="C151">
        <v>-7.5714499999999996</v>
      </c>
      <c r="D151">
        <v>54.196240000000003</v>
      </c>
      <c r="H151" t="s">
        <v>786</v>
      </c>
      <c r="I151" t="s">
        <v>299</v>
      </c>
      <c r="J151" t="s">
        <v>787</v>
      </c>
    </row>
    <row r="152" spans="1:10">
      <c r="A152" t="s">
        <v>300</v>
      </c>
      <c r="B152" t="s">
        <v>301</v>
      </c>
      <c r="C152">
        <v>-7.3055308999999999</v>
      </c>
      <c r="D152">
        <v>53.779755400000013</v>
      </c>
      <c r="H152" t="s">
        <v>786</v>
      </c>
      <c r="I152" t="s">
        <v>301</v>
      </c>
      <c r="J152" t="s">
        <v>787</v>
      </c>
    </row>
    <row r="153" spans="1:10">
      <c r="A153" t="s">
        <v>302</v>
      </c>
      <c r="B153" t="s">
        <v>303</v>
      </c>
      <c r="C153">
        <v>-9.1118088000000004</v>
      </c>
      <c r="D153">
        <v>51.7222571</v>
      </c>
      <c r="H153" t="s">
        <v>786</v>
      </c>
      <c r="I153" t="s">
        <v>303</v>
      </c>
      <c r="J153" t="s">
        <v>787</v>
      </c>
    </row>
    <row r="154" spans="1:10">
      <c r="A154" t="s">
        <v>304</v>
      </c>
      <c r="B154" t="s">
        <v>305</v>
      </c>
      <c r="C154">
        <v>-8.1096141999999993</v>
      </c>
      <c r="D154">
        <v>54.653827</v>
      </c>
      <c r="H154" t="s">
        <v>786</v>
      </c>
      <c r="I154" t="s">
        <v>305</v>
      </c>
      <c r="J154" t="s">
        <v>787</v>
      </c>
    </row>
    <row r="155" spans="1:10">
      <c r="A155" t="s">
        <v>306</v>
      </c>
      <c r="B155" t="s">
        <v>307</v>
      </c>
      <c r="C155">
        <v>-8.2484916999999989</v>
      </c>
      <c r="D155">
        <v>52.604322099999997</v>
      </c>
      <c r="H155" t="s">
        <v>786</v>
      </c>
      <c r="I155" t="s">
        <v>307</v>
      </c>
      <c r="J155" t="s">
        <v>787</v>
      </c>
    </row>
    <row r="156" spans="1:10">
      <c r="A156" t="s">
        <v>308</v>
      </c>
      <c r="B156" t="s">
        <v>309</v>
      </c>
      <c r="C156">
        <v>-7.7513945</v>
      </c>
      <c r="D156">
        <v>54.866030799999997</v>
      </c>
      <c r="H156" t="s">
        <v>786</v>
      </c>
      <c r="I156" t="s">
        <v>309</v>
      </c>
      <c r="J156" t="s">
        <v>787</v>
      </c>
    </row>
    <row r="157" spans="1:10">
      <c r="A157" t="s">
        <v>280</v>
      </c>
      <c r="B157" t="s">
        <v>281</v>
      </c>
      <c r="C157">
        <v>-6.1923101999999997</v>
      </c>
      <c r="D157">
        <v>53.398308500000013</v>
      </c>
      <c r="H157" t="s">
        <v>786</v>
      </c>
      <c r="I157" t="s">
        <v>281</v>
      </c>
      <c r="J157" t="s">
        <v>787</v>
      </c>
    </row>
    <row r="158" spans="1:10">
      <c r="A158" t="s">
        <v>310</v>
      </c>
      <c r="B158" t="s">
        <v>311</v>
      </c>
      <c r="C158">
        <v>-9.1662774000000002</v>
      </c>
      <c r="D158">
        <v>52.450615900000003</v>
      </c>
      <c r="H158" t="s">
        <v>786</v>
      </c>
      <c r="I158" t="s">
        <v>311</v>
      </c>
      <c r="J158" t="s">
        <v>787</v>
      </c>
    </row>
    <row r="159" spans="1:10">
      <c r="A159" t="s">
        <v>312</v>
      </c>
      <c r="B159" t="s">
        <v>313</v>
      </c>
      <c r="C159">
        <v>-6.1493964999999999</v>
      </c>
      <c r="D159">
        <v>54.414496600000007</v>
      </c>
      <c r="H159" t="s">
        <v>786</v>
      </c>
      <c r="I159" t="s">
        <v>313</v>
      </c>
      <c r="J159" t="s">
        <v>787</v>
      </c>
    </row>
    <row r="160" spans="1:10">
      <c r="A160" t="s">
        <v>314</v>
      </c>
      <c r="B160" t="s">
        <v>315</v>
      </c>
      <c r="C160">
        <v>-7.4888903999999998</v>
      </c>
      <c r="D160">
        <v>54.615261800000013</v>
      </c>
      <c r="H160" t="s">
        <v>786</v>
      </c>
      <c r="I160" t="s">
        <v>315</v>
      </c>
      <c r="J160" t="s">
        <v>787</v>
      </c>
    </row>
    <row r="161" spans="1:10">
      <c r="A161" t="s">
        <v>316</v>
      </c>
      <c r="B161" t="s">
        <v>317</v>
      </c>
      <c r="C161">
        <v>-8.8511053999999998</v>
      </c>
      <c r="D161">
        <v>52.734470399999999</v>
      </c>
      <c r="H161" t="s">
        <v>786</v>
      </c>
      <c r="I161" t="s">
        <v>317</v>
      </c>
      <c r="J161" t="s">
        <v>787</v>
      </c>
    </row>
    <row r="162" spans="1:10">
      <c r="A162" t="s">
        <v>318</v>
      </c>
      <c r="B162" t="s">
        <v>319</v>
      </c>
      <c r="C162">
        <v>-7.1702400000000006</v>
      </c>
      <c r="D162">
        <v>54.603830000000002</v>
      </c>
      <c r="H162" t="s">
        <v>786</v>
      </c>
      <c r="I162" t="s">
        <v>319</v>
      </c>
      <c r="J162" t="s">
        <v>787</v>
      </c>
    </row>
    <row r="163" spans="1:10">
      <c r="A163" t="s">
        <v>320</v>
      </c>
      <c r="B163" t="s">
        <v>321</v>
      </c>
      <c r="C163">
        <v>-6.4016099999999998</v>
      </c>
      <c r="D163">
        <v>53.724249999999998</v>
      </c>
      <c r="H163" t="s">
        <v>786</v>
      </c>
      <c r="I163" t="s">
        <v>321</v>
      </c>
      <c r="J163" t="s">
        <v>787</v>
      </c>
    </row>
    <row r="164" spans="1:10">
      <c r="A164" t="s">
        <v>322</v>
      </c>
      <c r="B164" t="s">
        <v>323</v>
      </c>
      <c r="C164">
        <v>-6.6901541</v>
      </c>
      <c r="D164">
        <v>53.151650099999998</v>
      </c>
      <c r="H164" t="s">
        <v>786</v>
      </c>
      <c r="I164" t="s">
        <v>323</v>
      </c>
      <c r="J164" t="s">
        <v>787</v>
      </c>
    </row>
    <row r="165" spans="1:10">
      <c r="A165" t="s">
        <v>324</v>
      </c>
      <c r="B165" t="s">
        <v>325</v>
      </c>
      <c r="C165">
        <v>-6.2338668999999998</v>
      </c>
      <c r="D165">
        <v>53.413932600000003</v>
      </c>
      <c r="H165" t="s">
        <v>786</v>
      </c>
      <c r="I165" t="s">
        <v>325</v>
      </c>
      <c r="J165" t="s">
        <v>787</v>
      </c>
    </row>
    <row r="166" spans="1:10">
      <c r="A166" t="s">
        <v>326</v>
      </c>
      <c r="B166" t="s">
        <v>327</v>
      </c>
      <c r="C166">
        <v>-6.7669351999999998</v>
      </c>
      <c r="D166">
        <v>54.508272499999997</v>
      </c>
      <c r="H166" t="s">
        <v>786</v>
      </c>
      <c r="I166" t="s">
        <v>327</v>
      </c>
      <c r="J166" t="s">
        <v>787</v>
      </c>
    </row>
    <row r="167" spans="1:10">
      <c r="A167" t="s">
        <v>328</v>
      </c>
      <c r="B167" t="s">
        <v>329</v>
      </c>
      <c r="C167">
        <v>-8.6115099999999991</v>
      </c>
      <c r="D167">
        <v>53.065779999999997</v>
      </c>
      <c r="H167" t="s">
        <v>786</v>
      </c>
      <c r="I167" t="s">
        <v>329</v>
      </c>
      <c r="J167" t="s">
        <v>787</v>
      </c>
    </row>
    <row r="168" spans="1:10">
      <c r="A168" t="s">
        <v>330</v>
      </c>
      <c r="B168" t="s">
        <v>331</v>
      </c>
      <c r="C168">
        <v>-5.7581009999999999</v>
      </c>
      <c r="D168">
        <v>54.728974999999998</v>
      </c>
      <c r="H168" t="s">
        <v>786</v>
      </c>
      <c r="I168" t="s">
        <v>331</v>
      </c>
      <c r="J168" t="s">
        <v>787</v>
      </c>
    </row>
    <row r="169" spans="1:10">
      <c r="A169" t="s">
        <v>332</v>
      </c>
      <c r="B169" t="s">
        <v>333</v>
      </c>
      <c r="C169">
        <v>-8.988738399999999</v>
      </c>
      <c r="D169">
        <v>52.8474255</v>
      </c>
      <c r="H169" t="s">
        <v>786</v>
      </c>
      <c r="I169" t="s">
        <v>333</v>
      </c>
      <c r="J169" t="s">
        <v>787</v>
      </c>
    </row>
    <row r="170" spans="1:10">
      <c r="A170" t="s">
        <v>334</v>
      </c>
      <c r="B170" t="s">
        <v>335</v>
      </c>
      <c r="C170">
        <v>-7.6315336</v>
      </c>
      <c r="D170">
        <v>54.343824299999987</v>
      </c>
      <c r="H170" t="s">
        <v>786</v>
      </c>
      <c r="I170" t="s">
        <v>335</v>
      </c>
      <c r="J170" t="s">
        <v>787</v>
      </c>
    </row>
    <row r="171" spans="1:10">
      <c r="A171" t="s">
        <v>336</v>
      </c>
      <c r="B171" t="s">
        <v>337</v>
      </c>
      <c r="C171">
        <v>-6.1471125000000004</v>
      </c>
      <c r="D171">
        <v>53.197176300000002</v>
      </c>
      <c r="H171" t="s">
        <v>786</v>
      </c>
      <c r="I171" t="s">
        <v>337</v>
      </c>
      <c r="J171" t="s">
        <v>787</v>
      </c>
    </row>
    <row r="172" spans="1:10">
      <c r="A172" t="s">
        <v>338</v>
      </c>
      <c r="B172" t="s">
        <v>339</v>
      </c>
      <c r="C172">
        <v>-6.1471125000000004</v>
      </c>
      <c r="D172">
        <v>53.197176300000002</v>
      </c>
      <c r="H172" t="s">
        <v>786</v>
      </c>
      <c r="I172" t="s">
        <v>339</v>
      </c>
      <c r="J172" t="s">
        <v>787</v>
      </c>
    </row>
    <row r="173" spans="1:10">
      <c r="A173" t="s">
        <v>340</v>
      </c>
      <c r="B173" t="s">
        <v>341</v>
      </c>
      <c r="C173">
        <v>-7.3055308999999999</v>
      </c>
      <c r="D173">
        <v>53.779755400000013</v>
      </c>
      <c r="H173" t="s">
        <v>786</v>
      </c>
      <c r="I173" t="s">
        <v>341</v>
      </c>
      <c r="J173" t="s">
        <v>787</v>
      </c>
    </row>
    <row r="174" spans="1:10">
      <c r="A174" t="s">
        <v>342</v>
      </c>
      <c r="B174" t="s">
        <v>343</v>
      </c>
      <c r="C174">
        <v>-6.2984006999999993</v>
      </c>
      <c r="D174">
        <v>53.390324999999997</v>
      </c>
      <c r="H174" t="s">
        <v>786</v>
      </c>
      <c r="I174" t="s">
        <v>343</v>
      </c>
      <c r="J174" t="s">
        <v>787</v>
      </c>
    </row>
    <row r="175" spans="1:10">
      <c r="A175" t="s">
        <v>344</v>
      </c>
      <c r="B175" t="s">
        <v>345</v>
      </c>
      <c r="C175">
        <v>-5.9803468999999998</v>
      </c>
      <c r="D175">
        <v>54.562741000000003</v>
      </c>
      <c r="H175" t="s">
        <v>786</v>
      </c>
      <c r="I175" t="s">
        <v>345</v>
      </c>
      <c r="J175" t="s">
        <v>787</v>
      </c>
    </row>
    <row r="176" spans="1:10">
      <c r="A176" t="s">
        <v>346</v>
      </c>
      <c r="B176" t="s">
        <v>347</v>
      </c>
      <c r="C176">
        <v>-8.1174815999999996</v>
      </c>
      <c r="D176">
        <v>53.9093637</v>
      </c>
      <c r="H176" t="s">
        <v>786</v>
      </c>
      <c r="I176" t="s">
        <v>347</v>
      </c>
      <c r="J176" t="s">
        <v>787</v>
      </c>
    </row>
    <row r="177" spans="1:10">
      <c r="A177" t="s">
        <v>348</v>
      </c>
      <c r="B177" t="s">
        <v>349</v>
      </c>
      <c r="C177">
        <v>-6.4627971999999998</v>
      </c>
      <c r="D177">
        <v>53.341445999999998</v>
      </c>
      <c r="H177" t="s">
        <v>786</v>
      </c>
      <c r="I177" t="s">
        <v>349</v>
      </c>
      <c r="J177" t="s">
        <v>787</v>
      </c>
    </row>
    <row r="178" spans="1:10">
      <c r="A178" t="s">
        <v>350</v>
      </c>
      <c r="B178" t="s">
        <v>351</v>
      </c>
      <c r="C178">
        <v>-6.3473224999999998</v>
      </c>
      <c r="D178">
        <v>53.7173783</v>
      </c>
      <c r="H178" t="s">
        <v>786</v>
      </c>
      <c r="I178" t="s">
        <v>351</v>
      </c>
      <c r="J178" t="s">
        <v>787</v>
      </c>
    </row>
    <row r="179" spans="1:10">
      <c r="A179" t="s">
        <v>352</v>
      </c>
      <c r="B179" t="s">
        <v>353</v>
      </c>
      <c r="C179">
        <v>-7.3055308999999999</v>
      </c>
      <c r="D179">
        <v>53.779755400000013</v>
      </c>
      <c r="H179" t="s">
        <v>786</v>
      </c>
      <c r="I179" t="s">
        <v>353</v>
      </c>
      <c r="J179" t="s">
        <v>787</v>
      </c>
    </row>
    <row r="180" spans="1:10">
      <c r="A180" t="s">
        <v>354</v>
      </c>
      <c r="B180" t="s">
        <v>355</v>
      </c>
      <c r="C180">
        <v>-9.0512661999999988</v>
      </c>
      <c r="D180">
        <v>53.274000999999998</v>
      </c>
      <c r="H180" t="s">
        <v>786</v>
      </c>
      <c r="I180" t="s">
        <v>355</v>
      </c>
      <c r="J180" t="s">
        <v>787</v>
      </c>
    </row>
    <row r="181" spans="1:10">
      <c r="A181" t="s">
        <v>356</v>
      </c>
      <c r="B181" t="s">
        <v>357</v>
      </c>
      <c r="C181">
        <v>-6.6875529999999994</v>
      </c>
      <c r="D181">
        <v>54.983330500000001</v>
      </c>
      <c r="H181" t="s">
        <v>786</v>
      </c>
      <c r="I181" t="s">
        <v>357</v>
      </c>
      <c r="J181" t="s">
        <v>787</v>
      </c>
    </row>
    <row r="182" spans="1:10">
      <c r="A182" t="s">
        <v>358</v>
      </c>
      <c r="B182" t="s">
        <v>359</v>
      </c>
      <c r="C182">
        <v>-7.5426872999999999</v>
      </c>
      <c r="D182">
        <v>52.662462499999997</v>
      </c>
      <c r="H182" t="s">
        <v>786</v>
      </c>
      <c r="I182" t="s">
        <v>359</v>
      </c>
      <c r="J182" t="s">
        <v>787</v>
      </c>
    </row>
    <row r="183" spans="1:10">
      <c r="A183" t="s">
        <v>360</v>
      </c>
      <c r="B183" t="s">
        <v>361</v>
      </c>
      <c r="C183">
        <v>-8.2493157000000004</v>
      </c>
      <c r="D183">
        <v>51.812477299999998</v>
      </c>
      <c r="H183" t="s">
        <v>786</v>
      </c>
      <c r="I183" t="s">
        <v>361</v>
      </c>
      <c r="J183" t="s">
        <v>787</v>
      </c>
    </row>
    <row r="184" spans="1:10">
      <c r="A184" t="s">
        <v>362</v>
      </c>
      <c r="B184" t="s">
        <v>363</v>
      </c>
      <c r="C184">
        <v>-8.2799999999999994</v>
      </c>
      <c r="D184">
        <v>51.868611100000003</v>
      </c>
      <c r="H184" t="s">
        <v>786</v>
      </c>
      <c r="I184" t="s">
        <v>363</v>
      </c>
      <c r="J184" t="s">
        <v>787</v>
      </c>
    </row>
    <row r="185" spans="1:10">
      <c r="A185" t="s">
        <v>364</v>
      </c>
      <c r="B185" t="s">
        <v>365</v>
      </c>
      <c r="C185">
        <v>-7.3055308999999999</v>
      </c>
      <c r="D185">
        <v>53.779755400000013</v>
      </c>
      <c r="H185" t="s">
        <v>786</v>
      </c>
      <c r="I185" t="s">
        <v>365</v>
      </c>
      <c r="J185" t="s">
        <v>787</v>
      </c>
    </row>
    <row r="186" spans="1:10">
      <c r="A186" t="s">
        <v>366</v>
      </c>
      <c r="B186" t="s">
        <v>367</v>
      </c>
      <c r="C186">
        <v>-6.2385177999999986</v>
      </c>
      <c r="D186">
        <v>53.467796999999997</v>
      </c>
      <c r="H186" t="s">
        <v>786</v>
      </c>
      <c r="I186" t="s">
        <v>367</v>
      </c>
      <c r="J186" t="s">
        <v>787</v>
      </c>
    </row>
    <row r="187" spans="1:10">
      <c r="A187" t="s">
        <v>368</v>
      </c>
      <c r="B187" t="s">
        <v>369</v>
      </c>
      <c r="C187">
        <v>-9.0781156999999997</v>
      </c>
      <c r="D187">
        <v>52.222754799999997</v>
      </c>
      <c r="H187" t="s">
        <v>786</v>
      </c>
      <c r="I187" t="s">
        <v>369</v>
      </c>
      <c r="J187" t="s">
        <v>787</v>
      </c>
    </row>
    <row r="188" spans="1:10">
      <c r="A188" t="s">
        <v>370</v>
      </c>
      <c r="B188" t="s">
        <v>371</v>
      </c>
      <c r="C188">
        <v>-5.9593919</v>
      </c>
      <c r="D188">
        <v>54.679791299999998</v>
      </c>
      <c r="H188" t="s">
        <v>786</v>
      </c>
      <c r="I188" t="s">
        <v>371</v>
      </c>
      <c r="J188" t="s">
        <v>787</v>
      </c>
    </row>
    <row r="189" spans="1:10">
      <c r="A189" t="s">
        <v>372</v>
      </c>
      <c r="B189" t="s">
        <v>373</v>
      </c>
      <c r="C189">
        <v>-8.5494400000000006</v>
      </c>
      <c r="D189">
        <v>52.592820000000003</v>
      </c>
      <c r="H189" t="s">
        <v>786</v>
      </c>
      <c r="I189" t="s">
        <v>373</v>
      </c>
      <c r="J189" t="s">
        <v>787</v>
      </c>
    </row>
    <row r="190" spans="1:10">
      <c r="A190" t="s">
        <v>374</v>
      </c>
      <c r="B190" t="s">
        <v>375</v>
      </c>
      <c r="C190">
        <v>-6.3672404</v>
      </c>
      <c r="D190">
        <v>53.328310199999997</v>
      </c>
      <c r="H190" t="s">
        <v>786</v>
      </c>
      <c r="I190" t="s">
        <v>375</v>
      </c>
      <c r="J190" t="s">
        <v>787</v>
      </c>
    </row>
    <row r="191" spans="1:10">
      <c r="A191" t="s">
        <v>376</v>
      </c>
      <c r="B191" t="s">
        <v>377</v>
      </c>
      <c r="C191">
        <v>-8.2944399999999998</v>
      </c>
      <c r="D191">
        <v>54.7468</v>
      </c>
      <c r="H191" t="s">
        <v>786</v>
      </c>
      <c r="I191" t="s">
        <v>377</v>
      </c>
      <c r="J191" t="s">
        <v>787</v>
      </c>
    </row>
    <row r="192" spans="1:10">
      <c r="A192" t="s">
        <v>378</v>
      </c>
      <c r="B192" t="s">
        <v>379</v>
      </c>
      <c r="C192">
        <v>-8.0539118000000016</v>
      </c>
      <c r="D192">
        <v>54.544031799999999</v>
      </c>
      <c r="H192" t="s">
        <v>786</v>
      </c>
      <c r="I192" t="s">
        <v>379</v>
      </c>
      <c r="J192" t="s">
        <v>787</v>
      </c>
    </row>
    <row r="193" spans="1:10" ht="17.25">
      <c r="A193" t="s">
        <v>380</v>
      </c>
      <c r="B193" t="s">
        <v>381</v>
      </c>
      <c r="C193" s="20">
        <v>-6.6358100000000002</v>
      </c>
      <c r="D193" s="20">
        <v>53.699240000000003</v>
      </c>
      <c r="H193" t="s">
        <v>786</v>
      </c>
      <c r="I193" t="s">
        <v>381</v>
      </c>
      <c r="J193" t="s">
        <v>787</v>
      </c>
    </row>
    <row r="194" spans="1:10">
      <c r="A194" t="s">
        <v>382</v>
      </c>
      <c r="B194" t="s">
        <v>383</v>
      </c>
      <c r="C194">
        <v>-8.8187485999999993</v>
      </c>
      <c r="D194">
        <v>53.066643200000001</v>
      </c>
      <c r="H194" t="s">
        <v>786</v>
      </c>
      <c r="I194" t="s">
        <v>383</v>
      </c>
      <c r="J194" t="s">
        <v>787</v>
      </c>
    </row>
    <row r="195" spans="1:10">
      <c r="A195" t="s">
        <v>384</v>
      </c>
      <c r="B195" t="s">
        <v>385</v>
      </c>
      <c r="C195">
        <v>-8.5273533999999991</v>
      </c>
      <c r="D195">
        <v>54.399093200000003</v>
      </c>
      <c r="H195" t="s">
        <v>786</v>
      </c>
      <c r="I195" t="s">
        <v>385</v>
      </c>
      <c r="J195" t="s">
        <v>787</v>
      </c>
    </row>
    <row r="196" spans="1:10">
      <c r="A196" t="s">
        <v>386</v>
      </c>
      <c r="B196" t="s">
        <v>387</v>
      </c>
      <c r="C196">
        <v>-6.4567223999999994</v>
      </c>
      <c r="D196">
        <v>53.652580499999999</v>
      </c>
      <c r="H196" t="s">
        <v>786</v>
      </c>
      <c r="I196" t="s">
        <v>387</v>
      </c>
      <c r="J196" t="s">
        <v>787</v>
      </c>
    </row>
    <row r="197" spans="1:10">
      <c r="A197" t="s">
        <v>388</v>
      </c>
      <c r="B197" t="s">
        <v>389</v>
      </c>
      <c r="C197">
        <v>-6.5740175000000001</v>
      </c>
      <c r="D197">
        <v>53.348905599999988</v>
      </c>
      <c r="H197" t="s">
        <v>786</v>
      </c>
      <c r="I197" t="s">
        <v>389</v>
      </c>
      <c r="J197" t="s">
        <v>787</v>
      </c>
    </row>
    <row r="198" spans="1:10">
      <c r="A198" t="s">
        <v>390</v>
      </c>
      <c r="B198" t="s">
        <v>391</v>
      </c>
      <c r="C198">
        <v>-8.7597100000000001</v>
      </c>
      <c r="D198">
        <v>53.909210000000002</v>
      </c>
      <c r="H198" t="s">
        <v>786</v>
      </c>
      <c r="I198" t="s">
        <v>391</v>
      </c>
      <c r="J198" t="s">
        <v>787</v>
      </c>
    </row>
    <row r="199" spans="1:10">
      <c r="A199" t="s">
        <v>392</v>
      </c>
      <c r="B199" t="s">
        <v>393</v>
      </c>
      <c r="C199">
        <v>-7.5748476999999994</v>
      </c>
      <c r="D199">
        <v>54.129092499999999</v>
      </c>
      <c r="H199" t="s">
        <v>786</v>
      </c>
      <c r="I199" t="s">
        <v>393</v>
      </c>
      <c r="J199" t="s">
        <v>787</v>
      </c>
    </row>
    <row r="200" spans="1:10">
      <c r="A200" t="s">
        <v>394</v>
      </c>
      <c r="B200" t="s">
        <v>395</v>
      </c>
      <c r="C200">
        <v>-6.0310031000000004</v>
      </c>
      <c r="D200">
        <v>54.581539599999999</v>
      </c>
      <c r="H200" t="s">
        <v>786</v>
      </c>
      <c r="I200" t="s">
        <v>395</v>
      </c>
      <c r="J200" t="s">
        <v>787</v>
      </c>
    </row>
    <row r="201" spans="1:10">
      <c r="A201" t="s">
        <v>396</v>
      </c>
      <c r="B201" t="s">
        <v>397</v>
      </c>
      <c r="C201">
        <v>-6.2810511999999994</v>
      </c>
      <c r="D201">
        <v>53.326747400000002</v>
      </c>
      <c r="H201" t="s">
        <v>786</v>
      </c>
      <c r="I201" t="s">
        <v>397</v>
      </c>
      <c r="J201" t="s">
        <v>787</v>
      </c>
    </row>
    <row r="202" spans="1:10">
      <c r="A202" t="s">
        <v>398</v>
      </c>
      <c r="B202" t="s">
        <v>399</v>
      </c>
      <c r="C202">
        <v>-6.3133257</v>
      </c>
      <c r="D202">
        <v>53.342522000000002</v>
      </c>
      <c r="H202" t="s">
        <v>786</v>
      </c>
      <c r="I202" t="s">
        <v>399</v>
      </c>
      <c r="J202" t="s">
        <v>787</v>
      </c>
    </row>
    <row r="203" spans="1:10">
      <c r="A203" t="s">
        <v>400</v>
      </c>
      <c r="B203" t="s">
        <v>401</v>
      </c>
      <c r="C203">
        <v>-6.3420112999999994</v>
      </c>
      <c r="D203">
        <v>53.412973600000008</v>
      </c>
      <c r="H203" t="s">
        <v>786</v>
      </c>
      <c r="I203" t="s">
        <v>401</v>
      </c>
      <c r="J203" t="s">
        <v>787</v>
      </c>
    </row>
    <row r="204" spans="1:10">
      <c r="A204" t="s">
        <v>402</v>
      </c>
      <c r="B204" t="s">
        <v>403</v>
      </c>
      <c r="C204">
        <v>-6.2875141000000001</v>
      </c>
      <c r="D204">
        <v>53.421281999999998</v>
      </c>
      <c r="H204" t="s">
        <v>786</v>
      </c>
      <c r="I204" t="s">
        <v>403</v>
      </c>
      <c r="J204" t="s">
        <v>787</v>
      </c>
    </row>
    <row r="205" spans="1:10">
      <c r="A205" t="s">
        <v>404</v>
      </c>
      <c r="B205" t="s">
        <v>405</v>
      </c>
      <c r="C205">
        <v>-8.6172699999999995</v>
      </c>
      <c r="D205">
        <v>51.894939999999998</v>
      </c>
      <c r="H205" t="s">
        <v>786</v>
      </c>
      <c r="I205" t="s">
        <v>405</v>
      </c>
      <c r="J205" t="s">
        <v>787</v>
      </c>
    </row>
    <row r="206" spans="1:10">
      <c r="A206" t="s">
        <v>406</v>
      </c>
      <c r="B206" t="s">
        <v>407</v>
      </c>
      <c r="C206">
        <v>-7.3055308999999999</v>
      </c>
      <c r="D206">
        <v>53.779755400000013</v>
      </c>
      <c r="H206" t="s">
        <v>786</v>
      </c>
      <c r="I206" t="s">
        <v>407</v>
      </c>
      <c r="J206" t="s">
        <v>787</v>
      </c>
    </row>
    <row r="207" spans="1:10">
      <c r="A207" t="s">
        <v>408</v>
      </c>
      <c r="B207" t="s">
        <v>409</v>
      </c>
      <c r="C207">
        <v>-6.3264307999999998</v>
      </c>
      <c r="D207">
        <v>53.335850099999988</v>
      </c>
      <c r="H207" t="s">
        <v>786</v>
      </c>
      <c r="I207" t="s">
        <v>409</v>
      </c>
      <c r="J207" t="s">
        <v>787</v>
      </c>
    </row>
    <row r="208" spans="1:10">
      <c r="A208" t="s">
        <v>410</v>
      </c>
      <c r="B208" t="s">
        <v>411</v>
      </c>
      <c r="C208">
        <v>-6.2194009000000001</v>
      </c>
      <c r="D208">
        <v>53.337510700000003</v>
      </c>
      <c r="H208" t="s">
        <v>786</v>
      </c>
      <c r="I208" t="s">
        <v>411</v>
      </c>
      <c r="J208" t="s">
        <v>787</v>
      </c>
    </row>
    <row r="209" spans="1:10">
      <c r="A209" t="s">
        <v>412</v>
      </c>
      <c r="B209" t="s">
        <v>413</v>
      </c>
      <c r="C209">
        <v>-8.4742946999999997</v>
      </c>
      <c r="D209">
        <v>51.927955699999998</v>
      </c>
      <c r="H209" t="s">
        <v>786</v>
      </c>
      <c r="I209" t="s">
        <v>413</v>
      </c>
      <c r="J209" t="s">
        <v>787</v>
      </c>
    </row>
    <row r="210" spans="1:10">
      <c r="A210" t="s">
        <v>414</v>
      </c>
      <c r="B210" t="s">
        <v>415</v>
      </c>
      <c r="C210">
        <v>-9.1144173999999989</v>
      </c>
      <c r="D210">
        <v>51.718795499999999</v>
      </c>
      <c r="H210" t="s">
        <v>786</v>
      </c>
      <c r="I210" t="s">
        <v>415</v>
      </c>
      <c r="J210" t="s">
        <v>787</v>
      </c>
    </row>
    <row r="211" spans="1:10">
      <c r="A211" t="s">
        <v>416</v>
      </c>
      <c r="B211" t="s">
        <v>417</v>
      </c>
      <c r="C211">
        <v>-9.090192</v>
      </c>
      <c r="D211">
        <v>52.259318999999998</v>
      </c>
      <c r="H211" t="s">
        <v>786</v>
      </c>
      <c r="I211" t="s">
        <v>417</v>
      </c>
      <c r="J211" t="s">
        <v>787</v>
      </c>
    </row>
    <row r="212" spans="1:10">
      <c r="A212" t="s">
        <v>418</v>
      </c>
      <c r="B212" t="s">
        <v>419</v>
      </c>
      <c r="C212">
        <v>-6.4349788999999999</v>
      </c>
      <c r="D212">
        <v>53.313161099999988</v>
      </c>
      <c r="H212" t="s">
        <v>786</v>
      </c>
      <c r="I212" t="s">
        <v>419</v>
      </c>
      <c r="J212" t="s">
        <v>787</v>
      </c>
    </row>
    <row r="213" spans="1:10">
      <c r="A213" t="s">
        <v>420</v>
      </c>
      <c r="B213" t="s">
        <v>421</v>
      </c>
      <c r="C213">
        <v>-6.3186293999999998</v>
      </c>
      <c r="D213">
        <v>53.403371900000003</v>
      </c>
      <c r="H213" t="s">
        <v>786</v>
      </c>
      <c r="I213" t="s">
        <v>421</v>
      </c>
      <c r="J213" t="s">
        <v>787</v>
      </c>
    </row>
    <row r="214" spans="1:10">
      <c r="A214" t="s">
        <v>422</v>
      </c>
      <c r="B214" t="s">
        <v>423</v>
      </c>
      <c r="C214">
        <v>-6.8769722999999994</v>
      </c>
      <c r="D214">
        <v>53.727180300000008</v>
      </c>
      <c r="H214" t="s">
        <v>786</v>
      </c>
      <c r="I214" t="s">
        <v>423</v>
      </c>
      <c r="J214" t="s">
        <v>787</v>
      </c>
    </row>
    <row r="215" spans="1:10">
      <c r="A215" t="s">
        <v>424</v>
      </c>
      <c r="B215" t="s">
        <v>425</v>
      </c>
      <c r="C215">
        <v>-6.8769722999999994</v>
      </c>
      <c r="D215">
        <v>53.727180300000008</v>
      </c>
      <c r="H215" t="s">
        <v>786</v>
      </c>
      <c r="I215" t="s">
        <v>425</v>
      </c>
      <c r="J215" t="s">
        <v>787</v>
      </c>
    </row>
    <row r="216" spans="1:10">
      <c r="A216" t="s">
        <v>426</v>
      </c>
      <c r="B216" t="s">
        <v>427</v>
      </c>
      <c r="C216">
        <v>-8.9700729999999993</v>
      </c>
      <c r="D216">
        <v>52.306075100000001</v>
      </c>
      <c r="H216" t="s">
        <v>786</v>
      </c>
      <c r="I216" t="s">
        <v>427</v>
      </c>
      <c r="J216" t="s">
        <v>787</v>
      </c>
    </row>
    <row r="217" spans="1:10">
      <c r="A217" t="s">
        <v>428</v>
      </c>
      <c r="B217" t="s">
        <v>429</v>
      </c>
      <c r="C217">
        <v>-7.6382696999999986</v>
      </c>
      <c r="D217">
        <v>55.229082899999987</v>
      </c>
      <c r="H217" t="s">
        <v>786</v>
      </c>
      <c r="I217" t="s">
        <v>429</v>
      </c>
      <c r="J217" t="s">
        <v>787</v>
      </c>
    </row>
    <row r="218" spans="1:10">
      <c r="A218" t="s">
        <v>430</v>
      </c>
      <c r="B218" t="s">
        <v>431</v>
      </c>
      <c r="C218">
        <v>-7.1049958999999996</v>
      </c>
      <c r="D218">
        <v>53.456810300000001</v>
      </c>
      <c r="H218" t="s">
        <v>786</v>
      </c>
      <c r="I218" t="s">
        <v>431</v>
      </c>
      <c r="J218" t="s">
        <v>787</v>
      </c>
    </row>
    <row r="219" spans="1:10">
      <c r="A219" t="s">
        <v>432</v>
      </c>
      <c r="B219" t="s">
        <v>433</v>
      </c>
      <c r="C219">
        <v>-7.2464029000000014</v>
      </c>
      <c r="D219">
        <v>52.654902700000001</v>
      </c>
      <c r="H219" t="s">
        <v>786</v>
      </c>
      <c r="I219" t="s">
        <v>433</v>
      </c>
      <c r="J219" t="s">
        <v>787</v>
      </c>
    </row>
    <row r="220" spans="1:10">
      <c r="A220" t="s">
        <v>434</v>
      </c>
      <c r="B220" t="s">
        <v>435</v>
      </c>
      <c r="C220">
        <v>-9.2654754999999991</v>
      </c>
      <c r="D220">
        <v>52.718815399999997</v>
      </c>
      <c r="H220" t="s">
        <v>786</v>
      </c>
      <c r="I220" t="s">
        <v>435</v>
      </c>
      <c r="J220" t="s">
        <v>787</v>
      </c>
    </row>
    <row r="221" spans="1:10">
      <c r="A221" t="s">
        <v>436</v>
      </c>
      <c r="B221" t="s">
        <v>437</v>
      </c>
      <c r="C221">
        <v>-6.2193850999999993</v>
      </c>
      <c r="D221">
        <v>53.392687000000002</v>
      </c>
      <c r="H221" t="s">
        <v>786</v>
      </c>
      <c r="I221" t="s">
        <v>437</v>
      </c>
      <c r="J221" t="s">
        <v>787</v>
      </c>
    </row>
    <row r="222" spans="1:10">
      <c r="A222" t="s">
        <v>438</v>
      </c>
      <c r="B222" t="s">
        <v>439</v>
      </c>
      <c r="C222">
        <v>-8.5354156000000003</v>
      </c>
      <c r="D222">
        <v>52.644600399999987</v>
      </c>
      <c r="H222" t="s">
        <v>786</v>
      </c>
      <c r="I222" t="s">
        <v>439</v>
      </c>
      <c r="J222" t="s">
        <v>787</v>
      </c>
    </row>
    <row r="223" spans="1:10">
      <c r="A223" t="s">
        <v>440</v>
      </c>
      <c r="B223" t="s">
        <v>441</v>
      </c>
      <c r="C223">
        <v>-7.3055308999999999</v>
      </c>
      <c r="D223">
        <v>53.779755400000013</v>
      </c>
      <c r="H223" t="s">
        <v>786</v>
      </c>
      <c r="I223" t="s">
        <v>441</v>
      </c>
      <c r="J223" t="s">
        <v>787</v>
      </c>
    </row>
    <row r="224" spans="1:10">
      <c r="A224" t="s">
        <v>442</v>
      </c>
      <c r="B224" t="s">
        <v>443</v>
      </c>
      <c r="C224">
        <v>-7.7291243999999999</v>
      </c>
      <c r="D224">
        <v>54.964626799999998</v>
      </c>
      <c r="H224" t="s">
        <v>786</v>
      </c>
      <c r="I224" t="s">
        <v>443</v>
      </c>
      <c r="J224" t="s">
        <v>787</v>
      </c>
    </row>
    <row r="225" spans="1:10">
      <c r="A225" t="s">
        <v>444</v>
      </c>
      <c r="B225" t="s">
        <v>445</v>
      </c>
      <c r="C225">
        <v>-7.3459218999999996</v>
      </c>
      <c r="D225">
        <v>54.925518599999997</v>
      </c>
      <c r="H225" t="s">
        <v>786</v>
      </c>
      <c r="I225" t="s">
        <v>445</v>
      </c>
      <c r="J225" t="s">
        <v>787</v>
      </c>
    </row>
    <row r="226" spans="1:10">
      <c r="A226" t="s">
        <v>446</v>
      </c>
      <c r="B226" t="s">
        <v>447</v>
      </c>
      <c r="C226">
        <v>-8.9214659999999988</v>
      </c>
      <c r="D226">
        <v>53.790063799999999</v>
      </c>
      <c r="H226" t="s">
        <v>786</v>
      </c>
      <c r="I226" t="s">
        <v>447</v>
      </c>
      <c r="J226" t="s">
        <v>787</v>
      </c>
    </row>
    <row r="227" spans="1:10">
      <c r="A227" t="s">
        <v>448</v>
      </c>
      <c r="B227" t="s">
        <v>449</v>
      </c>
      <c r="C227">
        <v>-9.3708099999999988</v>
      </c>
      <c r="D227">
        <v>52.465850000000003</v>
      </c>
      <c r="H227" t="s">
        <v>786</v>
      </c>
      <c r="I227" t="s">
        <v>449</v>
      </c>
      <c r="J227" t="s">
        <v>787</v>
      </c>
    </row>
    <row r="228" spans="1:10">
      <c r="A228" t="s">
        <v>450</v>
      </c>
      <c r="B228" t="s">
        <v>451</v>
      </c>
      <c r="C228">
        <v>-7.3055308999999999</v>
      </c>
      <c r="D228">
        <v>53.779755400000013</v>
      </c>
      <c r="H228" t="s">
        <v>786</v>
      </c>
      <c r="I228" t="s">
        <v>451</v>
      </c>
      <c r="J228" t="s">
        <v>787</v>
      </c>
    </row>
    <row r="229" spans="1:10">
      <c r="A229" t="s">
        <v>452</v>
      </c>
      <c r="B229" t="s">
        <v>453</v>
      </c>
      <c r="C229">
        <v>-9.5040110999999996</v>
      </c>
      <c r="D229">
        <v>53.802219999999998</v>
      </c>
      <c r="H229" t="s">
        <v>786</v>
      </c>
      <c r="I229" t="s">
        <v>453</v>
      </c>
      <c r="J229" t="s">
        <v>787</v>
      </c>
    </row>
    <row r="230" spans="1:10">
      <c r="A230" t="s">
        <v>454</v>
      </c>
      <c r="B230" t="s">
        <v>455</v>
      </c>
      <c r="C230">
        <v>-9.3919888999999994</v>
      </c>
      <c r="D230">
        <v>52.579414100000001</v>
      </c>
      <c r="H230" t="s">
        <v>786</v>
      </c>
      <c r="I230" t="s">
        <v>455</v>
      </c>
      <c r="J230" t="s">
        <v>787</v>
      </c>
    </row>
    <row r="231" spans="1:10">
      <c r="A231" t="s">
        <v>456</v>
      </c>
      <c r="B231" t="s">
        <v>457</v>
      </c>
      <c r="C231">
        <v>-7.6016225999999989</v>
      </c>
      <c r="D231">
        <v>53.113022800000003</v>
      </c>
      <c r="H231" t="s">
        <v>786</v>
      </c>
      <c r="I231" t="s">
        <v>457</v>
      </c>
      <c r="J231" t="s">
        <v>787</v>
      </c>
    </row>
    <row r="232" spans="1:10">
      <c r="A232" t="s">
        <v>458</v>
      </c>
      <c r="B232" t="s">
        <v>459</v>
      </c>
      <c r="C232">
        <v>-5.7676789999999993</v>
      </c>
      <c r="D232">
        <v>54.725559399999987</v>
      </c>
      <c r="H232" t="s">
        <v>786</v>
      </c>
      <c r="I232" t="s">
        <v>459</v>
      </c>
      <c r="J232" t="s">
        <v>787</v>
      </c>
    </row>
    <row r="233" spans="1:10">
      <c r="A233" t="s">
        <v>460</v>
      </c>
      <c r="B233" t="s">
        <v>461</v>
      </c>
      <c r="C233">
        <v>-8.3400979</v>
      </c>
      <c r="D233">
        <v>51.957942299999999</v>
      </c>
      <c r="H233" t="s">
        <v>786</v>
      </c>
      <c r="I233" t="s">
        <v>461</v>
      </c>
      <c r="J233" t="s">
        <v>787</v>
      </c>
    </row>
    <row r="234" spans="1:10">
      <c r="A234" t="s">
        <v>462</v>
      </c>
      <c r="B234" t="s">
        <v>463</v>
      </c>
      <c r="C234">
        <v>-6.4310035000000001</v>
      </c>
      <c r="D234">
        <v>53.333686499999999</v>
      </c>
      <c r="H234" t="s">
        <v>786</v>
      </c>
      <c r="I234" t="s">
        <v>463</v>
      </c>
      <c r="J234" t="s">
        <v>787</v>
      </c>
    </row>
    <row r="235" spans="1:10">
      <c r="A235" t="s">
        <v>464</v>
      </c>
      <c r="B235" t="s">
        <v>465</v>
      </c>
      <c r="C235">
        <v>-6.5215141999999986</v>
      </c>
      <c r="D235">
        <v>53.235954499999998</v>
      </c>
      <c r="H235" t="s">
        <v>786</v>
      </c>
      <c r="I235" t="s">
        <v>465</v>
      </c>
      <c r="J235" t="s">
        <v>787</v>
      </c>
    </row>
    <row r="236" spans="1:10">
      <c r="A236" t="s">
        <v>466</v>
      </c>
      <c r="B236" t="s">
        <v>467</v>
      </c>
      <c r="C236">
        <v>-7.2050402</v>
      </c>
      <c r="D236">
        <v>52.240194199999998</v>
      </c>
      <c r="H236" t="s">
        <v>786</v>
      </c>
      <c r="I236" t="s">
        <v>467</v>
      </c>
      <c r="J236" t="s">
        <v>787</v>
      </c>
    </row>
    <row r="237" spans="1:10" ht="17.25">
      <c r="A237" t="s">
        <v>468</v>
      </c>
      <c r="B237" t="s">
        <v>469</v>
      </c>
      <c r="C237" s="20">
        <v>-6.4260599999999997</v>
      </c>
      <c r="D237" s="20">
        <v>53.327289999999998</v>
      </c>
      <c r="H237" t="s">
        <v>786</v>
      </c>
      <c r="I237" t="s">
        <v>469</v>
      </c>
      <c r="J237" t="s">
        <v>787</v>
      </c>
    </row>
    <row r="238" spans="1:10">
      <c r="A238" t="s">
        <v>470</v>
      </c>
      <c r="B238" t="s">
        <v>471</v>
      </c>
      <c r="C238">
        <v>-6.7213662999999997</v>
      </c>
      <c r="D238">
        <v>53.654311200000002</v>
      </c>
      <c r="H238" t="s">
        <v>786</v>
      </c>
      <c r="I238" t="s">
        <v>471</v>
      </c>
      <c r="J238" t="s">
        <v>787</v>
      </c>
    </row>
    <row r="239" spans="1:10">
      <c r="A239" t="s">
        <v>472</v>
      </c>
      <c r="B239" t="s">
        <v>473</v>
      </c>
      <c r="C239">
        <v>-6.4152684000000004</v>
      </c>
      <c r="D239">
        <v>53.379237500000002</v>
      </c>
      <c r="H239" t="s">
        <v>786</v>
      </c>
      <c r="I239" t="s">
        <v>473</v>
      </c>
      <c r="J239" t="s">
        <v>787</v>
      </c>
    </row>
    <row r="240" spans="1:10">
      <c r="A240" t="s">
        <v>474</v>
      </c>
      <c r="B240" t="s">
        <v>475</v>
      </c>
      <c r="C240">
        <v>-7.9889083999999997</v>
      </c>
      <c r="D240">
        <v>53.672571599999998</v>
      </c>
      <c r="H240" t="s">
        <v>786</v>
      </c>
      <c r="I240" t="s">
        <v>475</v>
      </c>
      <c r="J240" t="s">
        <v>787</v>
      </c>
    </row>
    <row r="241" spans="1:10">
      <c r="A241" t="s">
        <v>476</v>
      </c>
      <c r="B241" t="s">
        <v>477</v>
      </c>
      <c r="C241">
        <v>-5.8236223999999996</v>
      </c>
      <c r="D241">
        <v>54.857800300000001</v>
      </c>
      <c r="H241" t="s">
        <v>786</v>
      </c>
      <c r="I241" t="s">
        <v>477</v>
      </c>
      <c r="J241" t="s">
        <v>787</v>
      </c>
    </row>
    <row r="242" spans="1:10">
      <c r="A242" t="s">
        <v>478</v>
      </c>
      <c r="B242" t="s">
        <v>479</v>
      </c>
      <c r="C242">
        <v>-7.7342787</v>
      </c>
      <c r="D242">
        <v>54.9558392</v>
      </c>
      <c r="H242" t="s">
        <v>786</v>
      </c>
      <c r="I242" t="s">
        <v>479</v>
      </c>
      <c r="J242" t="s">
        <v>787</v>
      </c>
    </row>
    <row r="243" spans="1:10">
      <c r="A243" t="s">
        <v>480</v>
      </c>
      <c r="B243" t="s">
        <v>481</v>
      </c>
      <c r="C243">
        <v>-8.4783810000000006</v>
      </c>
      <c r="D243">
        <v>51.898245699999997</v>
      </c>
      <c r="H243" t="s">
        <v>786</v>
      </c>
      <c r="I243" t="s">
        <v>481</v>
      </c>
      <c r="J243" t="s">
        <v>787</v>
      </c>
    </row>
    <row r="244" spans="1:10">
      <c r="A244" t="s">
        <v>482</v>
      </c>
      <c r="B244" t="s">
        <v>483</v>
      </c>
      <c r="C244">
        <v>-8.6267298999999991</v>
      </c>
      <c r="D244">
        <v>52.663839000000003</v>
      </c>
      <c r="H244" t="s">
        <v>786</v>
      </c>
      <c r="I244" t="s">
        <v>483</v>
      </c>
      <c r="J244" t="s">
        <v>787</v>
      </c>
    </row>
    <row r="245" spans="1:10">
      <c r="A245" t="s">
        <v>484</v>
      </c>
      <c r="B245" t="s">
        <v>485</v>
      </c>
      <c r="C245">
        <v>-6.9336757999999996</v>
      </c>
      <c r="D245">
        <v>55.045456299999998</v>
      </c>
      <c r="H245" t="s">
        <v>786</v>
      </c>
      <c r="I245" t="s">
        <v>485</v>
      </c>
      <c r="J245" t="s">
        <v>787</v>
      </c>
    </row>
    <row r="246" spans="1:10">
      <c r="A246" t="s">
        <v>486</v>
      </c>
      <c r="B246" t="s">
        <v>487</v>
      </c>
      <c r="C246">
        <v>-6.3487583000000001</v>
      </c>
      <c r="D246">
        <v>54.163394400000001</v>
      </c>
      <c r="H246" t="s">
        <v>786</v>
      </c>
      <c r="I246" t="s">
        <v>487</v>
      </c>
      <c r="J246" t="s">
        <v>787</v>
      </c>
    </row>
    <row r="247" spans="1:10">
      <c r="A247" t="s">
        <v>488</v>
      </c>
      <c r="B247" t="s">
        <v>489</v>
      </c>
      <c r="C247">
        <v>-6.0580105999999994</v>
      </c>
      <c r="D247">
        <v>54.516246000000002</v>
      </c>
      <c r="H247" t="s">
        <v>786</v>
      </c>
      <c r="I247" t="s">
        <v>489</v>
      </c>
      <c r="J247" t="s">
        <v>787</v>
      </c>
    </row>
    <row r="248" spans="1:10">
      <c r="A248" t="s">
        <v>490</v>
      </c>
      <c r="B248" t="s">
        <v>491</v>
      </c>
      <c r="C248">
        <v>-7.3036199999999996</v>
      </c>
      <c r="D248">
        <v>54.980007000000008</v>
      </c>
      <c r="H248" t="s">
        <v>786</v>
      </c>
      <c r="I248" t="s">
        <v>491</v>
      </c>
      <c r="J248" t="s">
        <v>787</v>
      </c>
    </row>
    <row r="249" spans="1:10">
      <c r="A249" t="s">
        <v>492</v>
      </c>
      <c r="B249" t="s">
        <v>493</v>
      </c>
      <c r="C249">
        <v>-7.8472816999999999</v>
      </c>
      <c r="D249">
        <v>54.903716200000012</v>
      </c>
      <c r="H249" t="s">
        <v>786</v>
      </c>
      <c r="I249" t="s">
        <v>493</v>
      </c>
      <c r="J249" t="s">
        <v>787</v>
      </c>
    </row>
    <row r="250" spans="1:10">
      <c r="A250" t="s">
        <v>494</v>
      </c>
      <c r="B250" t="s">
        <v>495</v>
      </c>
      <c r="C250">
        <v>-6.6537341999999997</v>
      </c>
      <c r="D250">
        <v>55.144115599999999</v>
      </c>
      <c r="H250" t="s">
        <v>786</v>
      </c>
      <c r="I250" t="s">
        <v>495</v>
      </c>
      <c r="J250" t="s">
        <v>787</v>
      </c>
    </row>
    <row r="251" spans="1:10">
      <c r="A251" t="s">
        <v>496</v>
      </c>
      <c r="B251" t="s">
        <v>497</v>
      </c>
      <c r="C251">
        <v>-6.5406820999999997</v>
      </c>
      <c r="D251">
        <v>53.950795499999998</v>
      </c>
      <c r="H251" t="s">
        <v>786</v>
      </c>
      <c r="I251" t="s">
        <v>497</v>
      </c>
      <c r="J251" t="s">
        <v>787</v>
      </c>
    </row>
    <row r="252" spans="1:10">
      <c r="A252" t="s">
        <v>498</v>
      </c>
      <c r="B252" t="s">
        <v>499</v>
      </c>
      <c r="C252">
        <v>-8.2438900000000004</v>
      </c>
      <c r="D252">
        <v>53.412909999999997</v>
      </c>
      <c r="H252" t="s">
        <v>786</v>
      </c>
      <c r="I252" t="s">
        <v>499</v>
      </c>
      <c r="J252" t="s">
        <v>787</v>
      </c>
    </row>
    <row r="253" spans="1:10">
      <c r="A253" t="s">
        <v>500</v>
      </c>
      <c r="B253" t="s">
        <v>501</v>
      </c>
      <c r="C253">
        <v>-9.3772241999999988</v>
      </c>
      <c r="D253">
        <v>51.530725699999998</v>
      </c>
      <c r="H253" t="s">
        <v>786</v>
      </c>
      <c r="I253" t="s">
        <v>501</v>
      </c>
      <c r="J253" t="s">
        <v>787</v>
      </c>
    </row>
    <row r="254" spans="1:10">
      <c r="A254" t="s">
        <v>502</v>
      </c>
      <c r="B254" t="s">
        <v>503</v>
      </c>
      <c r="C254">
        <v>-7.6300300000000014</v>
      </c>
      <c r="D254">
        <v>53.119759999999999</v>
      </c>
      <c r="H254" t="s">
        <v>786</v>
      </c>
      <c r="I254" t="s">
        <v>503</v>
      </c>
      <c r="J254" t="s">
        <v>787</v>
      </c>
    </row>
    <row r="255" spans="1:10">
      <c r="A255" t="s">
        <v>504</v>
      </c>
      <c r="B255" t="s">
        <v>505</v>
      </c>
      <c r="C255">
        <v>-6.5326462999999997</v>
      </c>
      <c r="D255">
        <v>52.584370200000002</v>
      </c>
      <c r="H255" t="s">
        <v>786</v>
      </c>
      <c r="I255" t="s">
        <v>505</v>
      </c>
      <c r="J255" t="s">
        <v>787</v>
      </c>
    </row>
    <row r="256" spans="1:10">
      <c r="A256" t="s">
        <v>506</v>
      </c>
      <c r="B256" t="s">
        <v>507</v>
      </c>
      <c r="C256">
        <v>-8.9588477999999991</v>
      </c>
      <c r="D256">
        <v>51.904803899999997</v>
      </c>
      <c r="H256" t="s">
        <v>786</v>
      </c>
      <c r="I256" t="s">
        <v>507</v>
      </c>
      <c r="J256" t="s">
        <v>787</v>
      </c>
    </row>
    <row r="257" spans="1:10">
      <c r="A257" t="s">
        <v>508</v>
      </c>
      <c r="B257" t="s">
        <v>509</v>
      </c>
      <c r="C257">
        <v>-6.6079805</v>
      </c>
      <c r="D257">
        <v>54.755373000000013</v>
      </c>
      <c r="H257" t="s">
        <v>786</v>
      </c>
      <c r="I257" t="s">
        <v>509</v>
      </c>
      <c r="J257" t="s">
        <v>787</v>
      </c>
    </row>
    <row r="258" spans="1:10">
      <c r="A258" t="s">
        <v>510</v>
      </c>
      <c r="B258" t="s">
        <v>511</v>
      </c>
      <c r="C258">
        <v>-8.6539164</v>
      </c>
      <c r="D258">
        <v>52.138976199999988</v>
      </c>
      <c r="H258" t="s">
        <v>786</v>
      </c>
      <c r="I258" t="s">
        <v>511</v>
      </c>
      <c r="J258" t="s">
        <v>787</v>
      </c>
    </row>
    <row r="259" spans="1:10">
      <c r="A259" t="s">
        <v>512</v>
      </c>
      <c r="B259" t="s">
        <v>513</v>
      </c>
      <c r="C259">
        <v>-6.5918498999999997</v>
      </c>
      <c r="D259">
        <v>53.381289600000002</v>
      </c>
      <c r="H259" t="s">
        <v>786</v>
      </c>
      <c r="I259" t="s">
        <v>513</v>
      </c>
      <c r="J259" t="s">
        <v>787</v>
      </c>
    </row>
    <row r="260" spans="1:10">
      <c r="A260" t="s">
        <v>514</v>
      </c>
      <c r="B260" t="s">
        <v>515</v>
      </c>
      <c r="C260">
        <v>-7.3055308999999999</v>
      </c>
      <c r="D260">
        <v>53.779755400000013</v>
      </c>
      <c r="H260" t="s">
        <v>786</v>
      </c>
      <c r="I260" t="s">
        <v>515</v>
      </c>
      <c r="J260" t="s">
        <v>787</v>
      </c>
    </row>
    <row r="261" spans="1:10">
      <c r="A261" t="s">
        <v>516</v>
      </c>
      <c r="B261" t="s">
        <v>517</v>
      </c>
      <c r="C261">
        <v>-6.5020986000000001</v>
      </c>
      <c r="D261">
        <v>53.5739953</v>
      </c>
      <c r="H261" t="s">
        <v>786</v>
      </c>
      <c r="I261" t="s">
        <v>517</v>
      </c>
      <c r="J261" t="s">
        <v>787</v>
      </c>
    </row>
    <row r="262" spans="1:10">
      <c r="A262" t="s">
        <v>518</v>
      </c>
      <c r="B262" t="s">
        <v>519</v>
      </c>
      <c r="C262">
        <v>-7.8451896000000003</v>
      </c>
      <c r="D262">
        <v>54.870634600000002</v>
      </c>
      <c r="H262" t="s">
        <v>786</v>
      </c>
      <c r="I262" t="s">
        <v>519</v>
      </c>
      <c r="J262" t="s">
        <v>787</v>
      </c>
    </row>
    <row r="263" spans="1:10">
      <c r="A263" t="s">
        <v>520</v>
      </c>
      <c r="B263" t="s">
        <v>521</v>
      </c>
      <c r="C263">
        <v>-8.3112086000000005</v>
      </c>
      <c r="D263">
        <v>51.987085000000008</v>
      </c>
      <c r="H263" t="s">
        <v>786</v>
      </c>
      <c r="I263" t="s">
        <v>521</v>
      </c>
      <c r="J263" t="s">
        <v>787</v>
      </c>
    </row>
    <row r="264" spans="1:10">
      <c r="A264" t="s">
        <v>522</v>
      </c>
      <c r="B264" t="s">
        <v>523</v>
      </c>
      <c r="C264">
        <v>-6.2395759999999996</v>
      </c>
      <c r="D264">
        <v>53.344385799999998</v>
      </c>
      <c r="H264" t="s">
        <v>786</v>
      </c>
      <c r="I264" t="s">
        <v>523</v>
      </c>
      <c r="J264" t="s">
        <v>787</v>
      </c>
    </row>
    <row r="265" spans="1:10">
      <c r="A265" t="s">
        <v>524</v>
      </c>
      <c r="B265" t="s">
        <v>525</v>
      </c>
      <c r="C265">
        <v>-8.1726276000000002</v>
      </c>
      <c r="D265">
        <v>51.914332100000003</v>
      </c>
      <c r="H265" t="s">
        <v>786</v>
      </c>
      <c r="I265" t="s">
        <v>525</v>
      </c>
      <c r="J265" t="s">
        <v>787</v>
      </c>
    </row>
    <row r="266" spans="1:10">
      <c r="A266" t="s">
        <v>526</v>
      </c>
      <c r="B266" t="s">
        <v>527</v>
      </c>
      <c r="C266">
        <v>-6.2480392999999994</v>
      </c>
      <c r="D266">
        <v>53.3105987</v>
      </c>
      <c r="H266" t="s">
        <v>786</v>
      </c>
      <c r="I266" t="s">
        <v>527</v>
      </c>
      <c r="J266" t="s">
        <v>787</v>
      </c>
    </row>
    <row r="267" spans="1:10">
      <c r="A267" t="s">
        <v>528</v>
      </c>
      <c r="B267" t="s">
        <v>529</v>
      </c>
      <c r="C267">
        <v>-7.7191228000000001</v>
      </c>
      <c r="D267">
        <v>54.665836599999999</v>
      </c>
      <c r="H267" t="s">
        <v>786</v>
      </c>
      <c r="I267" t="s">
        <v>529</v>
      </c>
      <c r="J267" t="s">
        <v>787</v>
      </c>
    </row>
    <row r="268" spans="1:10">
      <c r="A268" t="s">
        <v>530</v>
      </c>
      <c r="B268" t="s">
        <v>531</v>
      </c>
      <c r="C268">
        <v>-6.6796099999999994</v>
      </c>
      <c r="D268">
        <v>52.891309999999997</v>
      </c>
      <c r="H268" t="s">
        <v>786</v>
      </c>
      <c r="I268" t="s">
        <v>531</v>
      </c>
      <c r="J268" t="s">
        <v>787</v>
      </c>
    </row>
    <row r="269" spans="1:10">
      <c r="A269" t="s">
        <v>532</v>
      </c>
      <c r="B269" t="s">
        <v>533</v>
      </c>
      <c r="C269">
        <v>-7.3055308999999999</v>
      </c>
      <c r="D269">
        <v>53.779755400000013</v>
      </c>
      <c r="H269" t="s">
        <v>786</v>
      </c>
      <c r="I269" t="s">
        <v>533</v>
      </c>
      <c r="J269" t="s">
        <v>787</v>
      </c>
    </row>
    <row r="270" spans="1:10">
      <c r="A270" t="s">
        <v>534</v>
      </c>
      <c r="B270" t="s">
        <v>535</v>
      </c>
      <c r="C270">
        <v>-6.3983035999999993</v>
      </c>
      <c r="D270">
        <v>53.973251900000001</v>
      </c>
      <c r="H270" t="s">
        <v>786</v>
      </c>
      <c r="I270" t="s">
        <v>535</v>
      </c>
      <c r="J270" t="s">
        <v>787</v>
      </c>
    </row>
    <row r="271" spans="1:10">
      <c r="A271" t="s">
        <v>536</v>
      </c>
      <c r="B271" t="s">
        <v>537</v>
      </c>
      <c r="C271">
        <v>-6.6525869999999996</v>
      </c>
      <c r="D271">
        <v>53.2278655</v>
      </c>
      <c r="H271" t="s">
        <v>786</v>
      </c>
      <c r="I271" t="s">
        <v>537</v>
      </c>
      <c r="J271" t="s">
        <v>787</v>
      </c>
    </row>
    <row r="272" spans="1:10">
      <c r="A272" t="s">
        <v>538</v>
      </c>
      <c r="B272" t="s">
        <v>539</v>
      </c>
      <c r="C272">
        <v>-6.6910262999999999</v>
      </c>
      <c r="D272">
        <v>54.446649499999999</v>
      </c>
      <c r="H272" t="s">
        <v>786</v>
      </c>
      <c r="I272" t="s">
        <v>539</v>
      </c>
      <c r="J272" t="s">
        <v>787</v>
      </c>
    </row>
    <row r="273" spans="1:10">
      <c r="A273" t="s">
        <v>540</v>
      </c>
      <c r="B273" t="s">
        <v>541</v>
      </c>
      <c r="C273">
        <v>-9.4268628000000003</v>
      </c>
      <c r="D273">
        <v>52.608477399999998</v>
      </c>
      <c r="H273" t="s">
        <v>786</v>
      </c>
      <c r="I273" t="s">
        <v>541</v>
      </c>
      <c r="J273" t="s">
        <v>787</v>
      </c>
    </row>
    <row r="274" spans="1:10">
      <c r="A274" t="s">
        <v>542</v>
      </c>
      <c r="B274" t="s">
        <v>543</v>
      </c>
      <c r="C274">
        <v>-7.3055308999999999</v>
      </c>
      <c r="D274">
        <v>53.779755400000013</v>
      </c>
      <c r="H274" t="s">
        <v>786</v>
      </c>
      <c r="I274" t="s">
        <v>543</v>
      </c>
      <c r="J274" t="s">
        <v>787</v>
      </c>
    </row>
    <row r="275" spans="1:10">
      <c r="A275" t="s">
        <v>544</v>
      </c>
      <c r="B275" t="s">
        <v>545</v>
      </c>
      <c r="C275">
        <v>-7.3055308999999999</v>
      </c>
      <c r="D275">
        <v>53.779755400000013</v>
      </c>
      <c r="H275" t="s">
        <v>786</v>
      </c>
      <c r="I275" t="s">
        <v>545</v>
      </c>
      <c r="J275" t="s">
        <v>787</v>
      </c>
    </row>
    <row r="276" spans="1:10">
      <c r="A276" t="s">
        <v>546</v>
      </c>
      <c r="B276" t="s">
        <v>547</v>
      </c>
      <c r="C276">
        <v>-6.7218149</v>
      </c>
      <c r="D276">
        <v>53.888655100000001</v>
      </c>
      <c r="H276" t="s">
        <v>786</v>
      </c>
      <c r="I276" t="s">
        <v>547</v>
      </c>
      <c r="J276" t="s">
        <v>787</v>
      </c>
    </row>
    <row r="277" spans="1:10">
      <c r="A277" t="s">
        <v>548</v>
      </c>
      <c r="B277" t="s">
        <v>549</v>
      </c>
      <c r="C277">
        <v>-8.6886978999999993</v>
      </c>
      <c r="D277">
        <v>52.634076099999987</v>
      </c>
      <c r="H277" t="s">
        <v>786</v>
      </c>
      <c r="I277" t="s">
        <v>549</v>
      </c>
      <c r="J277" t="s">
        <v>787</v>
      </c>
    </row>
    <row r="278" spans="1:10">
      <c r="A278" t="s">
        <v>550</v>
      </c>
      <c r="B278" t="s">
        <v>551</v>
      </c>
      <c r="C278">
        <v>-6.3855364999999997</v>
      </c>
      <c r="D278">
        <v>53.478458300000007</v>
      </c>
      <c r="H278" t="s">
        <v>786</v>
      </c>
      <c r="I278" t="s">
        <v>551</v>
      </c>
      <c r="J278" t="s">
        <v>787</v>
      </c>
    </row>
    <row r="279" spans="1:10">
      <c r="A279" t="s">
        <v>552</v>
      </c>
      <c r="B279" t="s">
        <v>553</v>
      </c>
      <c r="C279">
        <v>-7.3381378000000002</v>
      </c>
      <c r="D279">
        <v>53.5259334</v>
      </c>
      <c r="H279" t="s">
        <v>786</v>
      </c>
      <c r="I279" t="s">
        <v>553</v>
      </c>
      <c r="J279" t="s">
        <v>787</v>
      </c>
    </row>
    <row r="280" spans="1:10">
      <c r="A280" t="s">
        <v>554</v>
      </c>
      <c r="B280" t="s">
        <v>555</v>
      </c>
      <c r="C280">
        <v>-8.6935019999999987</v>
      </c>
      <c r="D280">
        <v>52.6356745</v>
      </c>
      <c r="H280" t="s">
        <v>786</v>
      </c>
      <c r="I280" t="s">
        <v>555</v>
      </c>
      <c r="J280" t="s">
        <v>787</v>
      </c>
    </row>
    <row r="281" spans="1:10">
      <c r="A281" t="s">
        <v>556</v>
      </c>
      <c r="B281" t="s">
        <v>557</v>
      </c>
      <c r="C281">
        <v>-6.4333894999999997</v>
      </c>
      <c r="D281">
        <v>53.321370599999987</v>
      </c>
      <c r="H281" t="s">
        <v>786</v>
      </c>
      <c r="I281" t="s">
        <v>557</v>
      </c>
      <c r="J281" t="s">
        <v>787</v>
      </c>
    </row>
    <row r="282" spans="1:10">
      <c r="A282" t="s">
        <v>558</v>
      </c>
      <c r="B282" t="s">
        <v>559</v>
      </c>
      <c r="C282">
        <v>-5.6931702999999994</v>
      </c>
      <c r="D282">
        <v>54.5913787</v>
      </c>
      <c r="H282" t="s">
        <v>786</v>
      </c>
      <c r="I282" t="s">
        <v>559</v>
      </c>
      <c r="J282" t="s">
        <v>787</v>
      </c>
    </row>
    <row r="283" spans="1:10">
      <c r="A283" t="s">
        <v>560</v>
      </c>
      <c r="B283" t="s">
        <v>561</v>
      </c>
      <c r="C283">
        <v>-6.6966605000000001</v>
      </c>
      <c r="D283">
        <v>53.647092000000001</v>
      </c>
      <c r="H283" t="s">
        <v>786</v>
      </c>
      <c r="I283" t="s">
        <v>561</v>
      </c>
      <c r="J283" t="s">
        <v>787</v>
      </c>
    </row>
    <row r="284" spans="1:10" ht="17.25">
      <c r="A284" t="s">
        <v>562</v>
      </c>
      <c r="B284" t="s">
        <v>563</v>
      </c>
      <c r="C284" s="20">
        <v>-6.2162899999999999</v>
      </c>
      <c r="D284" s="20">
        <v>53.399740000000001</v>
      </c>
      <c r="H284" t="s">
        <v>786</v>
      </c>
      <c r="I284" t="s">
        <v>563</v>
      </c>
      <c r="J284" t="s">
        <v>787</v>
      </c>
    </row>
    <row r="285" spans="1:10">
      <c r="A285" t="s">
        <v>564</v>
      </c>
      <c r="B285" t="s">
        <v>565</v>
      </c>
      <c r="C285">
        <v>-8.1975560999999999</v>
      </c>
      <c r="D285">
        <v>52.864296799999998</v>
      </c>
      <c r="H285" t="s">
        <v>786</v>
      </c>
      <c r="I285" t="s">
        <v>565</v>
      </c>
      <c r="J285" t="s">
        <v>787</v>
      </c>
    </row>
    <row r="286" spans="1:10">
      <c r="A286" t="s">
        <v>566</v>
      </c>
      <c r="B286" t="s">
        <v>567</v>
      </c>
      <c r="C286">
        <v>-6.8047466999999999</v>
      </c>
      <c r="D286">
        <v>53.175075799999988</v>
      </c>
      <c r="H286" t="s">
        <v>786</v>
      </c>
      <c r="I286" t="s">
        <v>567</v>
      </c>
      <c r="J286" t="s">
        <v>787</v>
      </c>
    </row>
    <row r="287" spans="1:10">
      <c r="A287" t="s">
        <v>568</v>
      </c>
      <c r="B287" t="s">
        <v>569</v>
      </c>
      <c r="C287">
        <v>-6.3402298999999998</v>
      </c>
      <c r="D287">
        <v>54.1751024</v>
      </c>
      <c r="H287" t="s">
        <v>786</v>
      </c>
      <c r="I287" t="s">
        <v>569</v>
      </c>
      <c r="J287" t="s">
        <v>787</v>
      </c>
    </row>
    <row r="288" spans="1:10">
      <c r="A288" t="s">
        <v>570</v>
      </c>
      <c r="B288" t="s">
        <v>571</v>
      </c>
      <c r="C288">
        <v>-6.4923145</v>
      </c>
      <c r="D288">
        <v>54.787714899999997</v>
      </c>
      <c r="H288" t="s">
        <v>786</v>
      </c>
      <c r="I288" t="s">
        <v>571</v>
      </c>
      <c r="J288" t="s">
        <v>787</v>
      </c>
    </row>
    <row r="289" spans="1:10">
      <c r="A289" t="s">
        <v>572</v>
      </c>
      <c r="B289" t="s">
        <v>573</v>
      </c>
      <c r="C289">
        <v>-6.2376999999999994</v>
      </c>
      <c r="D289">
        <v>53.348721099999999</v>
      </c>
      <c r="H289" t="s">
        <v>786</v>
      </c>
      <c r="I289" t="s">
        <v>573</v>
      </c>
      <c r="J289" t="s">
        <v>787</v>
      </c>
    </row>
    <row r="290" spans="1:10">
      <c r="A290" t="s">
        <v>574</v>
      </c>
      <c r="B290" t="s">
        <v>575</v>
      </c>
      <c r="C290">
        <v>-6.3383523999999998</v>
      </c>
      <c r="D290">
        <v>53.2682693</v>
      </c>
      <c r="H290" t="s">
        <v>786</v>
      </c>
      <c r="I290" t="s">
        <v>575</v>
      </c>
      <c r="J290" t="s">
        <v>787</v>
      </c>
    </row>
    <row r="291" spans="1:10">
      <c r="A291" t="s">
        <v>576</v>
      </c>
      <c r="B291" t="s">
        <v>577</v>
      </c>
      <c r="C291">
        <v>-7.3099596</v>
      </c>
      <c r="D291">
        <v>54.5977149</v>
      </c>
      <c r="H291" t="s">
        <v>786</v>
      </c>
      <c r="I291" t="s">
        <v>577</v>
      </c>
      <c r="J291" t="s">
        <v>787</v>
      </c>
    </row>
    <row r="292" spans="1:10">
      <c r="A292" t="s">
        <v>578</v>
      </c>
      <c r="B292" t="s">
        <v>579</v>
      </c>
      <c r="C292">
        <v>-7.3055308999999999</v>
      </c>
      <c r="D292">
        <v>53.779755400000013</v>
      </c>
      <c r="H292" t="s">
        <v>786</v>
      </c>
      <c r="I292" t="s">
        <v>579</v>
      </c>
      <c r="J292" t="s">
        <v>787</v>
      </c>
    </row>
    <row r="293" spans="1:10">
      <c r="A293" t="s">
        <v>580</v>
      </c>
      <c r="B293" t="s">
        <v>581</v>
      </c>
      <c r="C293">
        <v>-7.7058</v>
      </c>
      <c r="D293">
        <v>53.279880000000013</v>
      </c>
      <c r="H293" t="s">
        <v>786</v>
      </c>
      <c r="I293" t="s">
        <v>581</v>
      </c>
      <c r="J293" t="s">
        <v>787</v>
      </c>
    </row>
    <row r="294" spans="1:10">
      <c r="A294" t="s">
        <v>582</v>
      </c>
      <c r="B294" t="s">
        <v>583</v>
      </c>
      <c r="C294">
        <v>-7.3055308999999999</v>
      </c>
      <c r="D294">
        <v>53.779755400000013</v>
      </c>
      <c r="H294" t="s">
        <v>786</v>
      </c>
      <c r="I294" t="s">
        <v>583</v>
      </c>
      <c r="J294" t="s">
        <v>787</v>
      </c>
    </row>
    <row r="295" spans="1:10">
      <c r="A295" t="s">
        <v>584</v>
      </c>
      <c r="B295" t="s">
        <v>585</v>
      </c>
      <c r="C295">
        <v>-6.5852700000000004</v>
      </c>
      <c r="D295">
        <v>53.119869999999999</v>
      </c>
      <c r="H295" t="s">
        <v>786</v>
      </c>
      <c r="I295" t="s">
        <v>585</v>
      </c>
      <c r="J295" t="s">
        <v>787</v>
      </c>
    </row>
    <row r="296" spans="1:10">
      <c r="A296" t="s">
        <v>586</v>
      </c>
      <c r="B296" t="s">
        <v>587</v>
      </c>
      <c r="C296">
        <v>-6.1877961999999993</v>
      </c>
      <c r="D296">
        <v>53.3400477</v>
      </c>
      <c r="H296" t="s">
        <v>786</v>
      </c>
      <c r="I296" t="s">
        <v>587</v>
      </c>
      <c r="J296" t="s">
        <v>787</v>
      </c>
    </row>
    <row r="297" spans="1:10">
      <c r="A297" t="s">
        <v>588</v>
      </c>
      <c r="B297" t="s">
        <v>589</v>
      </c>
      <c r="C297">
        <v>-7.4170406</v>
      </c>
      <c r="D297">
        <v>54.577045099999999</v>
      </c>
      <c r="H297" t="s">
        <v>786</v>
      </c>
      <c r="I297" t="s">
        <v>589</v>
      </c>
      <c r="J297" t="s">
        <v>787</v>
      </c>
    </row>
    <row r="298" spans="1:10">
      <c r="A298" t="s">
        <v>590</v>
      </c>
      <c r="B298" t="s">
        <v>591</v>
      </c>
      <c r="C298">
        <v>-7.3055308999999999</v>
      </c>
      <c r="D298">
        <v>53.779755400000013</v>
      </c>
      <c r="H298" t="s">
        <v>786</v>
      </c>
      <c r="I298" t="s">
        <v>591</v>
      </c>
      <c r="J298" t="s">
        <v>787</v>
      </c>
    </row>
    <row r="299" spans="1:10">
      <c r="A299" t="s">
        <v>592</v>
      </c>
      <c r="B299" t="s">
        <v>593</v>
      </c>
      <c r="C299">
        <v>-7.2987933000000007</v>
      </c>
      <c r="D299">
        <v>53.032812300000003</v>
      </c>
      <c r="H299" t="s">
        <v>786</v>
      </c>
      <c r="I299" t="s">
        <v>593</v>
      </c>
      <c r="J299" t="s">
        <v>787</v>
      </c>
    </row>
    <row r="300" spans="1:10">
      <c r="A300" t="s">
        <v>594</v>
      </c>
      <c r="B300" t="s">
        <v>595</v>
      </c>
      <c r="C300">
        <v>-6.2853273999999999</v>
      </c>
      <c r="D300">
        <v>53.400164099999998</v>
      </c>
      <c r="H300" t="s">
        <v>786</v>
      </c>
      <c r="I300" t="s">
        <v>595</v>
      </c>
      <c r="J300" t="s">
        <v>787</v>
      </c>
    </row>
    <row r="301" spans="1:10">
      <c r="A301" t="s">
        <v>596</v>
      </c>
      <c r="B301" t="s">
        <v>597</v>
      </c>
      <c r="C301">
        <v>-6.1533540999999996</v>
      </c>
      <c r="D301">
        <v>53.273404499999998</v>
      </c>
      <c r="H301" t="s">
        <v>786</v>
      </c>
      <c r="I301" t="s">
        <v>597</v>
      </c>
      <c r="J301" t="s">
        <v>787</v>
      </c>
    </row>
    <row r="302" spans="1:10">
      <c r="A302" t="s">
        <v>598</v>
      </c>
      <c r="B302" t="s">
        <v>599</v>
      </c>
      <c r="C302">
        <v>-8.752699999999999</v>
      </c>
      <c r="D302">
        <v>53.294593799999987</v>
      </c>
      <c r="H302" t="s">
        <v>786</v>
      </c>
      <c r="I302" t="s">
        <v>599</v>
      </c>
      <c r="J302" t="s">
        <v>787</v>
      </c>
    </row>
    <row r="303" spans="1:10">
      <c r="A303" t="s">
        <v>600</v>
      </c>
      <c r="B303" t="s">
        <v>601</v>
      </c>
      <c r="C303">
        <v>-7.3055308999999999</v>
      </c>
      <c r="D303">
        <v>53.779755400000013</v>
      </c>
      <c r="H303" t="s">
        <v>786</v>
      </c>
      <c r="I303" t="s">
        <v>601</v>
      </c>
      <c r="J303" t="s">
        <v>787</v>
      </c>
    </row>
    <row r="304" spans="1:10">
      <c r="A304" t="s">
        <v>602</v>
      </c>
      <c r="B304" t="s">
        <v>603</v>
      </c>
      <c r="C304">
        <v>-6.3328256999999999</v>
      </c>
      <c r="D304">
        <v>53.374331899999987</v>
      </c>
      <c r="H304" t="s">
        <v>786</v>
      </c>
      <c r="I304" t="s">
        <v>603</v>
      </c>
      <c r="J304" t="s">
        <v>787</v>
      </c>
    </row>
    <row r="305" spans="1:10">
      <c r="A305" t="s">
        <v>604</v>
      </c>
      <c r="B305" t="s">
        <v>605</v>
      </c>
      <c r="C305">
        <v>-8.3722680999999994</v>
      </c>
      <c r="D305">
        <v>51.837648199999997</v>
      </c>
      <c r="H305" t="s">
        <v>786</v>
      </c>
      <c r="I305" t="s">
        <v>605</v>
      </c>
      <c r="J305" t="s">
        <v>787</v>
      </c>
    </row>
    <row r="306" spans="1:10">
      <c r="A306" t="s">
        <v>606</v>
      </c>
      <c r="B306" t="s">
        <v>607</v>
      </c>
      <c r="C306">
        <v>-8.9403655000000004</v>
      </c>
      <c r="D306">
        <v>52.5225255</v>
      </c>
      <c r="H306" t="s">
        <v>786</v>
      </c>
      <c r="I306" t="s">
        <v>607</v>
      </c>
      <c r="J306" t="s">
        <v>787</v>
      </c>
    </row>
    <row r="307" spans="1:10">
      <c r="A307" t="s">
        <v>608</v>
      </c>
      <c r="B307" t="s">
        <v>609</v>
      </c>
      <c r="C307">
        <v>-6.4243964</v>
      </c>
      <c r="D307">
        <v>53.324070300000002</v>
      </c>
      <c r="H307" t="s">
        <v>786</v>
      </c>
      <c r="I307" t="s">
        <v>609</v>
      </c>
      <c r="J307" t="s">
        <v>787</v>
      </c>
    </row>
    <row r="308" spans="1:10">
      <c r="A308" t="s">
        <v>610</v>
      </c>
      <c r="B308" t="s">
        <v>611</v>
      </c>
      <c r="C308">
        <v>-6.2267121999999997</v>
      </c>
      <c r="D308">
        <v>53.341861100000003</v>
      </c>
      <c r="H308" t="s">
        <v>786</v>
      </c>
      <c r="I308" t="s">
        <v>611</v>
      </c>
      <c r="J308" t="s">
        <v>787</v>
      </c>
    </row>
    <row r="309" spans="1:10">
      <c r="A309" t="s">
        <v>612</v>
      </c>
      <c r="B309" t="s">
        <v>613</v>
      </c>
      <c r="C309">
        <v>-9.5678799999999988</v>
      </c>
      <c r="D309">
        <v>52.291629999999998</v>
      </c>
      <c r="H309" t="s">
        <v>786</v>
      </c>
      <c r="I309" t="s">
        <v>613</v>
      </c>
      <c r="J309" t="s">
        <v>787</v>
      </c>
    </row>
    <row r="310" spans="1:10">
      <c r="A310" t="s">
        <v>614</v>
      </c>
      <c r="B310" t="s">
        <v>615</v>
      </c>
      <c r="C310">
        <v>-8.2270713000000004</v>
      </c>
      <c r="D310">
        <v>52.876701599999997</v>
      </c>
      <c r="H310" t="s">
        <v>786</v>
      </c>
      <c r="I310" t="s">
        <v>615</v>
      </c>
      <c r="J310" t="s">
        <v>787</v>
      </c>
    </row>
    <row r="311" spans="1:10">
      <c r="A311" t="s">
        <v>616</v>
      </c>
      <c r="B311" t="s">
        <v>617</v>
      </c>
      <c r="C311">
        <v>-6.5141790999999998</v>
      </c>
      <c r="D311">
        <v>53.362902499999997</v>
      </c>
      <c r="H311" t="s">
        <v>786</v>
      </c>
      <c r="I311" t="s">
        <v>617</v>
      </c>
      <c r="J311" t="s">
        <v>787</v>
      </c>
    </row>
    <row r="312" spans="1:10">
      <c r="A312" t="s">
        <v>618</v>
      </c>
      <c r="B312" t="s">
        <v>619</v>
      </c>
      <c r="C312">
        <v>-6.7457175999999999</v>
      </c>
      <c r="D312">
        <v>52.299440099999998</v>
      </c>
      <c r="H312" t="s">
        <v>786</v>
      </c>
      <c r="I312" t="s">
        <v>619</v>
      </c>
      <c r="J312" t="s">
        <v>787</v>
      </c>
    </row>
    <row r="313" spans="1:10" ht="17.25">
      <c r="A313" t="s">
        <v>620</v>
      </c>
      <c r="B313" t="s">
        <v>621</v>
      </c>
      <c r="C313" s="20">
        <v>-8.4507100000000008</v>
      </c>
      <c r="D313" s="20">
        <v>51.884250000000002</v>
      </c>
      <c r="H313" t="s">
        <v>786</v>
      </c>
      <c r="I313" t="s">
        <v>621</v>
      </c>
      <c r="J313" t="s">
        <v>787</v>
      </c>
    </row>
    <row r="314" spans="1:10">
      <c r="A314" t="s">
        <v>622</v>
      </c>
      <c r="B314" t="s">
        <v>623</v>
      </c>
      <c r="C314">
        <v>-7.1263667999999996</v>
      </c>
      <c r="D314">
        <v>53.996415499999998</v>
      </c>
      <c r="H314" t="s">
        <v>786</v>
      </c>
      <c r="I314" t="s">
        <v>623</v>
      </c>
      <c r="J314" t="s">
        <v>787</v>
      </c>
    </row>
    <row r="315" spans="1:10">
      <c r="A315" t="s">
        <v>624</v>
      </c>
      <c r="B315" t="s">
        <v>625</v>
      </c>
      <c r="C315">
        <v>-6.4824300999999993</v>
      </c>
      <c r="D315">
        <v>54.956859999999999</v>
      </c>
      <c r="H315" t="s">
        <v>786</v>
      </c>
      <c r="I315" t="s">
        <v>625</v>
      </c>
      <c r="J315" t="s">
        <v>787</v>
      </c>
    </row>
    <row r="316" spans="1:10">
      <c r="A316" t="s">
        <v>626</v>
      </c>
      <c r="B316" t="s">
        <v>627</v>
      </c>
      <c r="C316">
        <v>-8.3219487000000001</v>
      </c>
      <c r="D316">
        <v>51.830428299999987</v>
      </c>
      <c r="H316" t="s">
        <v>786</v>
      </c>
      <c r="I316" t="s">
        <v>627</v>
      </c>
      <c r="J316" t="s">
        <v>787</v>
      </c>
    </row>
    <row r="317" spans="1:10">
      <c r="A317" t="s">
        <v>628</v>
      </c>
      <c r="B317" t="s">
        <v>629</v>
      </c>
      <c r="C317">
        <v>-7.3055308999999999</v>
      </c>
      <c r="D317">
        <v>53.779755400000013</v>
      </c>
      <c r="H317" t="s">
        <v>786</v>
      </c>
      <c r="I317" t="s">
        <v>629</v>
      </c>
      <c r="J317" t="s">
        <v>787</v>
      </c>
    </row>
    <row r="318" spans="1:10" ht="17.25">
      <c r="A318" t="s">
        <v>630</v>
      </c>
      <c r="B318" t="s">
        <v>631</v>
      </c>
      <c r="C318">
        <v>-6.5224700000000002</v>
      </c>
      <c r="D318" s="20">
        <v>53.377690000000001</v>
      </c>
      <c r="H318" t="s">
        <v>786</v>
      </c>
      <c r="I318" t="s">
        <v>631</v>
      </c>
      <c r="J318" t="s">
        <v>787</v>
      </c>
    </row>
    <row r="319" spans="1:10">
      <c r="A319" t="s">
        <v>632</v>
      </c>
      <c r="B319" t="s">
        <v>633</v>
      </c>
      <c r="C319">
        <v>-9.0704273999999998</v>
      </c>
      <c r="D319">
        <v>53.262565199999997</v>
      </c>
      <c r="H319" t="s">
        <v>786</v>
      </c>
      <c r="I319" t="s">
        <v>633</v>
      </c>
      <c r="J319" t="s">
        <v>787</v>
      </c>
    </row>
    <row r="320" spans="1:10">
      <c r="A320" t="s">
        <v>634</v>
      </c>
      <c r="B320" t="s">
        <v>635</v>
      </c>
      <c r="C320">
        <v>-7.6046031999999997</v>
      </c>
      <c r="D320">
        <v>54.129951200000001</v>
      </c>
      <c r="H320" t="s">
        <v>786</v>
      </c>
      <c r="I320" t="s">
        <v>635</v>
      </c>
      <c r="J320" t="s">
        <v>787</v>
      </c>
    </row>
    <row r="321" spans="1:10">
      <c r="A321" t="s">
        <v>636</v>
      </c>
      <c r="B321" t="s">
        <v>637</v>
      </c>
      <c r="C321">
        <v>-9.555629999999999</v>
      </c>
      <c r="D321">
        <v>53.384349999999998</v>
      </c>
      <c r="H321" t="s">
        <v>786</v>
      </c>
      <c r="I321" t="s">
        <v>637</v>
      </c>
      <c r="J321" t="s">
        <v>787</v>
      </c>
    </row>
    <row r="322" spans="1:10">
      <c r="A322" t="s">
        <v>638</v>
      </c>
      <c r="B322" t="s">
        <v>639</v>
      </c>
      <c r="C322">
        <v>-8.0447212999999991</v>
      </c>
      <c r="D322">
        <v>53.279631999999999</v>
      </c>
      <c r="H322" t="s">
        <v>786</v>
      </c>
      <c r="I322" t="s">
        <v>639</v>
      </c>
      <c r="J322" t="s">
        <v>787</v>
      </c>
    </row>
    <row r="323" spans="1:10">
      <c r="A323" t="s">
        <v>640</v>
      </c>
      <c r="B323" t="s">
        <v>641</v>
      </c>
      <c r="C323">
        <v>-6.186725</v>
      </c>
      <c r="D323">
        <v>52.817739400000008</v>
      </c>
      <c r="H323" t="s">
        <v>786</v>
      </c>
      <c r="I323" t="s">
        <v>641</v>
      </c>
      <c r="J323" t="s">
        <v>787</v>
      </c>
    </row>
    <row r="324" spans="1:10">
      <c r="A324" t="s">
        <v>642</v>
      </c>
      <c r="B324" t="s">
        <v>643</v>
      </c>
      <c r="C324">
        <v>-6.2138733999999998</v>
      </c>
      <c r="D324">
        <v>53.332842300000003</v>
      </c>
      <c r="H324" t="s">
        <v>786</v>
      </c>
      <c r="I324" t="s">
        <v>643</v>
      </c>
      <c r="J324" t="s">
        <v>787</v>
      </c>
    </row>
    <row r="325" spans="1:10">
      <c r="A325" t="s">
        <v>644</v>
      </c>
      <c r="B325" t="s">
        <v>645</v>
      </c>
      <c r="C325">
        <v>-9.059808799999999</v>
      </c>
      <c r="D325">
        <v>52.632379399999998</v>
      </c>
      <c r="H325" t="s">
        <v>786</v>
      </c>
      <c r="I325" t="s">
        <v>645</v>
      </c>
      <c r="J325" t="s">
        <v>787</v>
      </c>
    </row>
    <row r="326" spans="1:10">
      <c r="A326" t="s">
        <v>646</v>
      </c>
      <c r="B326" t="s">
        <v>647</v>
      </c>
      <c r="C326">
        <v>-6.1237577999999999</v>
      </c>
      <c r="D326">
        <v>53.233266299999997</v>
      </c>
      <c r="H326" t="s">
        <v>786</v>
      </c>
      <c r="I326" t="s">
        <v>647</v>
      </c>
      <c r="J326" t="s">
        <v>787</v>
      </c>
    </row>
    <row r="327" spans="1:10">
      <c r="A327" t="s">
        <v>648</v>
      </c>
      <c r="B327" t="s">
        <v>649</v>
      </c>
      <c r="C327">
        <v>-9.5745524</v>
      </c>
      <c r="D327">
        <v>54.157580000000003</v>
      </c>
      <c r="H327" t="s">
        <v>786</v>
      </c>
      <c r="I327" t="s">
        <v>649</v>
      </c>
      <c r="J327" t="s">
        <v>787</v>
      </c>
    </row>
    <row r="328" spans="1:10">
      <c r="A328" t="s">
        <v>650</v>
      </c>
      <c r="B328" t="s">
        <v>651</v>
      </c>
      <c r="C328">
        <v>-8.0674440000000001</v>
      </c>
      <c r="D328">
        <v>53.728889000000002</v>
      </c>
      <c r="H328" t="s">
        <v>786</v>
      </c>
      <c r="I328" t="s">
        <v>651</v>
      </c>
      <c r="J328" t="s">
        <v>787</v>
      </c>
    </row>
    <row r="329" spans="1:10">
      <c r="A329" t="s">
        <v>652</v>
      </c>
      <c r="B329" t="s">
        <v>653</v>
      </c>
      <c r="C329">
        <v>-9.2707248</v>
      </c>
      <c r="D329">
        <v>52.840718699999996</v>
      </c>
      <c r="H329" t="s">
        <v>786</v>
      </c>
      <c r="I329" t="s">
        <v>653</v>
      </c>
      <c r="J329" t="s">
        <v>787</v>
      </c>
    </row>
    <row r="330" spans="1:10">
      <c r="A330" t="s">
        <v>654</v>
      </c>
      <c r="B330" t="s">
        <v>655</v>
      </c>
      <c r="C330">
        <v>-8.4760887999999994</v>
      </c>
      <c r="D330">
        <v>54.276610299999987</v>
      </c>
      <c r="H330" t="s">
        <v>786</v>
      </c>
      <c r="I330" t="s">
        <v>655</v>
      </c>
      <c r="J330" t="s">
        <v>787</v>
      </c>
    </row>
    <row r="331" spans="1:10">
      <c r="A331" t="s">
        <v>656</v>
      </c>
      <c r="B331" t="s">
        <v>657</v>
      </c>
      <c r="C331">
        <v>-7.2639344000000001</v>
      </c>
      <c r="D331">
        <v>54.917465200000002</v>
      </c>
      <c r="H331" t="s">
        <v>786</v>
      </c>
      <c r="I331" t="s">
        <v>657</v>
      </c>
      <c r="J331" t="s">
        <v>787</v>
      </c>
    </row>
    <row r="332" spans="1:10">
      <c r="A332" t="s">
        <v>658</v>
      </c>
      <c r="B332" t="s">
        <v>659</v>
      </c>
      <c r="C332">
        <v>-8.5963181999999989</v>
      </c>
      <c r="D332">
        <v>52.6563266</v>
      </c>
      <c r="H332" t="s">
        <v>786</v>
      </c>
      <c r="I332" t="s">
        <v>659</v>
      </c>
      <c r="J332" t="s">
        <v>787</v>
      </c>
    </row>
    <row r="333" spans="1:10" ht="17.25">
      <c r="A333" t="s">
        <v>660</v>
      </c>
      <c r="B333" t="s">
        <v>661</v>
      </c>
      <c r="C333">
        <v>-8.2305399999999995</v>
      </c>
      <c r="D333" s="20">
        <v>53.266620000000003</v>
      </c>
      <c r="H333" t="s">
        <v>786</v>
      </c>
      <c r="I333" t="s">
        <v>661</v>
      </c>
      <c r="J333" t="s">
        <v>787</v>
      </c>
    </row>
    <row r="334" spans="1:10">
      <c r="A334" t="s">
        <v>662</v>
      </c>
      <c r="B334" t="s">
        <v>663</v>
      </c>
      <c r="C334">
        <v>-7.3441666999999997</v>
      </c>
      <c r="D334">
        <v>55.13</v>
      </c>
      <c r="H334" t="s">
        <v>786</v>
      </c>
      <c r="I334" t="s">
        <v>663</v>
      </c>
      <c r="J334" t="s">
        <v>787</v>
      </c>
    </row>
    <row r="335" spans="1:10">
      <c r="A335" t="s">
        <v>664</v>
      </c>
      <c r="B335" t="s">
        <v>665</v>
      </c>
      <c r="C335">
        <v>-7.8088400000000009</v>
      </c>
      <c r="D335">
        <v>53.463790000000003</v>
      </c>
      <c r="H335" t="s">
        <v>786</v>
      </c>
      <c r="I335" t="s">
        <v>665</v>
      </c>
      <c r="J335" t="s">
        <v>787</v>
      </c>
    </row>
    <row r="336" spans="1:10">
      <c r="A336" t="s">
        <v>666</v>
      </c>
      <c r="B336" t="s">
        <v>667</v>
      </c>
      <c r="C336">
        <v>-8.3927285999999999</v>
      </c>
      <c r="D336">
        <v>54.167920199999998</v>
      </c>
      <c r="H336" t="s">
        <v>786</v>
      </c>
      <c r="I336" t="s">
        <v>667</v>
      </c>
      <c r="J336" t="s">
        <v>787</v>
      </c>
    </row>
    <row r="337" spans="1:10" ht="17.25">
      <c r="A337" t="s">
        <v>668</v>
      </c>
      <c r="B337" t="s">
        <v>669</v>
      </c>
      <c r="C337" s="20">
        <v>-6.6734499999999999</v>
      </c>
      <c r="D337" s="20">
        <v>52.987879999999997</v>
      </c>
      <c r="H337" t="s">
        <v>786</v>
      </c>
      <c r="I337" t="s">
        <v>669</v>
      </c>
      <c r="J337" t="s">
        <v>787</v>
      </c>
    </row>
    <row r="338" spans="1:10">
      <c r="A338" t="s">
        <v>670</v>
      </c>
      <c r="B338" t="s">
        <v>671</v>
      </c>
      <c r="C338">
        <v>-7.4633102999999998</v>
      </c>
      <c r="D338">
        <v>54.827386500000003</v>
      </c>
      <c r="H338" t="s">
        <v>786</v>
      </c>
      <c r="I338" t="s">
        <v>671</v>
      </c>
      <c r="J338" t="s">
        <v>787</v>
      </c>
    </row>
    <row r="339" spans="1:10">
      <c r="A339" t="s">
        <v>672</v>
      </c>
      <c r="B339" t="s">
        <v>673</v>
      </c>
      <c r="C339">
        <v>-6.1970184000000001</v>
      </c>
      <c r="D339">
        <v>53.597006099999987</v>
      </c>
      <c r="H339" t="s">
        <v>786</v>
      </c>
      <c r="I339" t="s">
        <v>673</v>
      </c>
      <c r="J339" t="s">
        <v>787</v>
      </c>
    </row>
    <row r="340" spans="1:10">
      <c r="A340" t="s">
        <v>674</v>
      </c>
      <c r="B340" t="s">
        <v>675</v>
      </c>
      <c r="C340">
        <v>-7.3160530000000001</v>
      </c>
      <c r="D340">
        <v>55.026567</v>
      </c>
      <c r="H340" t="s">
        <v>786</v>
      </c>
      <c r="I340" t="s">
        <v>675</v>
      </c>
      <c r="J340" t="s">
        <v>787</v>
      </c>
    </row>
    <row r="341" spans="1:10">
      <c r="A341" t="s">
        <v>676</v>
      </c>
      <c r="B341" t="s">
        <v>677</v>
      </c>
      <c r="C341">
        <v>-6.4147568000000001</v>
      </c>
      <c r="D341">
        <v>54.356104899999998</v>
      </c>
      <c r="H341" t="s">
        <v>786</v>
      </c>
      <c r="I341" t="s">
        <v>677</v>
      </c>
      <c r="J341" t="s">
        <v>787</v>
      </c>
    </row>
    <row r="342" spans="1:10">
      <c r="A342" t="s">
        <v>678</v>
      </c>
      <c r="B342" t="s">
        <v>679</v>
      </c>
      <c r="C342">
        <v>-8.7415103999999992</v>
      </c>
      <c r="D342">
        <v>53.801733800000001</v>
      </c>
      <c r="H342" t="s">
        <v>786</v>
      </c>
      <c r="I342" t="s">
        <v>679</v>
      </c>
      <c r="J342" t="s">
        <v>787</v>
      </c>
    </row>
    <row r="343" spans="1:10">
      <c r="A343" t="s">
        <v>680</v>
      </c>
      <c r="B343" t="s">
        <v>681</v>
      </c>
      <c r="C343">
        <v>-9.3745371999999989</v>
      </c>
      <c r="D343">
        <v>52.572473799999997</v>
      </c>
      <c r="H343" t="s">
        <v>786</v>
      </c>
      <c r="I343" t="s">
        <v>681</v>
      </c>
      <c r="J343" t="s">
        <v>787</v>
      </c>
    </row>
    <row r="344" spans="1:10">
      <c r="A344" t="s">
        <v>682</v>
      </c>
      <c r="B344" t="s">
        <v>683</v>
      </c>
      <c r="C344">
        <v>-10.221757</v>
      </c>
      <c r="D344">
        <v>52.119745199999997</v>
      </c>
      <c r="H344" t="s">
        <v>786</v>
      </c>
      <c r="I344" t="s">
        <v>683</v>
      </c>
      <c r="J344" t="s">
        <v>787</v>
      </c>
    </row>
    <row r="345" spans="1:10">
      <c r="A345" t="s">
        <v>684</v>
      </c>
      <c r="B345" t="s">
        <v>685</v>
      </c>
      <c r="C345">
        <v>-9.4793927</v>
      </c>
      <c r="D345">
        <v>52.685609799999988</v>
      </c>
      <c r="H345" t="s">
        <v>786</v>
      </c>
      <c r="I345" t="s">
        <v>685</v>
      </c>
      <c r="J345" t="s">
        <v>787</v>
      </c>
    </row>
    <row r="346" spans="1:10">
      <c r="A346" t="s">
        <v>686</v>
      </c>
      <c r="B346" t="s">
        <v>687</v>
      </c>
      <c r="C346">
        <v>-7.2014632999999986</v>
      </c>
      <c r="D346">
        <v>52.960662799999987</v>
      </c>
      <c r="H346" t="s">
        <v>786</v>
      </c>
      <c r="I346" t="s">
        <v>687</v>
      </c>
      <c r="J346" t="s">
        <v>787</v>
      </c>
    </row>
    <row r="347" spans="1:10">
      <c r="A347" t="s">
        <v>688</v>
      </c>
      <c r="B347" t="s">
        <v>689</v>
      </c>
      <c r="C347">
        <v>-7.3055308999999999</v>
      </c>
      <c r="D347">
        <v>53.779755400000013</v>
      </c>
      <c r="H347" t="s">
        <v>786</v>
      </c>
      <c r="I347" t="s">
        <v>689</v>
      </c>
      <c r="J347" t="s">
        <v>787</v>
      </c>
    </row>
    <row r="348" spans="1:10">
      <c r="A348" t="s">
        <v>690</v>
      </c>
      <c r="B348" t="s">
        <v>691</v>
      </c>
      <c r="C348">
        <v>-6.4163889999999997</v>
      </c>
      <c r="D348">
        <v>53.024166999999998</v>
      </c>
      <c r="H348" t="s">
        <v>786</v>
      </c>
      <c r="I348" t="s">
        <v>691</v>
      </c>
      <c r="J348" t="s">
        <v>787</v>
      </c>
    </row>
    <row r="349" spans="1:10">
      <c r="A349" t="s">
        <v>692</v>
      </c>
      <c r="B349" t="s">
        <v>693</v>
      </c>
      <c r="C349">
        <v>-7.8044421000000002</v>
      </c>
      <c r="D349">
        <v>52.6801064</v>
      </c>
      <c r="H349" t="s">
        <v>786</v>
      </c>
      <c r="I349" t="s">
        <v>693</v>
      </c>
      <c r="J349" t="s">
        <v>787</v>
      </c>
    </row>
    <row r="350" spans="1:10">
      <c r="A350" t="s">
        <v>694</v>
      </c>
      <c r="B350" t="s">
        <v>695</v>
      </c>
      <c r="C350">
        <v>-8.1617622000000001</v>
      </c>
      <c r="D350">
        <v>52.473639100000007</v>
      </c>
      <c r="H350" t="s">
        <v>786</v>
      </c>
      <c r="I350" t="s">
        <v>695</v>
      </c>
      <c r="J350" t="s">
        <v>787</v>
      </c>
    </row>
    <row r="351" spans="1:10">
      <c r="A351" t="s">
        <v>696</v>
      </c>
      <c r="B351" t="s">
        <v>697</v>
      </c>
      <c r="C351">
        <v>-7.6383724999999991</v>
      </c>
      <c r="D351">
        <v>54.763583999999987</v>
      </c>
      <c r="H351" t="s">
        <v>786</v>
      </c>
      <c r="I351" t="s">
        <v>697</v>
      </c>
      <c r="J351" t="s">
        <v>787</v>
      </c>
    </row>
    <row r="352" spans="1:10">
      <c r="A352" t="s">
        <v>698</v>
      </c>
      <c r="B352" t="s">
        <v>699</v>
      </c>
      <c r="C352">
        <v>-7.4871898999999997</v>
      </c>
      <c r="D352">
        <v>54.451680000000003</v>
      </c>
      <c r="H352" t="s">
        <v>786</v>
      </c>
      <c r="I352" t="s">
        <v>699</v>
      </c>
      <c r="J352" t="s">
        <v>787</v>
      </c>
    </row>
    <row r="353" spans="1:10">
      <c r="A353" t="s">
        <v>700</v>
      </c>
      <c r="B353" t="s">
        <v>701</v>
      </c>
      <c r="C353" s="21">
        <v>-8.3832699999999996</v>
      </c>
      <c r="D353" s="21">
        <v>54.426099999999998</v>
      </c>
      <c r="H353" t="s">
        <v>786</v>
      </c>
      <c r="I353" t="s">
        <v>701</v>
      </c>
      <c r="J353" t="s">
        <v>787</v>
      </c>
    </row>
    <row r="354" spans="1:10">
      <c r="A354" t="s">
        <v>702</v>
      </c>
      <c r="B354" t="s">
        <v>703</v>
      </c>
      <c r="C354">
        <v>-6.6459999999999999</v>
      </c>
      <c r="D354">
        <v>54.492539999999998</v>
      </c>
      <c r="H354" t="s">
        <v>786</v>
      </c>
      <c r="I354" t="s">
        <v>703</v>
      </c>
      <c r="J354" t="s">
        <v>787</v>
      </c>
    </row>
    <row r="355" spans="1:10">
      <c r="A355" t="s">
        <v>704</v>
      </c>
      <c r="B355" t="s">
        <v>705</v>
      </c>
      <c r="C355">
        <v>-8.3628391000000004</v>
      </c>
      <c r="D355">
        <v>53.915040599999998</v>
      </c>
      <c r="H355" t="s">
        <v>786</v>
      </c>
      <c r="I355" t="s">
        <v>705</v>
      </c>
      <c r="J355" t="s">
        <v>787</v>
      </c>
    </row>
    <row r="356" spans="1:10">
      <c r="A356" t="s">
        <v>706</v>
      </c>
      <c r="B356" t="s">
        <v>707</v>
      </c>
      <c r="C356">
        <v>-6.9792031999999997</v>
      </c>
      <c r="D356">
        <v>54.5955248</v>
      </c>
      <c r="H356" t="s">
        <v>786</v>
      </c>
      <c r="I356" t="s">
        <v>707</v>
      </c>
      <c r="J356" t="s">
        <v>787</v>
      </c>
    </row>
    <row r="357" spans="1:10">
      <c r="A357" t="s">
        <v>708</v>
      </c>
      <c r="B357" t="s">
        <v>709</v>
      </c>
      <c r="C357">
        <v>-8.5532105999999999</v>
      </c>
      <c r="D357">
        <v>53.7320949</v>
      </c>
      <c r="H357" t="s">
        <v>786</v>
      </c>
      <c r="I357" t="s">
        <v>709</v>
      </c>
      <c r="J357" t="s">
        <v>787</v>
      </c>
    </row>
    <row r="358" spans="1:10">
      <c r="A358" t="s">
        <v>710</v>
      </c>
      <c r="B358" t="s">
        <v>711</v>
      </c>
      <c r="C358">
        <v>-9.6999324999999992</v>
      </c>
      <c r="D358">
        <v>52.271309600000002</v>
      </c>
      <c r="H358" t="s">
        <v>786</v>
      </c>
      <c r="I358" t="s">
        <v>711</v>
      </c>
      <c r="J358" t="s">
        <v>787</v>
      </c>
    </row>
    <row r="359" spans="1:10">
      <c r="A359" t="s">
        <v>712</v>
      </c>
      <c r="B359" t="s">
        <v>713</v>
      </c>
      <c r="C359">
        <v>-8.2438900000000004</v>
      </c>
      <c r="D359">
        <v>53.412909999999997</v>
      </c>
      <c r="H359" t="s">
        <v>786</v>
      </c>
      <c r="I359" t="s">
        <v>713</v>
      </c>
      <c r="J359" t="s">
        <v>787</v>
      </c>
    </row>
    <row r="360" spans="1:10">
      <c r="A360" t="s">
        <v>714</v>
      </c>
      <c r="B360" t="s">
        <v>715</v>
      </c>
      <c r="C360">
        <v>-7.3055308999999999</v>
      </c>
      <c r="D360">
        <v>53.779755400000013</v>
      </c>
      <c r="H360" t="s">
        <v>786</v>
      </c>
      <c r="I360" t="s">
        <v>715</v>
      </c>
      <c r="J360" t="s">
        <v>787</v>
      </c>
    </row>
    <row r="361" spans="1:10">
      <c r="A361" t="s">
        <v>716</v>
      </c>
      <c r="B361" t="s">
        <v>717</v>
      </c>
      <c r="C361">
        <v>-6.3866958999999994</v>
      </c>
      <c r="D361">
        <v>52.615134900000008</v>
      </c>
      <c r="H361" t="s">
        <v>786</v>
      </c>
      <c r="I361" t="s">
        <v>717</v>
      </c>
      <c r="J361" t="s">
        <v>787</v>
      </c>
    </row>
    <row r="362" spans="1:10">
      <c r="A362" t="s">
        <v>718</v>
      </c>
      <c r="B362" t="s">
        <v>719</v>
      </c>
      <c r="C362">
        <v>-6.681</v>
      </c>
      <c r="D362">
        <v>54.465299999999999</v>
      </c>
      <c r="H362" t="s">
        <v>786</v>
      </c>
      <c r="I362" t="s">
        <v>719</v>
      </c>
      <c r="J362" t="s">
        <v>787</v>
      </c>
    </row>
    <row r="363" spans="1:10">
      <c r="A363" t="s">
        <v>720</v>
      </c>
      <c r="B363" t="s">
        <v>721</v>
      </c>
      <c r="C363">
        <v>-8.3736438999999994</v>
      </c>
      <c r="D363">
        <v>53.150019</v>
      </c>
      <c r="H363" t="s">
        <v>786</v>
      </c>
      <c r="I363" t="s">
        <v>721</v>
      </c>
      <c r="J363" t="s">
        <v>787</v>
      </c>
    </row>
    <row r="364" spans="1:10">
      <c r="A364" t="s">
        <v>722</v>
      </c>
      <c r="B364" t="s">
        <v>723</v>
      </c>
      <c r="C364">
        <v>-9.8599835999999996</v>
      </c>
      <c r="D364">
        <v>53.632310099999998</v>
      </c>
      <c r="H364" t="s">
        <v>786</v>
      </c>
      <c r="I364" t="s">
        <v>723</v>
      </c>
      <c r="J364" t="s">
        <v>787</v>
      </c>
    </row>
    <row r="365" spans="1:10">
      <c r="A365" t="s">
        <v>724</v>
      </c>
      <c r="B365" t="s">
        <v>725</v>
      </c>
      <c r="C365">
        <v>-6.3002700000000003</v>
      </c>
      <c r="D365">
        <v>54.435209999999998</v>
      </c>
      <c r="H365" t="s">
        <v>786</v>
      </c>
      <c r="I365" t="s">
        <v>725</v>
      </c>
      <c r="J365" t="s">
        <v>787</v>
      </c>
    </row>
    <row r="366" spans="1:10">
      <c r="A366" t="s">
        <v>726</v>
      </c>
      <c r="B366" t="s">
        <v>727</v>
      </c>
      <c r="C366">
        <v>-7.1100702999999994</v>
      </c>
      <c r="D366">
        <v>52.259319699999999</v>
      </c>
      <c r="H366" t="s">
        <v>786</v>
      </c>
      <c r="I366" t="s">
        <v>727</v>
      </c>
      <c r="J366" t="s">
        <v>787</v>
      </c>
    </row>
    <row r="367" spans="1:10">
      <c r="A367" t="s">
        <v>728</v>
      </c>
      <c r="B367" t="s">
        <v>729</v>
      </c>
      <c r="C367">
        <v>-6.4633380999999996</v>
      </c>
      <c r="D367">
        <v>52.336916000000002</v>
      </c>
      <c r="H367" t="s">
        <v>786</v>
      </c>
      <c r="I367" t="s">
        <v>729</v>
      </c>
      <c r="J367" t="s">
        <v>787</v>
      </c>
    </row>
    <row r="368" spans="1:10">
      <c r="A368" t="s">
        <v>730</v>
      </c>
      <c r="B368" t="s">
        <v>731</v>
      </c>
      <c r="C368">
        <v>-7.6933599999999993</v>
      </c>
      <c r="D368">
        <v>52.337809999999998</v>
      </c>
      <c r="H368" t="s">
        <v>786</v>
      </c>
      <c r="I368" t="s">
        <v>731</v>
      </c>
      <c r="J368" t="s">
        <v>787</v>
      </c>
    </row>
    <row r="369" spans="1:10">
      <c r="A369" t="s">
        <v>732</v>
      </c>
      <c r="B369" t="s">
        <v>733</v>
      </c>
      <c r="C369">
        <v>-8.2321121000000002</v>
      </c>
      <c r="D369">
        <v>51.826784099999998</v>
      </c>
      <c r="H369" t="s">
        <v>786</v>
      </c>
      <c r="I369" t="s">
        <v>733</v>
      </c>
      <c r="J369" t="s">
        <v>787</v>
      </c>
    </row>
    <row r="370" spans="1:10">
      <c r="A370" t="s">
        <v>734</v>
      </c>
      <c r="B370" t="s">
        <v>735</v>
      </c>
      <c r="C370">
        <v>-8.2438900000000004</v>
      </c>
      <c r="D370">
        <v>53.412909999999997</v>
      </c>
      <c r="H370" t="s">
        <v>786</v>
      </c>
      <c r="I370" t="s">
        <v>735</v>
      </c>
      <c r="J370" t="s">
        <v>787</v>
      </c>
    </row>
    <row r="371" spans="1:10">
      <c r="A371" t="s">
        <v>736</v>
      </c>
      <c r="B371" t="s">
        <v>737</v>
      </c>
      <c r="C371">
        <v>-7.3055308999999999</v>
      </c>
      <c r="D371">
        <v>53.779755400000013</v>
      </c>
      <c r="H371" t="s">
        <v>786</v>
      </c>
      <c r="I371" t="s">
        <v>737</v>
      </c>
      <c r="J371" t="s">
        <v>787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99931-9F4B-4251-B7AA-D502A73C8DCC}">
  <dimension ref="A1:Y694"/>
  <sheetViews>
    <sheetView topLeftCell="A680" zoomScale="130" zoomScaleNormal="130" workbookViewId="0">
      <selection activeCell="B35" sqref="B35"/>
    </sheetView>
  </sheetViews>
  <sheetFormatPr defaultRowHeight="15"/>
  <sheetData>
    <row r="1" spans="1:25" ht="19.5" thickBot="1">
      <c r="A1" s="194" t="s">
        <v>738</v>
      </c>
      <c r="B1" s="2"/>
      <c r="C1" s="2"/>
      <c r="D1" s="2"/>
      <c r="E1" s="7" t="s">
        <v>742</v>
      </c>
      <c r="F1" s="197" t="s">
        <v>743</v>
      </c>
      <c r="G1" s="198"/>
      <c r="H1" s="199"/>
      <c r="I1" s="200" t="s">
        <v>744</v>
      </c>
      <c r="J1" s="201"/>
      <c r="K1" s="202"/>
      <c r="N1" s="39"/>
      <c r="O1" s="209" t="s">
        <v>738</v>
      </c>
      <c r="P1" s="40"/>
      <c r="Q1" s="40"/>
      <c r="R1" s="40"/>
      <c r="S1" s="209" t="s">
        <v>1458</v>
      </c>
      <c r="T1" s="212" t="s">
        <v>743</v>
      </c>
      <c r="U1" s="213"/>
      <c r="V1" s="214"/>
      <c r="W1" s="212" t="s">
        <v>744</v>
      </c>
      <c r="X1" s="214"/>
      <c r="Y1" s="40"/>
    </row>
    <row r="2" spans="1:25" ht="15.75" thickBot="1">
      <c r="A2" s="195"/>
      <c r="B2" s="3" t="s">
        <v>739</v>
      </c>
      <c r="C2" s="5" t="s">
        <v>740</v>
      </c>
      <c r="D2" s="6" t="s">
        <v>741</v>
      </c>
      <c r="E2" s="194" t="s">
        <v>745</v>
      </c>
      <c r="F2" s="206" t="s">
        <v>746</v>
      </c>
      <c r="G2" s="207"/>
      <c r="H2" s="208"/>
      <c r="I2" s="203"/>
      <c r="J2" s="204"/>
      <c r="K2" s="205"/>
      <c r="N2" s="34" t="s">
        <v>1457</v>
      </c>
      <c r="O2" s="210"/>
      <c r="P2" s="6" t="s">
        <v>739</v>
      </c>
      <c r="Q2" s="6" t="s">
        <v>740</v>
      </c>
      <c r="R2" s="6" t="s">
        <v>741</v>
      </c>
      <c r="S2" s="210"/>
      <c r="T2" s="215" t="s">
        <v>746</v>
      </c>
      <c r="U2" s="216"/>
      <c r="V2" s="217"/>
      <c r="W2" s="215"/>
      <c r="X2" s="217"/>
      <c r="Y2" s="6" t="s">
        <v>1459</v>
      </c>
    </row>
    <row r="3" spans="1:25" ht="15.75" thickBot="1">
      <c r="A3" s="196"/>
      <c r="B3" s="4"/>
      <c r="C3" s="4"/>
      <c r="D3" s="4"/>
      <c r="E3" s="196"/>
      <c r="F3" s="8" t="s">
        <v>747</v>
      </c>
      <c r="G3" s="8" t="s">
        <v>748</v>
      </c>
      <c r="H3" s="9" t="s">
        <v>749</v>
      </c>
      <c r="I3" s="9" t="s">
        <v>750</v>
      </c>
      <c r="J3" s="9" t="s">
        <v>751</v>
      </c>
      <c r="K3" s="10" t="s">
        <v>752</v>
      </c>
      <c r="N3" s="26"/>
      <c r="O3" s="211"/>
      <c r="P3" s="4"/>
      <c r="Q3" s="4"/>
      <c r="R3" s="4"/>
      <c r="S3" s="211"/>
      <c r="T3" s="10" t="s">
        <v>747</v>
      </c>
      <c r="U3" s="10" t="s">
        <v>748</v>
      </c>
      <c r="V3" s="10" t="s">
        <v>749</v>
      </c>
      <c r="W3" s="36" t="s">
        <v>750</v>
      </c>
      <c r="X3" s="36" t="s">
        <v>752</v>
      </c>
      <c r="Y3" s="4"/>
    </row>
    <row r="4" spans="1:25" ht="15.75" thickBot="1">
      <c r="A4" s="11">
        <v>400</v>
      </c>
      <c r="B4" s="12" t="s">
        <v>322</v>
      </c>
      <c r="C4" s="12" t="s">
        <v>540</v>
      </c>
      <c r="D4" s="13">
        <v>1</v>
      </c>
      <c r="E4" s="14">
        <v>208.5</v>
      </c>
      <c r="F4" s="14">
        <v>0</v>
      </c>
      <c r="G4" s="14">
        <v>0.04</v>
      </c>
      <c r="H4" s="15">
        <v>1.1399999999999999</v>
      </c>
      <c r="I4" s="14">
        <v>1283</v>
      </c>
      <c r="J4" s="14">
        <v>1331</v>
      </c>
      <c r="K4" s="14">
        <v>1454</v>
      </c>
      <c r="N4" s="190" t="s">
        <v>1460</v>
      </c>
      <c r="O4" s="14">
        <v>220</v>
      </c>
      <c r="P4" s="12" t="s">
        <v>1185</v>
      </c>
      <c r="Q4" s="12" t="s">
        <v>196</v>
      </c>
      <c r="R4" s="15">
        <v>2</v>
      </c>
      <c r="S4" s="14">
        <v>2.5</v>
      </c>
      <c r="T4" s="14">
        <v>1E-4</v>
      </c>
      <c r="U4" s="14">
        <v>4.0000000000000002E-4</v>
      </c>
      <c r="V4" s="14">
        <v>8.3000000000000004E-2</v>
      </c>
      <c r="W4" s="14">
        <v>570</v>
      </c>
      <c r="X4" s="14">
        <v>570</v>
      </c>
      <c r="Y4" s="12">
        <v>2021</v>
      </c>
    </row>
    <row r="5" spans="1:25" ht="15.75" thickBot="1">
      <c r="A5" s="11">
        <v>400</v>
      </c>
      <c r="B5" s="12" t="s">
        <v>540</v>
      </c>
      <c r="C5" s="12" t="s">
        <v>580</v>
      </c>
      <c r="D5" s="13">
        <v>1</v>
      </c>
      <c r="E5" s="14">
        <v>104.14</v>
      </c>
      <c r="F5" s="14">
        <v>0</v>
      </c>
      <c r="G5" s="14">
        <v>0.03</v>
      </c>
      <c r="H5" s="12">
        <v>0.49</v>
      </c>
      <c r="I5" s="14">
        <v>1283</v>
      </c>
      <c r="J5" s="14">
        <v>1331</v>
      </c>
      <c r="K5" s="14">
        <v>1454</v>
      </c>
      <c r="N5" s="190" t="s">
        <v>1460</v>
      </c>
      <c r="O5" s="14">
        <v>220</v>
      </c>
      <c r="P5" s="12" t="s">
        <v>163</v>
      </c>
      <c r="Q5" s="12" t="s">
        <v>248</v>
      </c>
      <c r="R5" s="15">
        <v>2</v>
      </c>
      <c r="S5" s="90"/>
      <c r="T5" s="191">
        <v>4.8000000000000001E-5</v>
      </c>
      <c r="U5" s="14">
        <v>1.8000000000000001E-4</v>
      </c>
      <c r="V5" s="14">
        <v>4.1500000000000002E-2</v>
      </c>
      <c r="W5" s="14">
        <v>570</v>
      </c>
      <c r="X5" s="14">
        <v>570</v>
      </c>
      <c r="Y5" s="12">
        <v>2021</v>
      </c>
    </row>
    <row r="6" spans="1:25" ht="15.75" thickBot="1">
      <c r="A6" s="11">
        <v>400</v>
      </c>
      <c r="B6" s="12" t="s">
        <v>580</v>
      </c>
      <c r="C6" s="12" t="s">
        <v>753</v>
      </c>
      <c r="D6" s="13">
        <v>1</v>
      </c>
      <c r="E6" s="14">
        <v>126</v>
      </c>
      <c r="F6" s="14">
        <v>0</v>
      </c>
      <c r="G6" s="14">
        <v>0.03</v>
      </c>
      <c r="H6" s="15">
        <v>0.56999999999999995</v>
      </c>
      <c r="I6" s="14">
        <v>1577</v>
      </c>
      <c r="J6" s="14">
        <v>1749</v>
      </c>
      <c r="K6" s="14">
        <v>1944</v>
      </c>
      <c r="N6" s="190" t="s">
        <v>1460</v>
      </c>
      <c r="O6" s="14">
        <v>220</v>
      </c>
      <c r="P6" s="12" t="s">
        <v>163</v>
      </c>
      <c r="Q6" s="12" t="s">
        <v>248</v>
      </c>
      <c r="R6" s="15">
        <v>1</v>
      </c>
      <c r="S6" s="90"/>
      <c r="T6" s="191">
        <v>4.8000000000000001E-5</v>
      </c>
      <c r="U6" s="14">
        <v>1.8000000000000001E-4</v>
      </c>
      <c r="V6" s="14">
        <v>4.1500000000000002E-2</v>
      </c>
      <c r="W6" s="14">
        <v>570</v>
      </c>
      <c r="X6" s="14">
        <v>570</v>
      </c>
      <c r="Y6" s="12">
        <v>2021</v>
      </c>
    </row>
    <row r="7" spans="1:25" ht="15.75" thickBot="1">
      <c r="A7" s="11">
        <v>400</v>
      </c>
      <c r="B7" s="12" t="s">
        <v>753</v>
      </c>
      <c r="C7" s="12" t="s">
        <v>753</v>
      </c>
      <c r="D7" s="13">
        <v>1</v>
      </c>
      <c r="E7" s="14">
        <v>0.5</v>
      </c>
      <c r="F7" s="14">
        <v>0</v>
      </c>
      <c r="G7" s="14">
        <v>0</v>
      </c>
      <c r="H7" s="12">
        <v>0.04</v>
      </c>
      <c r="I7" s="14">
        <v>685</v>
      </c>
      <c r="J7" s="14">
        <v>685</v>
      </c>
      <c r="K7" s="14">
        <v>685</v>
      </c>
      <c r="N7" s="190" t="s">
        <v>1460</v>
      </c>
      <c r="O7" s="14">
        <v>220</v>
      </c>
      <c r="P7" s="12" t="s">
        <v>112</v>
      </c>
      <c r="Q7" s="12" t="s">
        <v>196</v>
      </c>
      <c r="R7" s="15">
        <v>1</v>
      </c>
      <c r="S7" s="14">
        <v>2.5</v>
      </c>
      <c r="T7" s="14">
        <v>1E-4</v>
      </c>
      <c r="U7" s="14">
        <v>4.0000000000000002E-4</v>
      </c>
      <c r="V7" s="14">
        <v>8.3000000000000004E-2</v>
      </c>
      <c r="W7" s="14">
        <v>570</v>
      </c>
      <c r="X7" s="14">
        <v>570</v>
      </c>
      <c r="Y7" s="12">
        <v>2021</v>
      </c>
    </row>
    <row r="8" spans="1:25" ht="15.75" thickBot="1">
      <c r="A8" s="11">
        <v>275</v>
      </c>
      <c r="B8" s="12" t="s">
        <v>105</v>
      </c>
      <c r="C8" s="12" t="s">
        <v>394</v>
      </c>
      <c r="D8" s="13">
        <v>2</v>
      </c>
      <c r="E8" s="14">
        <v>45.5</v>
      </c>
      <c r="F8" s="14">
        <v>0</v>
      </c>
      <c r="G8" s="14">
        <v>0.02</v>
      </c>
      <c r="H8" s="15">
        <v>0.11</v>
      </c>
      <c r="I8" s="14">
        <v>710</v>
      </c>
      <c r="J8" s="14">
        <v>820</v>
      </c>
      <c r="K8" s="14">
        <v>881</v>
      </c>
      <c r="N8" s="190" t="s">
        <v>1460</v>
      </c>
      <c r="O8" s="14">
        <v>110</v>
      </c>
      <c r="P8" s="12" t="s">
        <v>468</v>
      </c>
      <c r="Q8" s="12" t="s">
        <v>149</v>
      </c>
      <c r="R8" s="15">
        <v>1</v>
      </c>
      <c r="S8" s="14">
        <v>0.75</v>
      </c>
      <c r="T8" s="14">
        <v>2.0000000000000001E-4</v>
      </c>
      <c r="U8" s="14">
        <v>8.9999999999999998E-4</v>
      </c>
      <c r="V8" s="14">
        <v>8.3000000000000001E-3</v>
      </c>
      <c r="W8" s="14">
        <v>187</v>
      </c>
      <c r="X8" s="14">
        <v>223</v>
      </c>
      <c r="Y8" s="12">
        <v>2021</v>
      </c>
    </row>
    <row r="9" spans="1:25" ht="15.75" thickBot="1">
      <c r="A9" s="11">
        <v>275</v>
      </c>
      <c r="B9" s="12" t="s">
        <v>105</v>
      </c>
      <c r="C9" s="12" t="s">
        <v>422</v>
      </c>
      <c r="D9" s="13">
        <v>1</v>
      </c>
      <c r="E9" s="14">
        <v>34.5</v>
      </c>
      <c r="F9" s="14">
        <v>0</v>
      </c>
      <c r="G9" s="14">
        <v>0.01</v>
      </c>
      <c r="H9" s="12">
        <v>0.09</v>
      </c>
      <c r="I9" s="14">
        <v>710</v>
      </c>
      <c r="J9" s="14">
        <v>820</v>
      </c>
      <c r="K9" s="14">
        <v>881</v>
      </c>
      <c r="N9" s="190" t="s">
        <v>1460</v>
      </c>
      <c r="O9" s="14">
        <v>110</v>
      </c>
      <c r="P9" s="12" t="s">
        <v>324</v>
      </c>
      <c r="Q9" s="12" t="s">
        <v>85</v>
      </c>
      <c r="R9" s="15">
        <v>2</v>
      </c>
      <c r="S9" s="14">
        <v>8</v>
      </c>
      <c r="T9" s="14">
        <v>4.1000000000000003E-3</v>
      </c>
      <c r="U9" s="14">
        <v>8.9300000000000004E-3</v>
      </c>
      <c r="V9" s="14">
        <v>4.8640000000000003E-2</v>
      </c>
      <c r="W9" s="14">
        <v>140</v>
      </c>
      <c r="X9" s="14">
        <v>143</v>
      </c>
      <c r="Y9" s="12">
        <v>2021</v>
      </c>
    </row>
    <row r="10" spans="1:25" ht="15.75" thickBot="1">
      <c r="A10" s="11">
        <v>275</v>
      </c>
      <c r="B10" s="12" t="s">
        <v>105</v>
      </c>
      <c r="C10" s="12" t="s">
        <v>508</v>
      </c>
      <c r="D10" s="13">
        <v>1</v>
      </c>
      <c r="E10" s="14">
        <v>65.5</v>
      </c>
      <c r="F10" s="14">
        <v>0</v>
      </c>
      <c r="G10" s="14">
        <v>0.03</v>
      </c>
      <c r="H10" s="15">
        <v>0.17</v>
      </c>
      <c r="I10" s="14">
        <v>710</v>
      </c>
      <c r="J10" s="14">
        <v>820</v>
      </c>
      <c r="K10" s="14">
        <v>881</v>
      </c>
      <c r="N10" s="190" t="s">
        <v>1460</v>
      </c>
      <c r="O10" s="14">
        <v>110</v>
      </c>
      <c r="P10" s="12" t="s">
        <v>184</v>
      </c>
      <c r="Q10" s="12" t="s">
        <v>149</v>
      </c>
      <c r="R10" s="15">
        <v>2</v>
      </c>
      <c r="S10" s="14">
        <v>0.75</v>
      </c>
      <c r="T10" s="14">
        <v>2.0000000000000001E-4</v>
      </c>
      <c r="U10" s="14">
        <v>8.9999999999999998E-4</v>
      </c>
      <c r="V10" s="14">
        <v>8.3000000000000001E-3</v>
      </c>
      <c r="W10" s="14">
        <v>187</v>
      </c>
      <c r="X10" s="14">
        <v>223</v>
      </c>
      <c r="Y10" s="12">
        <v>2021</v>
      </c>
    </row>
    <row r="11" spans="1:25" ht="15.75" thickBot="1">
      <c r="A11" s="11">
        <v>275</v>
      </c>
      <c r="B11" s="12" t="s">
        <v>105</v>
      </c>
      <c r="C11" s="12" t="s">
        <v>126</v>
      </c>
      <c r="D11" s="13">
        <v>1</v>
      </c>
      <c r="E11" s="14">
        <v>0.8</v>
      </c>
      <c r="F11" s="14">
        <v>0</v>
      </c>
      <c r="G11" s="14">
        <v>0</v>
      </c>
      <c r="H11" s="14">
        <v>0</v>
      </c>
      <c r="I11" s="14">
        <v>710</v>
      </c>
      <c r="J11" s="14">
        <v>820</v>
      </c>
      <c r="K11" s="14">
        <v>881</v>
      </c>
      <c r="N11" s="190" t="s">
        <v>1461</v>
      </c>
      <c r="O11" s="14">
        <v>110</v>
      </c>
      <c r="P11" s="12" t="s">
        <v>358</v>
      </c>
      <c r="Q11" s="12" t="s">
        <v>408</v>
      </c>
      <c r="R11" s="15">
        <v>3</v>
      </c>
      <c r="S11" s="14">
        <v>7.71</v>
      </c>
      <c r="T11" s="14">
        <v>4.7000000000000002E-3</v>
      </c>
      <c r="U11" s="14">
        <v>4.4000000000000003E-3</v>
      </c>
      <c r="V11" s="14">
        <v>9.3899999999999997E-2</v>
      </c>
      <c r="W11" s="14">
        <v>124</v>
      </c>
      <c r="X11" s="14">
        <v>124</v>
      </c>
      <c r="Y11" s="12">
        <v>2021</v>
      </c>
    </row>
    <row r="12" spans="1:25" ht="15.75" thickBot="1">
      <c r="A12" s="11">
        <v>275</v>
      </c>
      <c r="B12" s="12" t="s">
        <v>141</v>
      </c>
      <c r="C12" s="12" t="s">
        <v>394</v>
      </c>
      <c r="D12" s="13">
        <v>1</v>
      </c>
      <c r="E12" s="14">
        <v>18.399999999999999</v>
      </c>
      <c r="F12" s="14">
        <v>0</v>
      </c>
      <c r="G12" s="14">
        <v>0.01</v>
      </c>
      <c r="H12" s="12">
        <v>0.05</v>
      </c>
      <c r="I12" s="14">
        <v>710</v>
      </c>
      <c r="J12" s="14">
        <v>820</v>
      </c>
      <c r="K12" s="14">
        <v>881</v>
      </c>
      <c r="N12" s="190" t="s">
        <v>1462</v>
      </c>
      <c r="O12" s="14">
        <v>110</v>
      </c>
      <c r="P12" s="12" t="s">
        <v>358</v>
      </c>
      <c r="Q12" s="12" t="s">
        <v>468</v>
      </c>
      <c r="R12" s="15">
        <v>2</v>
      </c>
      <c r="S12" s="14">
        <v>2.1</v>
      </c>
      <c r="T12" s="14">
        <v>1.5E-3</v>
      </c>
      <c r="U12" s="14">
        <v>3.2000000000000002E-3</v>
      </c>
      <c r="V12" s="14">
        <v>2.1100000000000001E-2</v>
      </c>
      <c r="W12" s="14">
        <v>140</v>
      </c>
      <c r="X12" s="14">
        <v>140</v>
      </c>
      <c r="Y12" s="12">
        <v>2021</v>
      </c>
    </row>
    <row r="13" spans="1:25" ht="15.75" thickBot="1">
      <c r="A13" s="11">
        <v>275</v>
      </c>
      <c r="B13" s="12" t="s">
        <v>141</v>
      </c>
      <c r="C13" s="12" t="s">
        <v>394</v>
      </c>
      <c r="D13" s="13">
        <v>2</v>
      </c>
      <c r="E13" s="14">
        <v>18.399999999999999</v>
      </c>
      <c r="F13" s="14">
        <v>0</v>
      </c>
      <c r="G13" s="14">
        <v>0.01</v>
      </c>
      <c r="H13" s="12">
        <v>0.05</v>
      </c>
      <c r="I13" s="14">
        <v>710</v>
      </c>
      <c r="J13" s="14">
        <v>820</v>
      </c>
      <c r="K13" s="14">
        <v>881</v>
      </c>
      <c r="N13" s="190" t="s">
        <v>1460</v>
      </c>
      <c r="O13" s="14">
        <v>110</v>
      </c>
      <c r="P13" s="12" t="s">
        <v>4</v>
      </c>
      <c r="Q13" s="12" t="s">
        <v>358</v>
      </c>
      <c r="R13" s="15">
        <v>1</v>
      </c>
      <c r="S13" s="14">
        <v>2.5</v>
      </c>
      <c r="T13" s="14">
        <v>1.8E-3</v>
      </c>
      <c r="U13" s="14">
        <v>3.8E-3</v>
      </c>
      <c r="V13" s="14">
        <v>2.5100000000000001E-2</v>
      </c>
      <c r="W13" s="14">
        <v>140</v>
      </c>
      <c r="X13" s="14">
        <v>140</v>
      </c>
      <c r="Y13" s="12">
        <v>2021</v>
      </c>
    </row>
    <row r="14" spans="1:25" ht="15.75" thickBot="1">
      <c r="A14" s="11">
        <v>275</v>
      </c>
      <c r="B14" s="12" t="s">
        <v>141</v>
      </c>
      <c r="C14" s="12" t="s">
        <v>458</v>
      </c>
      <c r="D14" s="13">
        <v>1</v>
      </c>
      <c r="E14" s="14">
        <v>66.8</v>
      </c>
      <c r="F14" s="14">
        <v>0</v>
      </c>
      <c r="G14" s="14">
        <v>0.03</v>
      </c>
      <c r="H14" s="15">
        <v>0.17</v>
      </c>
      <c r="I14" s="14">
        <v>710</v>
      </c>
      <c r="J14" s="14">
        <v>820</v>
      </c>
      <c r="K14" s="14">
        <v>881</v>
      </c>
      <c r="N14" s="190" t="s">
        <v>1462</v>
      </c>
      <c r="O14" s="14">
        <v>110</v>
      </c>
      <c r="P14" s="12" t="s">
        <v>430</v>
      </c>
      <c r="Q14" s="12" t="s">
        <v>290</v>
      </c>
      <c r="R14" s="15">
        <v>1</v>
      </c>
      <c r="S14" s="14">
        <v>29.25</v>
      </c>
      <c r="T14" s="14">
        <v>2.1299999999999999E-2</v>
      </c>
      <c r="U14" s="14">
        <v>9.5699999999999993E-2</v>
      </c>
      <c r="V14" s="14">
        <v>1.03E-2</v>
      </c>
      <c r="W14" s="14">
        <v>99</v>
      </c>
      <c r="X14" s="14">
        <v>121</v>
      </c>
      <c r="Y14" s="12">
        <v>2021</v>
      </c>
    </row>
    <row r="15" spans="1:25" ht="15.75" thickBot="1">
      <c r="A15" s="11">
        <v>275</v>
      </c>
      <c r="B15" s="12" t="s">
        <v>141</v>
      </c>
      <c r="C15" s="12" t="s">
        <v>676</v>
      </c>
      <c r="D15" s="13">
        <v>1</v>
      </c>
      <c r="E15" s="14">
        <v>45.6</v>
      </c>
      <c r="F15" s="14">
        <v>0</v>
      </c>
      <c r="G15" s="14">
        <v>0.02</v>
      </c>
      <c r="H15" s="15">
        <v>0.11</v>
      </c>
      <c r="I15" s="14">
        <v>710</v>
      </c>
      <c r="J15" s="14">
        <v>820</v>
      </c>
      <c r="K15" s="14">
        <v>881</v>
      </c>
      <c r="N15" s="190" t="s">
        <v>1460</v>
      </c>
      <c r="O15" s="14">
        <v>110</v>
      </c>
      <c r="P15" s="12" t="s">
        <v>452</v>
      </c>
      <c r="Q15" s="12" t="s">
        <v>116</v>
      </c>
      <c r="R15" s="15">
        <v>1</v>
      </c>
      <c r="S15" s="14">
        <v>0.5</v>
      </c>
      <c r="T15" s="14">
        <v>2.0000000000000001E-4</v>
      </c>
      <c r="U15" s="14">
        <v>6.9999999999999999E-4</v>
      </c>
      <c r="V15" s="14">
        <v>5.5999999999999999E-3</v>
      </c>
      <c r="W15" s="14">
        <v>140</v>
      </c>
      <c r="X15" s="14">
        <v>140</v>
      </c>
      <c r="Y15" s="12">
        <v>2021</v>
      </c>
    </row>
    <row r="16" spans="1:25" ht="15.75" thickBot="1">
      <c r="A16" s="11">
        <v>275</v>
      </c>
      <c r="B16" s="12" t="s">
        <v>238</v>
      </c>
      <c r="C16" s="12" t="s">
        <v>508</v>
      </c>
      <c r="D16" s="13">
        <v>1</v>
      </c>
      <c r="E16" s="14">
        <v>56.2</v>
      </c>
      <c r="F16" s="14">
        <v>0.01</v>
      </c>
      <c r="G16" s="14">
        <v>0.03</v>
      </c>
      <c r="H16" s="15">
        <v>0.15</v>
      </c>
      <c r="I16" s="14">
        <v>412</v>
      </c>
      <c r="J16" s="14">
        <v>477</v>
      </c>
      <c r="K16" s="14">
        <v>513</v>
      </c>
      <c r="N16" s="190" t="s">
        <v>1462</v>
      </c>
      <c r="O16" s="14">
        <v>110</v>
      </c>
      <c r="P16" s="12" t="s">
        <v>454</v>
      </c>
      <c r="Q16" s="12" t="s">
        <v>710</v>
      </c>
      <c r="R16" s="15">
        <v>2</v>
      </c>
      <c r="S16" s="14">
        <v>43.578000000000003</v>
      </c>
      <c r="T16" s="14">
        <v>2.7099999999999999E-2</v>
      </c>
      <c r="U16" s="14">
        <v>0.14050000000000001</v>
      </c>
      <c r="V16" s="14">
        <v>2.3099999999999999E-2</v>
      </c>
      <c r="W16" s="14">
        <v>178</v>
      </c>
      <c r="X16" s="14">
        <v>190</v>
      </c>
      <c r="Y16" s="12">
        <v>2021</v>
      </c>
    </row>
    <row r="17" spans="1:25" ht="15.75" thickBot="1">
      <c r="A17" s="11">
        <v>275</v>
      </c>
      <c r="B17" s="12" t="s">
        <v>238</v>
      </c>
      <c r="C17" s="12" t="s">
        <v>508</v>
      </c>
      <c r="D17" s="13">
        <v>2</v>
      </c>
      <c r="E17" s="14">
        <v>56.2</v>
      </c>
      <c r="F17" s="14">
        <v>0.01</v>
      </c>
      <c r="G17" s="14">
        <v>0.03</v>
      </c>
      <c r="H17" s="15">
        <v>0.15</v>
      </c>
      <c r="I17" s="14">
        <v>412</v>
      </c>
      <c r="J17" s="14">
        <v>477</v>
      </c>
      <c r="K17" s="14">
        <v>513</v>
      </c>
      <c r="N17" s="190" t="s">
        <v>1460</v>
      </c>
      <c r="O17" s="14">
        <v>110</v>
      </c>
      <c r="P17" s="12" t="s">
        <v>784</v>
      </c>
      <c r="Q17" s="12" t="s">
        <v>784</v>
      </c>
      <c r="R17" s="15">
        <v>1</v>
      </c>
      <c r="S17" s="14">
        <v>0.25</v>
      </c>
      <c r="T17" s="14">
        <v>1E-4</v>
      </c>
      <c r="U17" s="14">
        <v>2.9999999999999997E-4</v>
      </c>
      <c r="V17" s="14">
        <v>2.8E-3</v>
      </c>
      <c r="W17" s="14">
        <v>187</v>
      </c>
      <c r="X17" s="14">
        <v>223</v>
      </c>
      <c r="Y17" s="12">
        <v>2021</v>
      </c>
    </row>
    <row r="18" spans="1:25" ht="15.75" thickBot="1">
      <c r="A18" s="11">
        <v>275</v>
      </c>
      <c r="B18" s="12" t="s">
        <v>394</v>
      </c>
      <c r="C18" s="12" t="s">
        <v>126</v>
      </c>
      <c r="D18" s="13">
        <v>1</v>
      </c>
      <c r="E18" s="14">
        <v>44.7</v>
      </c>
      <c r="F18" s="14">
        <v>0</v>
      </c>
      <c r="G18" s="14">
        <v>0.02</v>
      </c>
      <c r="H18" s="15">
        <v>0.11</v>
      </c>
      <c r="I18" s="14">
        <v>710</v>
      </c>
      <c r="J18" s="14">
        <v>820</v>
      </c>
      <c r="K18" s="14">
        <v>881</v>
      </c>
      <c r="N18" s="190" t="s">
        <v>1462</v>
      </c>
      <c r="O18" s="14">
        <v>110</v>
      </c>
      <c r="P18" s="12" t="s">
        <v>81</v>
      </c>
      <c r="Q18" s="12" t="s">
        <v>184</v>
      </c>
      <c r="R18" s="15">
        <v>1</v>
      </c>
      <c r="S18" s="14">
        <v>3</v>
      </c>
      <c r="T18" s="14">
        <v>6.9999999999999999E-4</v>
      </c>
      <c r="U18" s="14">
        <v>3.3E-3</v>
      </c>
      <c r="V18" s="14">
        <v>3.3000000000000002E-2</v>
      </c>
      <c r="W18" s="14">
        <v>187</v>
      </c>
      <c r="X18" s="14">
        <v>223</v>
      </c>
      <c r="Y18" s="12">
        <v>2021</v>
      </c>
    </row>
    <row r="19" spans="1:25" ht="15.75" thickBot="1">
      <c r="A19" s="11">
        <v>275</v>
      </c>
      <c r="B19" s="12" t="s">
        <v>422</v>
      </c>
      <c r="C19" s="12" t="s">
        <v>458</v>
      </c>
      <c r="D19" s="13">
        <v>1</v>
      </c>
      <c r="E19" s="14">
        <v>29</v>
      </c>
      <c r="F19" s="14">
        <v>0</v>
      </c>
      <c r="G19" s="14">
        <v>0.01</v>
      </c>
      <c r="H19" s="12">
        <v>0.08</v>
      </c>
      <c r="I19" s="14">
        <v>710</v>
      </c>
      <c r="J19" s="14">
        <v>820</v>
      </c>
      <c r="K19" s="14">
        <v>881</v>
      </c>
      <c r="N19" s="43" t="s">
        <v>1462</v>
      </c>
      <c r="O19" s="14">
        <v>110</v>
      </c>
      <c r="P19" s="12" t="s">
        <v>758</v>
      </c>
      <c r="Q19" s="12" t="s">
        <v>408</v>
      </c>
      <c r="R19" s="15">
        <v>1</v>
      </c>
      <c r="S19" s="14">
        <v>10</v>
      </c>
      <c r="T19" s="14">
        <v>2.3E-3</v>
      </c>
      <c r="U19" s="14">
        <v>1.0999999999999999E-2</v>
      </c>
      <c r="V19" s="14">
        <v>0.11</v>
      </c>
      <c r="W19" s="14">
        <v>187</v>
      </c>
      <c r="X19" s="14">
        <v>223</v>
      </c>
      <c r="Y19" s="12">
        <v>2021</v>
      </c>
    </row>
    <row r="20" spans="1:25" ht="15.75" thickBot="1">
      <c r="A20" s="11">
        <v>275</v>
      </c>
      <c r="B20" s="12" t="s">
        <v>422</v>
      </c>
      <c r="C20" s="12" t="s">
        <v>458</v>
      </c>
      <c r="D20" s="13">
        <v>2</v>
      </c>
      <c r="E20" s="14">
        <v>29</v>
      </c>
      <c r="F20" s="14">
        <v>0</v>
      </c>
      <c r="G20" s="14">
        <v>0.01</v>
      </c>
      <c r="H20" s="12">
        <v>0.08</v>
      </c>
      <c r="I20" s="14">
        <v>710</v>
      </c>
      <c r="J20" s="14">
        <v>820</v>
      </c>
      <c r="K20" s="14">
        <v>881</v>
      </c>
      <c r="N20" s="43" t="s">
        <v>1461</v>
      </c>
      <c r="O20" s="14">
        <v>110</v>
      </c>
      <c r="P20" s="12" t="s">
        <v>758</v>
      </c>
      <c r="Q20" s="12" t="s">
        <v>149</v>
      </c>
      <c r="R20" s="15">
        <v>1</v>
      </c>
      <c r="S20" s="14">
        <v>1</v>
      </c>
      <c r="T20" s="14">
        <v>2.9999999999999997E-4</v>
      </c>
      <c r="U20" s="14">
        <v>1.1000000000000001E-3</v>
      </c>
      <c r="V20" s="14">
        <v>1.0999999999999999E-2</v>
      </c>
      <c r="W20" s="14">
        <v>187</v>
      </c>
      <c r="X20" s="14">
        <v>223</v>
      </c>
      <c r="Y20" s="12">
        <v>2021</v>
      </c>
    </row>
    <row r="21" spans="1:25" ht="15.75" thickBot="1">
      <c r="A21" s="11">
        <v>275</v>
      </c>
      <c r="B21" s="12" t="s">
        <v>422</v>
      </c>
      <c r="C21" s="12" t="s">
        <v>508</v>
      </c>
      <c r="D21" s="13">
        <v>1</v>
      </c>
      <c r="E21" s="14">
        <v>31.1</v>
      </c>
      <c r="F21" s="14">
        <v>0</v>
      </c>
      <c r="G21" s="14">
        <v>0.01</v>
      </c>
      <c r="H21" s="12">
        <v>0.08</v>
      </c>
      <c r="I21" s="14">
        <v>710</v>
      </c>
      <c r="J21" s="14">
        <v>820</v>
      </c>
      <c r="K21" s="14">
        <v>881</v>
      </c>
      <c r="N21" s="43" t="s">
        <v>1460</v>
      </c>
      <c r="O21" s="14">
        <v>110</v>
      </c>
      <c r="P21" s="12" t="s">
        <v>81</v>
      </c>
      <c r="Q21" s="12" t="s">
        <v>149</v>
      </c>
      <c r="R21" s="15">
        <v>2</v>
      </c>
      <c r="S21" s="14">
        <v>0.6</v>
      </c>
      <c r="T21" s="14">
        <v>2.9999999999999997E-4</v>
      </c>
      <c r="U21" s="14">
        <v>1.1000000000000001E-3</v>
      </c>
      <c r="V21" s="14">
        <v>1.0999999999999999E-2</v>
      </c>
      <c r="W21" s="14">
        <v>187</v>
      </c>
      <c r="X21" s="14">
        <v>223</v>
      </c>
      <c r="Y21" s="12">
        <v>2021</v>
      </c>
    </row>
    <row r="22" spans="1:25" ht="15.75" thickBot="1">
      <c r="A22" s="11">
        <v>275</v>
      </c>
      <c r="B22" s="12" t="s">
        <v>458</v>
      </c>
      <c r="C22" s="12" t="s">
        <v>676</v>
      </c>
      <c r="D22" s="13">
        <v>1</v>
      </c>
      <c r="E22" s="14">
        <v>80.8</v>
      </c>
      <c r="F22" s="14">
        <v>0</v>
      </c>
      <c r="G22" s="14">
        <v>0.03</v>
      </c>
      <c r="H22" s="15">
        <v>0.21</v>
      </c>
      <c r="I22" s="14">
        <v>710</v>
      </c>
      <c r="J22" s="14">
        <v>820</v>
      </c>
      <c r="K22" s="14">
        <v>881</v>
      </c>
      <c r="N22" s="43" t="s">
        <v>1460</v>
      </c>
      <c r="O22" s="14">
        <v>110</v>
      </c>
      <c r="P22" s="12" t="s">
        <v>674</v>
      </c>
      <c r="Q22" s="12" t="s">
        <v>660</v>
      </c>
      <c r="R22" s="15">
        <v>1</v>
      </c>
      <c r="S22" s="14">
        <v>45.45</v>
      </c>
      <c r="T22" s="14">
        <v>7.0699999999999999E-2</v>
      </c>
      <c r="U22" s="14">
        <v>0.15629999999999999</v>
      </c>
      <c r="V22" s="14">
        <v>1.46E-2</v>
      </c>
      <c r="W22" s="14">
        <v>105</v>
      </c>
      <c r="X22" s="14">
        <v>123</v>
      </c>
      <c r="Y22" s="12">
        <v>2021</v>
      </c>
    </row>
    <row r="23" spans="1:25" ht="15.75" thickBot="1">
      <c r="A23" s="11">
        <v>275</v>
      </c>
      <c r="B23" s="12" t="s">
        <v>496</v>
      </c>
      <c r="C23" s="12" t="s">
        <v>676</v>
      </c>
      <c r="D23" s="13">
        <v>1</v>
      </c>
      <c r="E23" s="14">
        <v>50</v>
      </c>
      <c r="F23" s="14">
        <v>0</v>
      </c>
      <c r="G23" s="14">
        <v>0.02</v>
      </c>
      <c r="H23" s="15">
        <v>0.13</v>
      </c>
      <c r="I23" s="14">
        <v>710</v>
      </c>
      <c r="J23" s="14">
        <v>820</v>
      </c>
      <c r="K23" s="14">
        <v>881</v>
      </c>
      <c r="N23" s="43" t="s">
        <v>1462</v>
      </c>
      <c r="O23" s="14">
        <v>110</v>
      </c>
      <c r="P23" s="12" t="s">
        <v>460</v>
      </c>
      <c r="Q23" s="12" t="s">
        <v>460</v>
      </c>
      <c r="R23" s="15">
        <v>1</v>
      </c>
      <c r="S23" s="90"/>
      <c r="T23" s="14">
        <v>0</v>
      </c>
      <c r="U23" s="14">
        <v>1E-4</v>
      </c>
      <c r="V23" s="14">
        <v>0</v>
      </c>
      <c r="W23" s="14">
        <v>178</v>
      </c>
      <c r="X23" s="14">
        <v>210</v>
      </c>
      <c r="Y23" s="12">
        <v>2021</v>
      </c>
    </row>
    <row r="24" spans="1:25" ht="15.75" thickBot="1">
      <c r="A24" s="11">
        <v>275</v>
      </c>
      <c r="B24" s="12" t="s">
        <v>496</v>
      </c>
      <c r="C24" s="12" t="s">
        <v>676</v>
      </c>
      <c r="D24" s="13">
        <v>2</v>
      </c>
      <c r="E24" s="14">
        <v>50</v>
      </c>
      <c r="F24" s="14">
        <v>0</v>
      </c>
      <c r="G24" s="14">
        <v>0.02</v>
      </c>
      <c r="H24" s="15">
        <v>0.13</v>
      </c>
      <c r="I24" s="14">
        <v>710</v>
      </c>
      <c r="J24" s="14">
        <v>820</v>
      </c>
      <c r="K24" s="14">
        <v>881</v>
      </c>
      <c r="N24" s="43" t="s">
        <v>1462</v>
      </c>
      <c r="O24" s="14">
        <v>110</v>
      </c>
      <c r="P24" s="12" t="s">
        <v>101</v>
      </c>
      <c r="Q24" s="12" t="s">
        <v>240</v>
      </c>
      <c r="R24" s="15">
        <v>1</v>
      </c>
      <c r="S24" s="14">
        <v>24.677</v>
      </c>
      <c r="T24" s="14">
        <v>1.7899999999999999E-2</v>
      </c>
      <c r="U24" s="14">
        <v>8.1100000000000005E-2</v>
      </c>
      <c r="V24" s="14">
        <v>8.6999999999999994E-3</v>
      </c>
      <c r="W24" s="14">
        <v>178</v>
      </c>
      <c r="X24" s="14">
        <v>210</v>
      </c>
      <c r="Y24" s="12">
        <v>2021</v>
      </c>
    </row>
    <row r="25" spans="1:25" ht="15.75" thickBot="1">
      <c r="A25" s="11">
        <v>275</v>
      </c>
      <c r="B25" s="12" t="s">
        <v>508</v>
      </c>
      <c r="C25" s="12" t="s">
        <v>702</v>
      </c>
      <c r="D25" s="13">
        <v>1</v>
      </c>
      <c r="E25" s="14">
        <v>25.68</v>
      </c>
      <c r="F25" s="14">
        <v>0</v>
      </c>
      <c r="G25" s="14">
        <v>0.01</v>
      </c>
      <c r="H25" s="15">
        <v>7.0000000000000007E-2</v>
      </c>
      <c r="I25" s="14">
        <v>710</v>
      </c>
      <c r="J25" s="14">
        <v>820</v>
      </c>
      <c r="K25" s="14">
        <v>881</v>
      </c>
      <c r="N25" s="43" t="s">
        <v>1462</v>
      </c>
      <c r="O25" s="14">
        <v>110</v>
      </c>
      <c r="P25" s="12" t="s">
        <v>4</v>
      </c>
      <c r="Q25" s="12" t="s">
        <v>468</v>
      </c>
      <c r="R25" s="15">
        <v>1</v>
      </c>
      <c r="S25" s="90"/>
      <c r="T25" s="12">
        <v>7.5000000000000002E-4</v>
      </c>
      <c r="U25" s="14">
        <v>1.6000000000000001E-3</v>
      </c>
      <c r="V25" s="14">
        <v>1.055E-2</v>
      </c>
      <c r="W25" s="14">
        <v>140</v>
      </c>
      <c r="X25" s="14">
        <v>140</v>
      </c>
      <c r="Y25" s="12">
        <v>2021</v>
      </c>
    </row>
    <row r="26" spans="1:25" ht="15.75" thickBot="1">
      <c r="A26" s="11">
        <v>275</v>
      </c>
      <c r="B26" s="12" t="s">
        <v>508</v>
      </c>
      <c r="C26" s="12" t="s">
        <v>702</v>
      </c>
      <c r="D26" s="13">
        <v>2</v>
      </c>
      <c r="E26" s="14">
        <v>25.68</v>
      </c>
      <c r="F26" s="14">
        <v>0</v>
      </c>
      <c r="G26" s="14">
        <v>0.01</v>
      </c>
      <c r="H26" s="15">
        <v>7.0000000000000007E-2</v>
      </c>
      <c r="I26" s="14">
        <v>710</v>
      </c>
      <c r="J26" s="14">
        <v>820</v>
      </c>
      <c r="K26" s="14">
        <v>881</v>
      </c>
      <c r="N26" s="43" t="s">
        <v>1460</v>
      </c>
      <c r="O26" s="14">
        <v>110</v>
      </c>
      <c r="P26" s="12" t="s">
        <v>87</v>
      </c>
      <c r="Q26" s="12" t="s">
        <v>454</v>
      </c>
      <c r="R26" s="15">
        <v>1</v>
      </c>
      <c r="S26" s="14">
        <v>28.23</v>
      </c>
      <c r="T26" s="14">
        <v>1.78E-2</v>
      </c>
      <c r="U26" s="14">
        <v>9.1700000000000004E-2</v>
      </c>
      <c r="V26" s="14">
        <v>0.01</v>
      </c>
      <c r="W26" s="14">
        <v>178</v>
      </c>
      <c r="X26" s="14">
        <v>210</v>
      </c>
      <c r="Y26" s="12">
        <v>2021</v>
      </c>
    </row>
    <row r="27" spans="1:25" ht="15.75" thickBot="1">
      <c r="A27" s="11">
        <v>275</v>
      </c>
      <c r="B27" s="12" t="s">
        <v>676</v>
      </c>
      <c r="C27" s="12" t="s">
        <v>702</v>
      </c>
      <c r="D27" s="13">
        <v>1</v>
      </c>
      <c r="E27" s="14">
        <v>25.74</v>
      </c>
      <c r="F27" s="14">
        <v>0</v>
      </c>
      <c r="G27" s="14">
        <v>0.01</v>
      </c>
      <c r="H27" s="15">
        <v>7.0000000000000007E-2</v>
      </c>
      <c r="I27" s="14">
        <v>710</v>
      </c>
      <c r="J27" s="14">
        <v>820</v>
      </c>
      <c r="K27" s="14">
        <v>881</v>
      </c>
      <c r="N27" s="43" t="s">
        <v>1460</v>
      </c>
      <c r="O27" s="14">
        <v>110</v>
      </c>
      <c r="P27" s="12" t="s">
        <v>41</v>
      </c>
      <c r="Q27" s="12" t="s">
        <v>87</v>
      </c>
      <c r="R27" s="15">
        <v>1</v>
      </c>
      <c r="S27" s="14">
        <v>4.5599999999999996</v>
      </c>
      <c r="T27" s="14">
        <v>2.8999999999999998E-3</v>
      </c>
      <c r="U27" s="14">
        <v>1.49E-2</v>
      </c>
      <c r="V27" s="14">
        <v>1.6999999999999999E-3</v>
      </c>
      <c r="W27" s="14">
        <v>178</v>
      </c>
      <c r="X27" s="14">
        <v>210</v>
      </c>
      <c r="Y27" s="12">
        <v>2021</v>
      </c>
    </row>
    <row r="28" spans="1:25" ht="15.75" thickBot="1">
      <c r="A28" s="11">
        <v>275</v>
      </c>
      <c r="B28" s="12" t="s">
        <v>676</v>
      </c>
      <c r="C28" s="12" t="s">
        <v>702</v>
      </c>
      <c r="D28" s="13">
        <v>2</v>
      </c>
      <c r="E28" s="14">
        <v>25.74</v>
      </c>
      <c r="F28" s="14">
        <v>0</v>
      </c>
      <c r="G28" s="14">
        <v>0.01</v>
      </c>
      <c r="H28" s="15">
        <v>7.0000000000000007E-2</v>
      </c>
      <c r="I28" s="14">
        <v>710</v>
      </c>
      <c r="J28" s="14">
        <v>820</v>
      </c>
      <c r="K28" s="14">
        <v>881</v>
      </c>
      <c r="N28" s="43" t="s">
        <v>1462</v>
      </c>
      <c r="O28" s="14">
        <v>110</v>
      </c>
      <c r="P28" s="12" t="s">
        <v>41</v>
      </c>
      <c r="Q28" s="12" t="s">
        <v>454</v>
      </c>
      <c r="R28" s="15">
        <v>1</v>
      </c>
      <c r="S28" s="14">
        <v>32.83</v>
      </c>
      <c r="T28" s="14">
        <v>2.07E-2</v>
      </c>
      <c r="U28" s="14">
        <v>0.1067</v>
      </c>
      <c r="V28" s="14">
        <v>1.1599999999999999E-2</v>
      </c>
      <c r="W28" s="14">
        <v>178</v>
      </c>
      <c r="X28" s="14">
        <v>210</v>
      </c>
      <c r="Y28" s="12">
        <v>2021</v>
      </c>
    </row>
    <row r="29" spans="1:25" ht="15.75" thickBot="1">
      <c r="A29" s="11">
        <v>220</v>
      </c>
      <c r="B29" s="12" t="s">
        <v>2</v>
      </c>
      <c r="C29" s="12" t="s">
        <v>2</v>
      </c>
      <c r="D29" s="13">
        <v>1</v>
      </c>
      <c r="E29" s="14">
        <v>1.4</v>
      </c>
      <c r="F29" s="14">
        <v>0</v>
      </c>
      <c r="G29" s="14">
        <v>0</v>
      </c>
      <c r="H29" s="12">
        <v>0.04</v>
      </c>
      <c r="I29" s="14">
        <v>593</v>
      </c>
      <c r="J29" s="14">
        <v>593</v>
      </c>
      <c r="K29" s="14">
        <v>593</v>
      </c>
      <c r="N29" s="43" t="s">
        <v>1460</v>
      </c>
      <c r="O29" s="14">
        <v>110</v>
      </c>
      <c r="P29" s="12" t="s">
        <v>93</v>
      </c>
      <c r="Q29" s="12" t="s">
        <v>163</v>
      </c>
      <c r="R29" s="15">
        <v>1</v>
      </c>
      <c r="S29" s="14">
        <v>18.329999999999998</v>
      </c>
      <c r="T29" s="14">
        <v>1.6799999999999999E-2</v>
      </c>
      <c r="U29" s="14">
        <v>5.57E-2</v>
      </c>
      <c r="V29" s="14">
        <v>3.0800000000000001E-2</v>
      </c>
      <c r="W29" s="14">
        <v>130</v>
      </c>
      <c r="X29" s="14">
        <v>130</v>
      </c>
      <c r="Y29" s="12">
        <v>2021</v>
      </c>
    </row>
    <row r="30" spans="1:25" ht="15.75" thickBot="1">
      <c r="A30" s="11">
        <v>220</v>
      </c>
      <c r="B30" s="12" t="s">
        <v>2</v>
      </c>
      <c r="C30" s="12" t="s">
        <v>360</v>
      </c>
      <c r="D30" s="13">
        <v>1</v>
      </c>
      <c r="E30" s="14">
        <v>3.78</v>
      </c>
      <c r="F30" s="14">
        <v>0</v>
      </c>
      <c r="G30" s="14">
        <v>0</v>
      </c>
      <c r="H30" s="14">
        <v>0.1</v>
      </c>
      <c r="I30" s="14">
        <v>573</v>
      </c>
      <c r="J30" s="14">
        <v>536</v>
      </c>
      <c r="K30" s="14">
        <v>573</v>
      </c>
      <c r="N30" s="43" t="s">
        <v>1460</v>
      </c>
      <c r="O30" s="14">
        <v>110</v>
      </c>
      <c r="P30" s="12" t="s">
        <v>93</v>
      </c>
      <c r="Q30" s="12" t="s">
        <v>552</v>
      </c>
      <c r="R30" s="15">
        <v>1</v>
      </c>
      <c r="S30" s="14">
        <v>56.18</v>
      </c>
      <c r="T30" s="14">
        <v>7.9000000000000001E-2</v>
      </c>
      <c r="U30" s="14">
        <v>0.19059999999999999</v>
      </c>
      <c r="V30" s="14">
        <v>2.5000000000000001E-2</v>
      </c>
      <c r="W30" s="14">
        <v>105</v>
      </c>
      <c r="X30" s="14">
        <v>123</v>
      </c>
      <c r="Y30" s="12">
        <v>2021</v>
      </c>
    </row>
    <row r="31" spans="1:25" ht="15.75" thickBot="1">
      <c r="A31" s="11">
        <v>220</v>
      </c>
      <c r="B31" s="12" t="s">
        <v>2</v>
      </c>
      <c r="C31" s="12" t="s">
        <v>460</v>
      </c>
      <c r="D31" s="13">
        <v>1</v>
      </c>
      <c r="E31" s="14">
        <v>25.6</v>
      </c>
      <c r="F31" s="14">
        <v>0</v>
      </c>
      <c r="G31" s="14">
        <v>0.02</v>
      </c>
      <c r="H31" s="15">
        <v>0.03</v>
      </c>
      <c r="I31" s="14">
        <v>393</v>
      </c>
      <c r="J31" s="14">
        <v>429</v>
      </c>
      <c r="K31" s="14">
        <v>468</v>
      </c>
      <c r="N31" s="43" t="s">
        <v>1460</v>
      </c>
      <c r="O31" s="14">
        <v>110</v>
      </c>
      <c r="P31" s="12" t="s">
        <v>296</v>
      </c>
      <c r="Q31" s="12" t="s">
        <v>710</v>
      </c>
      <c r="R31" s="15">
        <v>1</v>
      </c>
      <c r="S31" s="14">
        <v>32.332999999999998</v>
      </c>
      <c r="T31" s="14">
        <v>2.0299999999999999E-2</v>
      </c>
      <c r="U31" s="14">
        <v>0.1047</v>
      </c>
      <c r="V31" s="14">
        <v>1.38E-2</v>
      </c>
      <c r="W31" s="14">
        <v>178</v>
      </c>
      <c r="X31" s="14">
        <v>210</v>
      </c>
      <c r="Y31" s="12">
        <v>2021</v>
      </c>
    </row>
    <row r="32" spans="1:25" ht="15.75" thickBot="1">
      <c r="A32" s="11">
        <v>220</v>
      </c>
      <c r="B32" s="12" t="s">
        <v>2</v>
      </c>
      <c r="C32" s="12" t="s">
        <v>460</v>
      </c>
      <c r="D32" s="13">
        <v>2</v>
      </c>
      <c r="E32" s="14">
        <v>25.6</v>
      </c>
      <c r="F32" s="14">
        <v>0</v>
      </c>
      <c r="G32" s="14">
        <v>0.02</v>
      </c>
      <c r="H32" s="15">
        <v>0.03</v>
      </c>
      <c r="I32" s="14">
        <v>393</v>
      </c>
      <c r="J32" s="14">
        <v>429</v>
      </c>
      <c r="K32" s="14">
        <v>468</v>
      </c>
      <c r="N32" s="43" t="s">
        <v>1460</v>
      </c>
      <c r="O32" s="14">
        <v>110</v>
      </c>
      <c r="P32" s="12" t="s">
        <v>85</v>
      </c>
      <c r="Q32" s="12" t="s">
        <v>436</v>
      </c>
      <c r="R32" s="15">
        <v>1</v>
      </c>
      <c r="S32" s="14">
        <v>4</v>
      </c>
      <c r="T32" s="14">
        <v>2.3E-3</v>
      </c>
      <c r="U32" s="14">
        <v>5.0000000000000001E-3</v>
      </c>
      <c r="V32" s="14">
        <v>2.9100000000000001E-2</v>
      </c>
      <c r="W32" s="14">
        <v>140</v>
      </c>
      <c r="X32" s="14">
        <v>140</v>
      </c>
      <c r="Y32" s="12">
        <v>2021</v>
      </c>
    </row>
    <row r="33" spans="1:25" ht="15.75" thickBot="1">
      <c r="A33" s="11">
        <v>220</v>
      </c>
      <c r="B33" s="12" t="s">
        <v>2</v>
      </c>
      <c r="C33" s="12" t="s">
        <v>498</v>
      </c>
      <c r="D33" s="13">
        <v>1</v>
      </c>
      <c r="E33" s="14">
        <v>0.97</v>
      </c>
      <c r="F33" s="14">
        <v>0</v>
      </c>
      <c r="G33" s="14">
        <v>0</v>
      </c>
      <c r="H33" s="15">
        <v>0.03</v>
      </c>
      <c r="I33" s="14">
        <v>593</v>
      </c>
      <c r="J33" s="14">
        <v>593</v>
      </c>
      <c r="K33" s="14">
        <v>593</v>
      </c>
      <c r="N33" s="43" t="s">
        <v>1460</v>
      </c>
      <c r="O33" s="14">
        <v>110</v>
      </c>
      <c r="P33" s="12" t="s">
        <v>296</v>
      </c>
      <c r="Q33" s="12" t="s">
        <v>454</v>
      </c>
      <c r="R33" s="15">
        <v>1</v>
      </c>
      <c r="S33" s="14">
        <v>13.895</v>
      </c>
      <c r="T33" s="14">
        <v>8.0999999999999996E-3</v>
      </c>
      <c r="U33" s="14">
        <v>4.5199999999999997E-2</v>
      </c>
      <c r="V33" s="14">
        <v>1.04E-2</v>
      </c>
      <c r="W33" s="14">
        <v>178</v>
      </c>
      <c r="X33" s="14">
        <v>210</v>
      </c>
      <c r="Y33" s="12">
        <v>2021</v>
      </c>
    </row>
    <row r="34" spans="1:25" ht="15.75" thickBot="1">
      <c r="A34" s="11">
        <v>220</v>
      </c>
      <c r="B34" s="12" t="s">
        <v>2</v>
      </c>
      <c r="C34" s="12" t="s">
        <v>604</v>
      </c>
      <c r="D34" s="13">
        <v>1</v>
      </c>
      <c r="E34" s="14">
        <v>14.4</v>
      </c>
      <c r="F34" s="14">
        <v>0</v>
      </c>
      <c r="G34" s="14">
        <v>0.01</v>
      </c>
      <c r="H34" s="15">
        <v>0.25</v>
      </c>
      <c r="I34" s="14">
        <v>434</v>
      </c>
      <c r="J34" s="14">
        <v>481</v>
      </c>
      <c r="K34" s="14">
        <v>513</v>
      </c>
      <c r="N34" s="43" t="s">
        <v>1460</v>
      </c>
      <c r="O34" s="14">
        <v>110</v>
      </c>
      <c r="P34" s="12" t="s">
        <v>101</v>
      </c>
      <c r="Q34" s="12" t="s">
        <v>716</v>
      </c>
      <c r="R34" s="15">
        <v>1</v>
      </c>
      <c r="S34" s="14">
        <v>11.15</v>
      </c>
      <c r="T34" s="14">
        <v>7.0000000000000001E-3</v>
      </c>
      <c r="U34" s="14">
        <v>3.6200000000000003E-2</v>
      </c>
      <c r="V34" s="14">
        <v>4.4999999999999997E-3</v>
      </c>
      <c r="W34" s="14">
        <v>178</v>
      </c>
      <c r="X34" s="14">
        <v>210</v>
      </c>
      <c r="Y34" s="12">
        <v>2021</v>
      </c>
    </row>
    <row r="35" spans="1:25" ht="15.75" thickBot="1">
      <c r="A35" s="11">
        <v>220</v>
      </c>
      <c r="B35" s="12" t="s">
        <v>28</v>
      </c>
      <c r="C35" s="12" t="s">
        <v>186</v>
      </c>
      <c r="D35" s="13">
        <v>1</v>
      </c>
      <c r="E35" s="14">
        <v>53.61</v>
      </c>
      <c r="F35" s="14">
        <v>0.01</v>
      </c>
      <c r="G35" s="14">
        <v>0.05</v>
      </c>
      <c r="H35" s="12">
        <v>0.08</v>
      </c>
      <c r="I35" s="14">
        <v>434</v>
      </c>
      <c r="J35" s="14">
        <v>481</v>
      </c>
      <c r="K35" s="14">
        <v>513</v>
      </c>
      <c r="N35" s="43" t="s">
        <v>1460</v>
      </c>
      <c r="O35" s="14">
        <v>110</v>
      </c>
      <c r="P35" s="12" t="s">
        <v>260</v>
      </c>
      <c r="Q35" s="12" t="s">
        <v>674</v>
      </c>
      <c r="R35" s="15">
        <v>1</v>
      </c>
      <c r="S35" s="14">
        <v>4.6500000000000004</v>
      </c>
      <c r="T35" s="14">
        <v>7.3000000000000001E-3</v>
      </c>
      <c r="U35" s="14">
        <v>1.6E-2</v>
      </c>
      <c r="V35" s="14">
        <v>1.5E-3</v>
      </c>
      <c r="W35" s="14">
        <v>105</v>
      </c>
      <c r="X35" s="14">
        <v>123</v>
      </c>
      <c r="Y35" s="12">
        <v>2021</v>
      </c>
    </row>
    <row r="36" spans="1:25" ht="15.75" thickBot="1">
      <c r="A36" s="11">
        <v>220</v>
      </c>
      <c r="B36" s="12" t="s">
        <v>28</v>
      </c>
      <c r="C36" s="12" t="s">
        <v>504</v>
      </c>
      <c r="D36" s="13">
        <v>1</v>
      </c>
      <c r="E36" s="14">
        <v>39.020000000000003</v>
      </c>
      <c r="F36" s="14">
        <v>0.01</v>
      </c>
      <c r="G36" s="14">
        <v>0.03</v>
      </c>
      <c r="H36" s="12">
        <v>0.05</v>
      </c>
      <c r="I36" s="14">
        <v>434</v>
      </c>
      <c r="J36" s="14">
        <v>481</v>
      </c>
      <c r="K36" s="14">
        <v>513</v>
      </c>
      <c r="N36" s="43" t="s">
        <v>1462</v>
      </c>
      <c r="O36" s="14">
        <v>110</v>
      </c>
      <c r="P36" s="12" t="s">
        <v>260</v>
      </c>
      <c r="Q36" s="12" t="s">
        <v>660</v>
      </c>
      <c r="R36" s="15">
        <v>1</v>
      </c>
      <c r="S36" s="14">
        <v>50.018999999999998</v>
      </c>
      <c r="T36" s="14">
        <v>7.7799999999999994E-2</v>
      </c>
      <c r="U36" s="14">
        <v>0.17199999999999999</v>
      </c>
      <c r="V36" s="14">
        <v>1.61E-2</v>
      </c>
      <c r="W36" s="14">
        <v>99</v>
      </c>
      <c r="X36" s="14">
        <v>121</v>
      </c>
      <c r="Y36" s="12">
        <v>2021</v>
      </c>
    </row>
    <row r="37" spans="1:25" ht="15.75" thickBot="1">
      <c r="A37" s="11">
        <v>220</v>
      </c>
      <c r="B37" s="12" t="s">
        <v>85</v>
      </c>
      <c r="C37" s="12" t="s">
        <v>342</v>
      </c>
      <c r="D37" s="13">
        <v>1</v>
      </c>
      <c r="E37" s="14">
        <v>10</v>
      </c>
      <c r="F37" s="14">
        <v>0</v>
      </c>
      <c r="G37" s="14">
        <v>0</v>
      </c>
      <c r="H37" s="15">
        <v>0.33</v>
      </c>
      <c r="I37" s="14">
        <v>570</v>
      </c>
      <c r="J37" s="14">
        <v>570</v>
      </c>
      <c r="K37" s="14">
        <v>570</v>
      </c>
      <c r="N37" s="43" t="s">
        <v>1460</v>
      </c>
      <c r="O37" s="14">
        <v>110</v>
      </c>
      <c r="P37" s="12" t="s">
        <v>240</v>
      </c>
      <c r="Q37" s="12" t="s">
        <v>716</v>
      </c>
      <c r="R37" s="15">
        <v>1</v>
      </c>
      <c r="S37" s="14">
        <v>13.653</v>
      </c>
      <c r="T37" s="14">
        <v>1.0999999999999999E-2</v>
      </c>
      <c r="U37" s="14">
        <v>4.5199999999999997E-2</v>
      </c>
      <c r="V37" s="14">
        <v>5.4000000000000003E-3</v>
      </c>
      <c r="W37" s="14">
        <v>178</v>
      </c>
      <c r="X37" s="14">
        <v>210</v>
      </c>
      <c r="Y37" s="12">
        <v>2021</v>
      </c>
    </row>
    <row r="38" spans="1:25" ht="15.75" thickBot="1">
      <c r="A38" s="11">
        <v>220</v>
      </c>
      <c r="B38" s="12" t="s">
        <v>122</v>
      </c>
      <c r="C38" s="12" t="s">
        <v>128</v>
      </c>
      <c r="D38" s="13">
        <v>1</v>
      </c>
      <c r="E38" s="14">
        <v>28.57</v>
      </c>
      <c r="F38" s="14">
        <v>0</v>
      </c>
      <c r="G38" s="14">
        <v>0.03</v>
      </c>
      <c r="H38" s="12">
        <v>0.05</v>
      </c>
      <c r="I38" s="14">
        <v>434</v>
      </c>
      <c r="J38" s="14">
        <v>473</v>
      </c>
      <c r="K38" s="14">
        <v>513</v>
      </c>
      <c r="N38" s="43" t="s">
        <v>1462</v>
      </c>
      <c r="O38" s="14">
        <v>110</v>
      </c>
      <c r="P38" s="12" t="s">
        <v>163</v>
      </c>
      <c r="Q38" s="12" t="s">
        <v>552</v>
      </c>
      <c r="R38" s="15">
        <v>1</v>
      </c>
      <c r="S38" s="14">
        <v>73.254999999999995</v>
      </c>
      <c r="T38" s="12">
        <v>9.3259999999999996E-2</v>
      </c>
      <c r="U38" s="14">
        <v>0.24154999999999999</v>
      </c>
      <c r="V38" s="14">
        <v>3.764E-2</v>
      </c>
      <c r="W38" s="14">
        <v>104</v>
      </c>
      <c r="X38" s="14">
        <v>122</v>
      </c>
      <c r="Y38" s="12">
        <v>2021</v>
      </c>
    </row>
    <row r="39" spans="1:25" ht="15.75" thickBot="1">
      <c r="A39" s="11">
        <v>220</v>
      </c>
      <c r="B39" s="12" t="s">
        <v>122</v>
      </c>
      <c r="C39" s="12" t="s">
        <v>192</v>
      </c>
      <c r="D39" s="13">
        <v>1</v>
      </c>
      <c r="E39" s="14">
        <v>16.78</v>
      </c>
      <c r="F39" s="14">
        <v>0</v>
      </c>
      <c r="G39" s="14">
        <v>0.01</v>
      </c>
      <c r="H39" s="15">
        <v>0.03</v>
      </c>
      <c r="I39" s="14">
        <v>740</v>
      </c>
      <c r="J39" s="14">
        <v>769</v>
      </c>
      <c r="K39" s="14">
        <v>792</v>
      </c>
      <c r="N39" s="49" t="s">
        <v>1460</v>
      </c>
      <c r="O39" s="19">
        <v>110</v>
      </c>
      <c r="P39" s="17" t="s">
        <v>460</v>
      </c>
      <c r="Q39" s="17" t="s">
        <v>520</v>
      </c>
      <c r="R39" s="19">
        <v>1</v>
      </c>
      <c r="S39" s="19">
        <v>2.8</v>
      </c>
      <c r="T39" s="19">
        <v>1.6999999999999999E-3</v>
      </c>
      <c r="U39" s="19">
        <v>1.6000000000000001E-3</v>
      </c>
      <c r="V39" s="19">
        <v>3.4099999999999998E-2</v>
      </c>
      <c r="W39" s="19">
        <v>124</v>
      </c>
      <c r="X39" s="19">
        <v>124</v>
      </c>
      <c r="Y39" s="18">
        <v>2021</v>
      </c>
    </row>
    <row r="40" spans="1:25" ht="15.75" thickBot="1">
      <c r="A40" s="11">
        <v>220</v>
      </c>
      <c r="B40" s="12" t="s">
        <v>149</v>
      </c>
      <c r="C40" s="12" t="s">
        <v>408</v>
      </c>
      <c r="D40" s="13">
        <v>1</v>
      </c>
      <c r="E40" s="14">
        <v>14.3</v>
      </c>
      <c r="F40" s="14">
        <v>0</v>
      </c>
      <c r="G40" s="14">
        <v>0.01</v>
      </c>
      <c r="H40" s="15">
        <v>0.01</v>
      </c>
      <c r="I40" s="14">
        <v>761</v>
      </c>
      <c r="J40" s="14">
        <v>780</v>
      </c>
      <c r="K40" s="14">
        <v>794</v>
      </c>
      <c r="N40" s="43" t="s">
        <v>1460</v>
      </c>
      <c r="O40" s="14">
        <v>110</v>
      </c>
      <c r="P40" s="12" t="s">
        <v>85</v>
      </c>
      <c r="Q40" s="12" t="s">
        <v>384</v>
      </c>
      <c r="R40" s="14">
        <v>1</v>
      </c>
      <c r="S40" s="14">
        <v>4.3</v>
      </c>
      <c r="T40" s="14">
        <v>2.5000000000000001E-3</v>
      </c>
      <c r="U40" s="14">
        <v>5.3E-3</v>
      </c>
      <c r="V40" s="14">
        <v>3.09E-2</v>
      </c>
      <c r="W40" s="14">
        <v>140</v>
      </c>
      <c r="X40" s="14">
        <v>140</v>
      </c>
      <c r="Y40" s="13">
        <v>2021</v>
      </c>
    </row>
    <row r="41" spans="1:25" ht="15.75" thickBot="1">
      <c r="A41" s="11">
        <v>220</v>
      </c>
      <c r="B41" s="12" t="s">
        <v>149</v>
      </c>
      <c r="C41" s="12" t="s">
        <v>408</v>
      </c>
      <c r="D41" s="13">
        <v>2</v>
      </c>
      <c r="E41" s="14">
        <v>14.32</v>
      </c>
      <c r="F41" s="14">
        <v>0</v>
      </c>
      <c r="G41" s="14">
        <v>0.01</v>
      </c>
      <c r="H41" s="12">
        <v>0.02</v>
      </c>
      <c r="I41" s="14">
        <v>761</v>
      </c>
      <c r="J41" s="14">
        <v>780</v>
      </c>
      <c r="K41" s="14">
        <v>794</v>
      </c>
      <c r="N41" s="43" t="s">
        <v>1460</v>
      </c>
      <c r="O41" s="14">
        <v>400</v>
      </c>
      <c r="P41" s="12" t="s">
        <v>454</v>
      </c>
      <c r="Q41" s="12" t="s">
        <v>540</v>
      </c>
      <c r="R41" s="14">
        <v>1</v>
      </c>
      <c r="S41" s="14">
        <v>6</v>
      </c>
      <c r="T41" s="12">
        <v>8.4000000000000003E-4</v>
      </c>
      <c r="U41" s="12">
        <v>2.3000000000000001E-4</v>
      </c>
      <c r="V41" s="14">
        <v>0.54891000000000001</v>
      </c>
      <c r="W41" s="14">
        <v>1210</v>
      </c>
      <c r="X41" s="14">
        <v>1210</v>
      </c>
      <c r="Y41" s="13">
        <v>2022</v>
      </c>
    </row>
    <row r="42" spans="1:25" ht="15.75" thickBot="1">
      <c r="A42" s="11">
        <v>220</v>
      </c>
      <c r="B42" s="12" t="s">
        <v>149</v>
      </c>
      <c r="C42" s="12" t="s">
        <v>512</v>
      </c>
      <c r="D42" s="13">
        <v>1</v>
      </c>
      <c r="E42" s="14">
        <v>11.72</v>
      </c>
      <c r="F42" s="14">
        <v>0</v>
      </c>
      <c r="G42" s="14">
        <v>0.01</v>
      </c>
      <c r="H42" s="12">
        <v>0.02</v>
      </c>
      <c r="I42" s="14">
        <v>761</v>
      </c>
      <c r="J42" s="14">
        <v>780</v>
      </c>
      <c r="K42" s="14">
        <v>794</v>
      </c>
      <c r="N42" s="43" t="s">
        <v>1460</v>
      </c>
      <c r="O42" s="14">
        <v>220</v>
      </c>
      <c r="P42" s="12" t="s">
        <v>578</v>
      </c>
      <c r="Q42" s="12" t="s">
        <v>578</v>
      </c>
      <c r="R42" s="14">
        <v>1</v>
      </c>
      <c r="S42" s="14">
        <v>20.100000000000001</v>
      </c>
      <c r="T42" s="14">
        <v>6.9999999999999999E-4</v>
      </c>
      <c r="U42" s="14">
        <v>7.9000000000000008E-3</v>
      </c>
      <c r="V42" s="14">
        <v>0.55020000000000002</v>
      </c>
      <c r="W42" s="14">
        <v>593</v>
      </c>
      <c r="X42" s="14">
        <v>593</v>
      </c>
      <c r="Y42" s="13">
        <v>2022</v>
      </c>
    </row>
    <row r="43" spans="1:25" ht="15.75" thickBot="1">
      <c r="A43" s="11">
        <v>220</v>
      </c>
      <c r="B43" s="12" t="s">
        <v>149</v>
      </c>
      <c r="C43" s="12" t="s">
        <v>512</v>
      </c>
      <c r="D43" s="13">
        <v>2</v>
      </c>
      <c r="E43" s="14">
        <v>11.7</v>
      </c>
      <c r="F43" s="14">
        <v>0</v>
      </c>
      <c r="G43" s="14">
        <v>0.01</v>
      </c>
      <c r="H43" s="12">
        <v>0.02</v>
      </c>
      <c r="I43" s="14">
        <v>761</v>
      </c>
      <c r="J43" s="14">
        <v>780</v>
      </c>
      <c r="K43" s="14">
        <v>794</v>
      </c>
      <c r="N43" s="43" t="s">
        <v>1460</v>
      </c>
      <c r="O43" s="14">
        <v>220</v>
      </c>
      <c r="P43" s="12" t="s">
        <v>472</v>
      </c>
      <c r="Q43" s="12" t="s">
        <v>753</v>
      </c>
      <c r="R43" s="14">
        <v>1</v>
      </c>
      <c r="S43" s="14">
        <v>13.8</v>
      </c>
      <c r="T43" s="14">
        <v>3.0000000000000001E-3</v>
      </c>
      <c r="U43" s="14">
        <v>1.09E-2</v>
      </c>
      <c r="V43" s="14">
        <v>0.1124</v>
      </c>
      <c r="W43" s="14">
        <v>761</v>
      </c>
      <c r="X43" s="14">
        <v>746</v>
      </c>
      <c r="Y43" s="13">
        <v>2022</v>
      </c>
    </row>
    <row r="44" spans="1:25" ht="15.75" thickBot="1">
      <c r="A44" s="16">
        <v>220</v>
      </c>
      <c r="B44" s="17" t="s">
        <v>163</v>
      </c>
      <c r="C44" s="17" t="s">
        <v>342</v>
      </c>
      <c r="D44" s="18">
        <v>1</v>
      </c>
      <c r="E44" s="19">
        <v>3.73</v>
      </c>
      <c r="F44" s="19">
        <v>0</v>
      </c>
      <c r="G44" s="19">
        <v>0</v>
      </c>
      <c r="H44" s="19">
        <v>0.01</v>
      </c>
      <c r="I44" s="19">
        <v>434</v>
      </c>
      <c r="J44" s="19">
        <v>481</v>
      </c>
      <c r="K44" s="19">
        <v>513</v>
      </c>
      <c r="N44" s="43" t="s">
        <v>1460</v>
      </c>
      <c r="O44" s="14">
        <v>220</v>
      </c>
      <c r="P44" s="12" t="s">
        <v>472</v>
      </c>
      <c r="Q44" s="12" t="s">
        <v>512</v>
      </c>
      <c r="R44" s="14">
        <v>1</v>
      </c>
      <c r="S44" s="14">
        <v>13.5</v>
      </c>
      <c r="T44" s="14">
        <v>3.0000000000000001E-3</v>
      </c>
      <c r="U44" s="14">
        <v>1.06E-2</v>
      </c>
      <c r="V44" s="14">
        <v>0.112</v>
      </c>
      <c r="W44" s="14">
        <v>761</v>
      </c>
      <c r="X44" s="14">
        <v>746</v>
      </c>
      <c r="Y44" s="13">
        <v>2022</v>
      </c>
    </row>
    <row r="45" spans="1:25" ht="15.75" thickBot="1">
      <c r="A45" s="11">
        <v>220</v>
      </c>
      <c r="B45" s="12" t="s">
        <v>163</v>
      </c>
      <c r="C45" s="12" t="s">
        <v>342</v>
      </c>
      <c r="D45" s="13">
        <v>2</v>
      </c>
      <c r="E45" s="14">
        <v>3.73</v>
      </c>
      <c r="F45" s="14">
        <v>0</v>
      </c>
      <c r="G45" s="14">
        <v>0</v>
      </c>
      <c r="H45" s="14">
        <v>0.01</v>
      </c>
      <c r="I45" s="14">
        <v>434</v>
      </c>
      <c r="J45" s="14">
        <v>481</v>
      </c>
      <c r="K45" s="14">
        <v>513</v>
      </c>
      <c r="N45" s="43" t="s">
        <v>1462</v>
      </c>
      <c r="O45" s="14">
        <v>220</v>
      </c>
      <c r="P45" s="12" t="s">
        <v>496</v>
      </c>
      <c r="Q45" s="12" t="s">
        <v>753</v>
      </c>
      <c r="R45" s="14">
        <v>1</v>
      </c>
      <c r="S45" s="14">
        <v>61.2</v>
      </c>
      <c r="T45" s="14">
        <v>7.1000000000000004E-3</v>
      </c>
      <c r="U45" s="14">
        <v>5.2999999999999999E-2</v>
      </c>
      <c r="V45" s="14">
        <v>0.08</v>
      </c>
      <c r="W45" s="14">
        <v>350</v>
      </c>
      <c r="X45" s="14">
        <v>436</v>
      </c>
      <c r="Y45" s="13">
        <v>2022</v>
      </c>
    </row>
    <row r="46" spans="1:25" ht="15.75" thickBot="1">
      <c r="A46" s="11">
        <v>220</v>
      </c>
      <c r="B46" s="12" t="s">
        <v>163</v>
      </c>
      <c r="C46" s="12" t="s">
        <v>400</v>
      </c>
      <c r="D46" s="13">
        <v>1</v>
      </c>
      <c r="E46" s="14">
        <v>3.73</v>
      </c>
      <c r="F46" s="14">
        <v>0</v>
      </c>
      <c r="G46" s="14">
        <v>0</v>
      </c>
      <c r="H46" s="14">
        <v>0.13</v>
      </c>
      <c r="I46" s="14">
        <v>555</v>
      </c>
      <c r="J46" s="14">
        <v>555</v>
      </c>
      <c r="K46" s="14">
        <v>555</v>
      </c>
      <c r="N46" s="43" t="s">
        <v>1460</v>
      </c>
      <c r="O46" s="14">
        <v>220</v>
      </c>
      <c r="P46" s="12" t="s">
        <v>496</v>
      </c>
      <c r="Q46" s="12" t="s">
        <v>578</v>
      </c>
      <c r="R46" s="14">
        <v>1</v>
      </c>
      <c r="S46" s="14">
        <v>14.5</v>
      </c>
      <c r="T46" s="14">
        <v>1.6999999999999999E-3</v>
      </c>
      <c r="U46" s="14">
        <v>1.26E-2</v>
      </c>
      <c r="V46" s="14">
        <v>1.9E-2</v>
      </c>
      <c r="W46" s="14">
        <v>434</v>
      </c>
      <c r="X46" s="14">
        <v>513</v>
      </c>
      <c r="Y46" s="13">
        <v>2022</v>
      </c>
    </row>
    <row r="47" spans="1:25" ht="15.75" thickBot="1">
      <c r="A47" s="11">
        <v>220</v>
      </c>
      <c r="B47" s="12" t="s">
        <v>163</v>
      </c>
      <c r="C47" s="12" t="s">
        <v>753</v>
      </c>
      <c r="D47" s="13">
        <v>2</v>
      </c>
      <c r="E47" s="14">
        <v>17.84</v>
      </c>
      <c r="F47" s="14">
        <v>0</v>
      </c>
      <c r="G47" s="14">
        <v>0.02</v>
      </c>
      <c r="H47" s="14">
        <v>0.02</v>
      </c>
      <c r="I47" s="14">
        <v>434</v>
      </c>
      <c r="J47" s="14">
        <v>481</v>
      </c>
      <c r="K47" s="14">
        <v>513</v>
      </c>
      <c r="N47" s="43" t="s">
        <v>1460</v>
      </c>
      <c r="O47" s="14">
        <v>220</v>
      </c>
      <c r="P47" s="12" t="s">
        <v>753</v>
      </c>
      <c r="Q47" s="12" t="s">
        <v>578</v>
      </c>
      <c r="R47" s="14">
        <v>1</v>
      </c>
      <c r="S47" s="14">
        <v>49.2</v>
      </c>
      <c r="T47" s="14">
        <v>5.7999999999999996E-3</v>
      </c>
      <c r="U47" s="14">
        <v>4.2700000000000002E-2</v>
      </c>
      <c r="V47" s="14">
        <v>6.4399999999999999E-2</v>
      </c>
      <c r="W47" s="14">
        <v>434</v>
      </c>
      <c r="X47" s="14">
        <v>513</v>
      </c>
      <c r="Y47" s="13">
        <v>2022</v>
      </c>
    </row>
    <row r="48" spans="1:25" ht="15.75" thickBot="1">
      <c r="A48" s="11">
        <v>220</v>
      </c>
      <c r="B48" s="12" t="s">
        <v>186</v>
      </c>
      <c r="C48" s="12" t="s">
        <v>322</v>
      </c>
      <c r="D48" s="13">
        <v>1</v>
      </c>
      <c r="E48" s="14">
        <v>41.61</v>
      </c>
      <c r="F48" s="14">
        <v>0.01</v>
      </c>
      <c r="G48" s="14">
        <v>0.04</v>
      </c>
      <c r="H48" s="14">
        <v>0.11</v>
      </c>
      <c r="I48" s="14">
        <v>434</v>
      </c>
      <c r="J48" s="14">
        <v>481</v>
      </c>
      <c r="K48" s="14">
        <v>513</v>
      </c>
      <c r="N48" s="43" t="s">
        <v>1460</v>
      </c>
      <c r="O48" s="14">
        <v>220</v>
      </c>
      <c r="P48" s="12" t="s">
        <v>578</v>
      </c>
      <c r="Q48" s="12" t="s">
        <v>578</v>
      </c>
      <c r="R48" s="14">
        <v>1</v>
      </c>
      <c r="S48" s="14">
        <v>15.9</v>
      </c>
      <c r="T48" s="14">
        <v>6.9999999999999999E-4</v>
      </c>
      <c r="U48" s="14">
        <v>2.3E-3</v>
      </c>
      <c r="V48" s="14">
        <v>0.52790000000000004</v>
      </c>
      <c r="W48" s="14">
        <v>570</v>
      </c>
      <c r="X48" s="14">
        <v>570</v>
      </c>
      <c r="Y48" s="13">
        <v>2022</v>
      </c>
    </row>
    <row r="49" spans="1:25" ht="15.75" thickBot="1">
      <c r="A49" s="11">
        <v>220</v>
      </c>
      <c r="B49" s="12" t="s">
        <v>186</v>
      </c>
      <c r="C49" s="12" t="s">
        <v>410</v>
      </c>
      <c r="D49" s="13">
        <v>1</v>
      </c>
      <c r="E49" s="14">
        <v>11.89</v>
      </c>
      <c r="F49" s="14">
        <v>0</v>
      </c>
      <c r="G49" s="14">
        <v>0.01</v>
      </c>
      <c r="H49" s="14">
        <v>0.33</v>
      </c>
      <c r="I49" s="14">
        <v>593</v>
      </c>
      <c r="J49" s="14">
        <v>593</v>
      </c>
      <c r="K49" s="14">
        <v>593</v>
      </c>
      <c r="N49" s="43" t="s">
        <v>1462</v>
      </c>
      <c r="O49" s="14">
        <v>220</v>
      </c>
      <c r="P49" s="12" t="s">
        <v>776</v>
      </c>
      <c r="Q49" s="12" t="s">
        <v>642</v>
      </c>
      <c r="R49" s="14">
        <v>1</v>
      </c>
      <c r="S49" s="14">
        <v>13.4</v>
      </c>
      <c r="T49" s="14">
        <v>5.0000000000000001E-4</v>
      </c>
      <c r="U49" s="14">
        <v>5.3E-3</v>
      </c>
      <c r="V49" s="14">
        <v>0.36680000000000001</v>
      </c>
      <c r="W49" s="14">
        <v>536</v>
      </c>
      <c r="X49" s="14">
        <v>557</v>
      </c>
      <c r="Y49" s="13">
        <v>2022</v>
      </c>
    </row>
    <row r="50" spans="1:25" ht="15.75" thickBot="1">
      <c r="A50" s="11">
        <v>220</v>
      </c>
      <c r="B50" s="12" t="s">
        <v>192</v>
      </c>
      <c r="C50" s="12" t="s">
        <v>460</v>
      </c>
      <c r="D50" s="13">
        <v>1</v>
      </c>
      <c r="E50" s="14">
        <v>42.93</v>
      </c>
      <c r="F50" s="14">
        <v>0.01</v>
      </c>
      <c r="G50" s="14">
        <v>0.04</v>
      </c>
      <c r="H50" s="14">
        <v>0.06</v>
      </c>
      <c r="I50" s="14">
        <v>646</v>
      </c>
      <c r="J50" s="14">
        <v>704</v>
      </c>
      <c r="K50" s="14">
        <v>751</v>
      </c>
      <c r="N50" s="43" t="s">
        <v>1462</v>
      </c>
      <c r="O50" s="14">
        <v>220</v>
      </c>
      <c r="P50" s="12" t="s">
        <v>512</v>
      </c>
      <c r="Q50" s="12" t="s">
        <v>753</v>
      </c>
      <c r="R50" s="14">
        <v>1</v>
      </c>
      <c r="S50" s="14">
        <v>22.3</v>
      </c>
      <c r="T50" s="14">
        <v>2.7000000000000001E-3</v>
      </c>
      <c r="U50" s="14">
        <v>1.95E-2</v>
      </c>
      <c r="V50" s="14">
        <v>2.9499999999999998E-2</v>
      </c>
      <c r="W50" s="14">
        <v>350</v>
      </c>
      <c r="X50" s="14">
        <v>436</v>
      </c>
      <c r="Y50" s="13">
        <v>2022</v>
      </c>
    </row>
    <row r="51" spans="1:25" ht="15.75" thickBot="1">
      <c r="A51" s="11">
        <v>220</v>
      </c>
      <c r="B51" s="12" t="s">
        <v>196</v>
      </c>
      <c r="C51" s="12" t="s">
        <v>163</v>
      </c>
      <c r="D51" s="13">
        <v>1</v>
      </c>
      <c r="E51" s="14">
        <v>5.0599999999999996</v>
      </c>
      <c r="F51" s="14">
        <v>0</v>
      </c>
      <c r="G51" s="14">
        <v>0</v>
      </c>
      <c r="H51" s="14">
        <v>0.01</v>
      </c>
      <c r="I51" s="14">
        <v>434</v>
      </c>
      <c r="J51" s="14">
        <v>481</v>
      </c>
      <c r="K51" s="14">
        <v>513</v>
      </c>
      <c r="N51" s="43" t="s">
        <v>1460</v>
      </c>
      <c r="O51" s="14">
        <v>220</v>
      </c>
      <c r="P51" s="12" t="s">
        <v>85</v>
      </c>
      <c r="Q51" s="12" t="s">
        <v>642</v>
      </c>
      <c r="R51" s="14">
        <v>1</v>
      </c>
      <c r="S51" s="14">
        <v>23.4</v>
      </c>
      <c r="T51" s="14">
        <v>1E-3</v>
      </c>
      <c r="U51" s="14">
        <v>3.3999999999999998E-3</v>
      </c>
      <c r="V51" s="14">
        <v>0.77690000000000003</v>
      </c>
      <c r="W51" s="14">
        <v>570</v>
      </c>
      <c r="X51" s="14">
        <v>570</v>
      </c>
      <c r="Y51" s="13">
        <v>2022</v>
      </c>
    </row>
    <row r="52" spans="1:25" ht="15.75" thickBot="1">
      <c r="A52" s="11">
        <v>220</v>
      </c>
      <c r="B52" s="12" t="s">
        <v>196</v>
      </c>
      <c r="C52" s="12" t="s">
        <v>753</v>
      </c>
      <c r="D52" s="13">
        <v>1</v>
      </c>
      <c r="E52" s="14">
        <v>13.5</v>
      </c>
      <c r="F52" s="14">
        <v>0</v>
      </c>
      <c r="G52" s="14">
        <v>0.01</v>
      </c>
      <c r="H52" s="14">
        <v>0.02</v>
      </c>
      <c r="I52" s="14">
        <v>434</v>
      </c>
      <c r="J52" s="14">
        <v>473</v>
      </c>
      <c r="K52" s="14">
        <v>513</v>
      </c>
      <c r="N52" s="43" t="s">
        <v>1460</v>
      </c>
      <c r="O52" s="14">
        <v>110</v>
      </c>
      <c r="P52" s="12" t="s">
        <v>408</v>
      </c>
      <c r="Q52" s="12" t="s">
        <v>1463</v>
      </c>
      <c r="R52" s="14">
        <v>1</v>
      </c>
      <c r="S52" s="14">
        <v>3.18</v>
      </c>
      <c r="T52" s="14">
        <v>8.0000000000000004E-4</v>
      </c>
      <c r="U52" s="14">
        <v>3.5000000000000001E-3</v>
      </c>
      <c r="V52" s="14">
        <v>3.5000000000000003E-2</v>
      </c>
      <c r="W52" s="14">
        <v>187</v>
      </c>
      <c r="X52" s="14">
        <v>223</v>
      </c>
      <c r="Y52" s="13">
        <v>2022</v>
      </c>
    </row>
    <row r="53" spans="1:25" ht="15.75" thickBot="1">
      <c r="A53" s="11">
        <v>220</v>
      </c>
      <c r="B53" s="12" t="s">
        <v>260</v>
      </c>
      <c r="C53" s="12" t="s">
        <v>346</v>
      </c>
      <c r="D53" s="13">
        <v>1</v>
      </c>
      <c r="E53" s="14">
        <v>88.09</v>
      </c>
      <c r="F53" s="14">
        <v>0.01</v>
      </c>
      <c r="G53" s="14">
        <v>0.08</v>
      </c>
      <c r="H53" s="14">
        <v>0.12</v>
      </c>
      <c r="I53" s="14">
        <v>350</v>
      </c>
      <c r="J53" s="14">
        <v>393</v>
      </c>
      <c r="K53" s="14">
        <v>436</v>
      </c>
      <c r="N53" s="43" t="s">
        <v>1460</v>
      </c>
      <c r="O53" s="14">
        <v>110</v>
      </c>
      <c r="P53" s="12" t="s">
        <v>45</v>
      </c>
      <c r="Q53" s="12" t="s">
        <v>284</v>
      </c>
      <c r="R53" s="14">
        <v>1</v>
      </c>
      <c r="S53" s="14">
        <v>10.75</v>
      </c>
      <c r="T53" s="14">
        <v>6.7999999999999996E-3</v>
      </c>
      <c r="U53" s="14">
        <v>3.49E-2</v>
      </c>
      <c r="V53" s="14">
        <v>4.4000000000000003E-3</v>
      </c>
      <c r="W53" s="14">
        <v>178</v>
      </c>
      <c r="X53" s="14">
        <v>210</v>
      </c>
      <c r="Y53" s="13">
        <v>2022</v>
      </c>
    </row>
    <row r="54" spans="1:25" ht="15.75" thickBot="1">
      <c r="A54" s="11">
        <v>220</v>
      </c>
      <c r="B54" s="12" t="s">
        <v>260</v>
      </c>
      <c r="C54" s="12" t="s">
        <v>598</v>
      </c>
      <c r="D54" s="13">
        <v>1</v>
      </c>
      <c r="E54" s="14">
        <v>88.54</v>
      </c>
      <c r="F54" s="14">
        <v>0.01</v>
      </c>
      <c r="G54" s="14">
        <v>0.08</v>
      </c>
      <c r="H54" s="14">
        <v>0.12</v>
      </c>
      <c r="I54" s="14">
        <v>392</v>
      </c>
      <c r="J54" s="14">
        <v>429</v>
      </c>
      <c r="K54" s="14">
        <v>468</v>
      </c>
      <c r="N54" s="43" t="s">
        <v>1462</v>
      </c>
      <c r="O54" s="14">
        <v>110</v>
      </c>
      <c r="P54" s="12" t="s">
        <v>45</v>
      </c>
      <c r="Q54" s="12" t="s">
        <v>320</v>
      </c>
      <c r="R54" s="14">
        <v>1</v>
      </c>
      <c r="S54" s="14">
        <v>20</v>
      </c>
      <c r="T54" s="14">
        <v>1.26E-2</v>
      </c>
      <c r="U54" s="14">
        <v>6.5000000000000002E-2</v>
      </c>
      <c r="V54" s="14">
        <v>7.1000000000000004E-3</v>
      </c>
      <c r="W54" s="14">
        <v>178</v>
      </c>
      <c r="X54" s="14">
        <v>210</v>
      </c>
      <c r="Y54" s="13">
        <v>2022</v>
      </c>
    </row>
    <row r="55" spans="1:25" ht="15.75" thickBot="1">
      <c r="A55" s="11">
        <v>220</v>
      </c>
      <c r="B55" s="12" t="s">
        <v>260</v>
      </c>
      <c r="C55" s="12" t="s">
        <v>720</v>
      </c>
      <c r="D55" s="13">
        <v>1</v>
      </c>
      <c r="E55" s="14">
        <v>39.89</v>
      </c>
      <c r="F55" s="14">
        <v>0.01</v>
      </c>
      <c r="G55" s="14">
        <v>0.03</v>
      </c>
      <c r="H55" s="14">
        <v>0.06</v>
      </c>
      <c r="I55" s="14">
        <v>761</v>
      </c>
      <c r="J55" s="14">
        <v>777</v>
      </c>
      <c r="K55" s="14">
        <v>792</v>
      </c>
      <c r="N55" s="43" t="s">
        <v>1460</v>
      </c>
      <c r="O55" s="14">
        <v>110</v>
      </c>
      <c r="P55" s="12" t="s">
        <v>43</v>
      </c>
      <c r="Q55" s="12" t="s">
        <v>198</v>
      </c>
      <c r="R55" s="14">
        <v>1</v>
      </c>
      <c r="S55" s="14">
        <v>0.85</v>
      </c>
      <c r="T55" s="14">
        <v>2.0000000000000001E-4</v>
      </c>
      <c r="U55" s="14">
        <v>1E-3</v>
      </c>
      <c r="V55" s="14">
        <v>9.4000000000000004E-3</v>
      </c>
      <c r="W55" s="14">
        <v>192</v>
      </c>
      <c r="X55" s="14">
        <v>192</v>
      </c>
      <c r="Y55" s="13">
        <v>2022</v>
      </c>
    </row>
    <row r="56" spans="1:25" ht="15.75" thickBot="1">
      <c r="A56" s="11">
        <v>220</v>
      </c>
      <c r="B56" s="12" t="s">
        <v>268</v>
      </c>
      <c r="C56" s="12" t="s">
        <v>362</v>
      </c>
      <c r="D56" s="13">
        <v>1</v>
      </c>
      <c r="E56" s="14">
        <v>23.34</v>
      </c>
      <c r="F56" s="14">
        <v>0</v>
      </c>
      <c r="G56" s="14">
        <v>0.02</v>
      </c>
      <c r="H56" s="14">
        <v>0.04</v>
      </c>
      <c r="I56" s="14">
        <v>746</v>
      </c>
      <c r="J56" s="14">
        <v>746</v>
      </c>
      <c r="K56" s="14">
        <v>793</v>
      </c>
      <c r="N56" s="43" t="s">
        <v>1462</v>
      </c>
      <c r="O56" s="14">
        <v>110</v>
      </c>
      <c r="P56" s="12" t="s">
        <v>110</v>
      </c>
      <c r="Q56" s="12" t="s">
        <v>624</v>
      </c>
      <c r="R56" s="14">
        <v>1</v>
      </c>
      <c r="S56" s="47"/>
      <c r="T56" s="14">
        <v>0.01</v>
      </c>
      <c r="U56" s="14">
        <v>6.2E-2</v>
      </c>
      <c r="V56" s="14">
        <v>0.02</v>
      </c>
      <c r="W56" s="14">
        <v>144</v>
      </c>
      <c r="X56" s="14">
        <v>144</v>
      </c>
      <c r="Y56" s="13">
        <v>2022</v>
      </c>
    </row>
    <row r="57" spans="1:25" ht="15.75" thickBot="1">
      <c r="A57" s="11">
        <v>220</v>
      </c>
      <c r="B57" s="12" t="s">
        <v>268</v>
      </c>
      <c r="C57" s="12" t="s">
        <v>460</v>
      </c>
      <c r="D57" s="13">
        <v>1</v>
      </c>
      <c r="E57" s="14">
        <v>86</v>
      </c>
      <c r="F57" s="14">
        <v>0.01</v>
      </c>
      <c r="G57" s="14">
        <v>7.0000000000000007E-2</v>
      </c>
      <c r="H57" s="14">
        <v>0.12</v>
      </c>
      <c r="I57" s="14">
        <v>646</v>
      </c>
      <c r="J57" s="14">
        <v>704</v>
      </c>
      <c r="K57" s="14">
        <v>765</v>
      </c>
      <c r="N57" s="43" t="s">
        <v>1460</v>
      </c>
      <c r="O57" s="14">
        <v>110</v>
      </c>
      <c r="P57" s="12" t="s">
        <v>356</v>
      </c>
      <c r="Q57" s="12" t="s">
        <v>624</v>
      </c>
      <c r="R57" s="14">
        <v>1</v>
      </c>
      <c r="S57" s="47"/>
      <c r="T57" s="14">
        <v>9.7999999999999997E-3</v>
      </c>
      <c r="U57" s="14">
        <v>5.8999999999999997E-2</v>
      </c>
      <c r="V57" s="14">
        <v>1.67E-2</v>
      </c>
      <c r="W57" s="14">
        <v>187</v>
      </c>
      <c r="X57" s="14">
        <v>200</v>
      </c>
      <c r="Y57" s="13">
        <v>2022</v>
      </c>
    </row>
    <row r="58" spans="1:25" ht="15.75" thickBot="1">
      <c r="A58" s="11">
        <v>220</v>
      </c>
      <c r="B58" s="12" t="s">
        <v>322</v>
      </c>
      <c r="C58" s="12" t="s">
        <v>440</v>
      </c>
      <c r="D58" s="13">
        <v>1</v>
      </c>
      <c r="E58" s="14">
        <v>59.3</v>
      </c>
      <c r="F58" s="14">
        <v>0.01</v>
      </c>
      <c r="G58" s="14">
        <v>0.05</v>
      </c>
      <c r="H58" s="14">
        <v>0.08</v>
      </c>
      <c r="I58" s="14">
        <v>393</v>
      </c>
      <c r="J58" s="14">
        <v>429</v>
      </c>
      <c r="K58" s="14">
        <v>468</v>
      </c>
      <c r="N58" s="43" t="s">
        <v>1460</v>
      </c>
      <c r="O58" s="14">
        <v>110</v>
      </c>
      <c r="P58" s="12" t="s">
        <v>43</v>
      </c>
      <c r="Q58" s="12" t="s">
        <v>634</v>
      </c>
      <c r="R58" s="14">
        <v>1</v>
      </c>
      <c r="S58" s="14">
        <v>1.2</v>
      </c>
      <c r="T58" s="14">
        <v>2.9999999999999997E-4</v>
      </c>
      <c r="U58" s="14">
        <v>1.4E-3</v>
      </c>
      <c r="V58" s="14">
        <v>1.3299999999999999E-2</v>
      </c>
      <c r="W58" s="14">
        <v>192</v>
      </c>
      <c r="X58" s="14">
        <v>192</v>
      </c>
      <c r="Y58" s="13">
        <v>2022</v>
      </c>
    </row>
    <row r="59" spans="1:25" ht="15.75" thickBot="1">
      <c r="A59" s="11">
        <v>220</v>
      </c>
      <c r="B59" s="12" t="s">
        <v>322</v>
      </c>
      <c r="C59" s="12" t="s">
        <v>512</v>
      </c>
      <c r="D59" s="13">
        <v>1</v>
      </c>
      <c r="E59" s="14">
        <v>36.29</v>
      </c>
      <c r="F59" s="14">
        <v>0</v>
      </c>
      <c r="G59" s="14">
        <v>0.03</v>
      </c>
      <c r="H59" s="14">
        <v>0.05</v>
      </c>
      <c r="I59" s="14">
        <v>350</v>
      </c>
      <c r="J59" s="14">
        <v>393</v>
      </c>
      <c r="K59" s="14">
        <v>436</v>
      </c>
      <c r="N59" s="43" t="s">
        <v>1462</v>
      </c>
      <c r="O59" s="14">
        <v>110</v>
      </c>
      <c r="P59" s="12" t="s">
        <v>198</v>
      </c>
      <c r="Q59" s="12" t="s">
        <v>776</v>
      </c>
      <c r="R59" s="14">
        <v>1</v>
      </c>
      <c r="S59" s="14">
        <v>3.64</v>
      </c>
      <c r="T59" s="14">
        <v>3.5000000000000001E-3</v>
      </c>
      <c r="U59" s="14">
        <v>1.11E-2</v>
      </c>
      <c r="V59" s="14">
        <v>7.3000000000000001E-3</v>
      </c>
      <c r="W59" s="14">
        <v>124</v>
      </c>
      <c r="X59" s="14">
        <v>124</v>
      </c>
      <c r="Y59" s="13">
        <v>2022</v>
      </c>
    </row>
    <row r="60" spans="1:25" ht="15.75" thickBot="1">
      <c r="A60" s="11">
        <v>220</v>
      </c>
      <c r="B60" s="12" t="s">
        <v>322</v>
      </c>
      <c r="C60" s="12" t="s">
        <v>512</v>
      </c>
      <c r="D60" s="13">
        <v>2</v>
      </c>
      <c r="E60" s="14">
        <v>30.55</v>
      </c>
      <c r="F60" s="14">
        <v>0</v>
      </c>
      <c r="G60" s="14">
        <v>0.03</v>
      </c>
      <c r="H60" s="14">
        <v>0.04</v>
      </c>
      <c r="I60" s="14">
        <v>350</v>
      </c>
      <c r="J60" s="14">
        <v>393</v>
      </c>
      <c r="K60" s="14">
        <v>436</v>
      </c>
      <c r="N60" s="43" t="s">
        <v>1460</v>
      </c>
      <c r="O60" s="14">
        <v>110</v>
      </c>
      <c r="P60" s="12" t="s">
        <v>402</v>
      </c>
      <c r="Q60" s="12" t="s">
        <v>430</v>
      </c>
      <c r="R60" s="14">
        <v>1</v>
      </c>
      <c r="S60" s="14">
        <v>5.8250000000000002</v>
      </c>
      <c r="T60" s="14">
        <v>6.0000000000000001E-3</v>
      </c>
      <c r="U60" s="14">
        <v>1.9300000000000001E-2</v>
      </c>
      <c r="V60" s="14">
        <v>3.3999999999999998E-3</v>
      </c>
      <c r="W60" s="14">
        <v>136</v>
      </c>
      <c r="X60" s="14">
        <v>159</v>
      </c>
      <c r="Y60" s="13">
        <v>2022</v>
      </c>
    </row>
    <row r="61" spans="1:25" ht="15.75" thickBot="1">
      <c r="A61" s="11">
        <v>220</v>
      </c>
      <c r="B61" s="12" t="s">
        <v>322</v>
      </c>
      <c r="C61" s="12" t="s">
        <v>690</v>
      </c>
      <c r="D61" s="13">
        <v>1</v>
      </c>
      <c r="E61" s="14">
        <v>26.62</v>
      </c>
      <c r="F61" s="14">
        <v>0</v>
      </c>
      <c r="G61" s="14">
        <v>0.02</v>
      </c>
      <c r="H61" s="14">
        <v>0.14000000000000001</v>
      </c>
      <c r="I61" s="14">
        <v>351</v>
      </c>
      <c r="J61" s="14">
        <v>351</v>
      </c>
      <c r="K61" s="14">
        <v>351</v>
      </c>
      <c r="N61" s="43" t="s">
        <v>1460</v>
      </c>
      <c r="O61" s="14">
        <v>110</v>
      </c>
      <c r="P61" s="12" t="s">
        <v>358</v>
      </c>
      <c r="Q61" s="12" t="s">
        <v>1463</v>
      </c>
      <c r="R61" s="14">
        <v>1</v>
      </c>
      <c r="S61" s="14">
        <v>5.09</v>
      </c>
      <c r="T61" s="14">
        <v>1.1999999999999999E-3</v>
      </c>
      <c r="U61" s="14">
        <v>5.5999999999999999E-3</v>
      </c>
      <c r="V61" s="14">
        <v>5.6000000000000001E-2</v>
      </c>
      <c r="W61" s="14">
        <v>187</v>
      </c>
      <c r="X61" s="14">
        <v>223</v>
      </c>
      <c r="Y61" s="13">
        <v>2022</v>
      </c>
    </row>
    <row r="62" spans="1:25" ht="15.75" thickBot="1">
      <c r="A62" s="11">
        <v>220</v>
      </c>
      <c r="B62" s="12" t="s">
        <v>342</v>
      </c>
      <c r="C62" s="12" t="s">
        <v>400</v>
      </c>
      <c r="D62" s="13">
        <v>1</v>
      </c>
      <c r="E62" s="14">
        <v>1.4</v>
      </c>
      <c r="F62" s="14">
        <v>0</v>
      </c>
      <c r="G62" s="14">
        <v>0</v>
      </c>
      <c r="H62" s="14">
        <v>0.04</v>
      </c>
      <c r="I62" s="14">
        <v>593</v>
      </c>
      <c r="J62" s="14">
        <v>593</v>
      </c>
      <c r="K62" s="14">
        <v>593</v>
      </c>
      <c r="N62" s="43" t="s">
        <v>1460</v>
      </c>
      <c r="O62" s="14">
        <v>110</v>
      </c>
      <c r="P62" s="12" t="s">
        <v>754</v>
      </c>
      <c r="Q62" s="12" t="s">
        <v>754</v>
      </c>
      <c r="R62" s="14">
        <v>1</v>
      </c>
      <c r="S62" s="14">
        <v>0.5</v>
      </c>
      <c r="T62" s="14">
        <v>2.0000000000000001E-4</v>
      </c>
      <c r="U62" s="14">
        <v>5.9999999999999995E-4</v>
      </c>
      <c r="V62" s="14">
        <v>5.5999999999999999E-3</v>
      </c>
      <c r="W62" s="14">
        <v>187</v>
      </c>
      <c r="X62" s="14">
        <v>223</v>
      </c>
      <c r="Y62" s="13">
        <v>2022</v>
      </c>
    </row>
    <row r="63" spans="1:25" ht="15.75" thickBot="1">
      <c r="A63" s="11">
        <v>220</v>
      </c>
      <c r="B63" s="12" t="s">
        <v>342</v>
      </c>
      <c r="C63" s="12" t="s">
        <v>572</v>
      </c>
      <c r="D63" s="13">
        <v>1</v>
      </c>
      <c r="E63" s="14">
        <v>11.85</v>
      </c>
      <c r="F63" s="14">
        <v>0</v>
      </c>
      <c r="G63" s="14">
        <v>0</v>
      </c>
      <c r="H63" s="14">
        <v>0.67</v>
      </c>
      <c r="I63" s="14">
        <v>332</v>
      </c>
      <c r="J63" s="14">
        <v>332</v>
      </c>
      <c r="K63" s="14">
        <v>332</v>
      </c>
      <c r="N63" s="43" t="s">
        <v>1461</v>
      </c>
      <c r="O63" s="14">
        <v>110</v>
      </c>
      <c r="P63" s="12" t="s">
        <v>372</v>
      </c>
      <c r="Q63" s="12" t="s">
        <v>590</v>
      </c>
      <c r="R63" s="14">
        <v>1</v>
      </c>
      <c r="S63" s="14">
        <v>26.55</v>
      </c>
      <c r="T63" s="14">
        <v>1.67E-2</v>
      </c>
      <c r="U63" s="14">
        <v>8.6300000000000002E-2</v>
      </c>
      <c r="V63" s="14">
        <v>9.4000000000000004E-3</v>
      </c>
      <c r="W63" s="14">
        <v>178</v>
      </c>
      <c r="X63" s="14">
        <v>210</v>
      </c>
      <c r="Y63" s="13">
        <v>2022</v>
      </c>
    </row>
    <row r="64" spans="1:25" ht="15.75" thickBot="1">
      <c r="A64" s="11">
        <v>220</v>
      </c>
      <c r="B64" s="12" t="s">
        <v>342</v>
      </c>
      <c r="C64" s="12" t="s">
        <v>642</v>
      </c>
      <c r="D64" s="13">
        <v>1</v>
      </c>
      <c r="E64" s="14">
        <v>13.4</v>
      </c>
      <c r="F64" s="14">
        <v>0</v>
      </c>
      <c r="G64" s="14">
        <v>0.01</v>
      </c>
      <c r="H64" s="14">
        <v>0.37</v>
      </c>
      <c r="I64" s="14">
        <v>536</v>
      </c>
      <c r="J64" s="14">
        <v>557</v>
      </c>
      <c r="K64" s="14">
        <v>557</v>
      </c>
      <c r="N64" s="43" t="s">
        <v>1460</v>
      </c>
      <c r="O64" s="14">
        <v>110</v>
      </c>
      <c r="P64" s="12" t="s">
        <v>402</v>
      </c>
      <c r="Q64" s="12" t="s">
        <v>290</v>
      </c>
      <c r="R64" s="14">
        <v>1</v>
      </c>
      <c r="S64" s="14">
        <v>9.4139999999999997</v>
      </c>
      <c r="T64" s="14">
        <v>6.4000000000000003E-3</v>
      </c>
      <c r="U64" s="14">
        <v>3.0700000000000002E-2</v>
      </c>
      <c r="V64" s="14">
        <v>3.3999999999999998E-3</v>
      </c>
      <c r="W64" s="14">
        <v>104</v>
      </c>
      <c r="X64" s="14">
        <v>157</v>
      </c>
      <c r="Y64" s="13">
        <v>2022</v>
      </c>
    </row>
    <row r="65" spans="1:25" ht="15.75" thickBot="1">
      <c r="A65" s="11">
        <v>220</v>
      </c>
      <c r="B65" s="12" t="s">
        <v>346</v>
      </c>
      <c r="C65" s="12" t="s">
        <v>496</v>
      </c>
      <c r="D65" s="13">
        <v>1</v>
      </c>
      <c r="E65" s="14">
        <v>110.08</v>
      </c>
      <c r="F65" s="14">
        <v>0.01</v>
      </c>
      <c r="G65" s="14">
        <v>0.1</v>
      </c>
      <c r="H65" s="14">
        <v>0.15</v>
      </c>
      <c r="I65" s="14">
        <v>384</v>
      </c>
      <c r="J65" s="14">
        <v>430</v>
      </c>
      <c r="K65" s="14">
        <v>475</v>
      </c>
      <c r="N65" s="43" t="s">
        <v>1460</v>
      </c>
      <c r="O65" s="14">
        <v>110</v>
      </c>
      <c r="P65" s="12" t="s">
        <v>362</v>
      </c>
      <c r="Q65" s="12" t="s">
        <v>618</v>
      </c>
      <c r="R65" s="14">
        <v>1</v>
      </c>
      <c r="S65" s="14">
        <v>19.7</v>
      </c>
      <c r="T65" s="14">
        <v>1.23E-2</v>
      </c>
      <c r="U65" s="14">
        <v>6.3500000000000001E-2</v>
      </c>
      <c r="V65" s="14">
        <v>1.03E-2</v>
      </c>
      <c r="W65" s="14">
        <v>178</v>
      </c>
      <c r="X65" s="14">
        <v>210</v>
      </c>
      <c r="Y65" s="13">
        <v>2022</v>
      </c>
    </row>
    <row r="66" spans="1:25" ht="15.75" thickBot="1">
      <c r="A66" s="11">
        <v>220</v>
      </c>
      <c r="B66" s="12" t="s">
        <v>346</v>
      </c>
      <c r="C66" s="12" t="s">
        <v>666</v>
      </c>
      <c r="D66" s="13">
        <v>1</v>
      </c>
      <c r="E66" s="14">
        <v>56.01</v>
      </c>
      <c r="F66" s="14">
        <v>0.01</v>
      </c>
      <c r="G66" s="14">
        <v>0.05</v>
      </c>
      <c r="H66" s="14">
        <v>0.08</v>
      </c>
      <c r="I66" s="14">
        <v>434</v>
      </c>
      <c r="J66" s="14">
        <v>481</v>
      </c>
      <c r="K66" s="14">
        <v>513</v>
      </c>
      <c r="N66" s="43" t="s">
        <v>1460</v>
      </c>
      <c r="O66" s="14">
        <v>110</v>
      </c>
      <c r="P66" s="12" t="s">
        <v>188</v>
      </c>
      <c r="Q66" s="12" t="s">
        <v>274</v>
      </c>
      <c r="R66" s="14">
        <v>1</v>
      </c>
      <c r="S66" s="14">
        <v>0.5</v>
      </c>
      <c r="T66" s="14">
        <v>2.0000000000000001E-4</v>
      </c>
      <c r="U66" s="14">
        <v>6.9999999999999999E-4</v>
      </c>
      <c r="V66" s="14">
        <v>5.5999999999999999E-3</v>
      </c>
      <c r="W66" s="14">
        <v>140</v>
      </c>
      <c r="X66" s="14">
        <v>140</v>
      </c>
      <c r="Y66" s="13">
        <v>2022</v>
      </c>
    </row>
    <row r="67" spans="1:25" ht="15.75" thickBot="1">
      <c r="A67" s="11">
        <v>220</v>
      </c>
      <c r="B67" s="12" t="s">
        <v>360</v>
      </c>
      <c r="C67" s="12" t="s">
        <v>604</v>
      </c>
      <c r="D67" s="13">
        <v>1</v>
      </c>
      <c r="E67" s="14">
        <v>9.5</v>
      </c>
      <c r="F67" s="14">
        <v>0</v>
      </c>
      <c r="G67" s="14">
        <v>0.01</v>
      </c>
      <c r="H67" s="14">
        <v>0.41</v>
      </c>
      <c r="I67" s="14">
        <v>570</v>
      </c>
      <c r="J67" s="14">
        <v>570</v>
      </c>
      <c r="K67" s="14">
        <v>570</v>
      </c>
      <c r="N67" s="43" t="s">
        <v>1460</v>
      </c>
      <c r="O67" s="14">
        <v>110</v>
      </c>
      <c r="P67" s="12" t="s">
        <v>776</v>
      </c>
      <c r="Q67" s="12" t="s">
        <v>516</v>
      </c>
      <c r="R67" s="14">
        <v>1</v>
      </c>
      <c r="S67" s="14">
        <v>8.3699999999999992</v>
      </c>
      <c r="T67" s="14">
        <v>8.0999999999999996E-3</v>
      </c>
      <c r="U67" s="14">
        <v>2.6200000000000001E-2</v>
      </c>
      <c r="V67" s="14">
        <v>1.2699999999999999E-2</v>
      </c>
      <c r="W67" s="14">
        <v>124</v>
      </c>
      <c r="X67" s="14">
        <v>124</v>
      </c>
      <c r="Y67" s="13">
        <v>2022</v>
      </c>
    </row>
    <row r="68" spans="1:25" ht="15.75" thickBot="1">
      <c r="A68" s="11">
        <v>220</v>
      </c>
      <c r="B68" s="12" t="s">
        <v>362</v>
      </c>
      <c r="C68" s="12" t="s">
        <v>440</v>
      </c>
      <c r="D68" s="13">
        <v>1</v>
      </c>
      <c r="E68" s="14">
        <v>70.430000000000007</v>
      </c>
      <c r="F68" s="14">
        <v>0.01</v>
      </c>
      <c r="G68" s="14">
        <v>0.06</v>
      </c>
      <c r="H68" s="14">
        <v>0.1</v>
      </c>
      <c r="I68" s="14">
        <v>393</v>
      </c>
      <c r="J68" s="14">
        <v>429</v>
      </c>
      <c r="K68" s="14">
        <v>468</v>
      </c>
      <c r="N68" s="43" t="s">
        <v>1462</v>
      </c>
      <c r="O68" s="14">
        <v>110</v>
      </c>
      <c r="P68" s="12" t="s">
        <v>430</v>
      </c>
      <c r="Q68" s="12" t="s">
        <v>552</v>
      </c>
      <c r="R68" s="14">
        <v>1</v>
      </c>
      <c r="S68" s="14">
        <v>24.919</v>
      </c>
      <c r="T68" s="14">
        <v>1.55E-2</v>
      </c>
      <c r="U68" s="14">
        <v>7.7310000000000004E-2</v>
      </c>
      <c r="V68" s="14">
        <v>2.2710000000000001E-2</v>
      </c>
      <c r="W68" s="14">
        <v>178</v>
      </c>
      <c r="X68" s="14">
        <v>210</v>
      </c>
      <c r="Y68" s="13">
        <v>2022</v>
      </c>
    </row>
    <row r="69" spans="1:25" ht="15.75" thickBot="1">
      <c r="A69" s="11">
        <v>220</v>
      </c>
      <c r="B69" s="12" t="s">
        <v>362</v>
      </c>
      <c r="C69" s="12" t="s">
        <v>504</v>
      </c>
      <c r="D69" s="13">
        <v>1</v>
      </c>
      <c r="E69" s="14">
        <v>48.08</v>
      </c>
      <c r="F69" s="14">
        <v>0.01</v>
      </c>
      <c r="G69" s="14">
        <v>0.04</v>
      </c>
      <c r="H69" s="14">
        <v>7.0000000000000007E-2</v>
      </c>
      <c r="I69" s="14">
        <v>434</v>
      </c>
      <c r="J69" s="14">
        <v>481</v>
      </c>
      <c r="K69" s="14">
        <v>513</v>
      </c>
      <c r="N69" s="43" t="s">
        <v>1460</v>
      </c>
      <c r="O69" s="14">
        <v>110</v>
      </c>
      <c r="P69" s="12" t="s">
        <v>1464</v>
      </c>
      <c r="Q69" s="12" t="s">
        <v>430</v>
      </c>
      <c r="R69" s="14">
        <v>1</v>
      </c>
      <c r="S69" s="14">
        <v>6.59</v>
      </c>
      <c r="T69" s="14">
        <v>4.1999999999999997E-3</v>
      </c>
      <c r="U69" s="14">
        <v>2.1499999999999998E-2</v>
      </c>
      <c r="V69" s="14">
        <v>2.3999999999999998E-3</v>
      </c>
      <c r="W69" s="14">
        <v>178</v>
      </c>
      <c r="X69" s="14">
        <v>210</v>
      </c>
      <c r="Y69" s="13">
        <v>2022</v>
      </c>
    </row>
    <row r="70" spans="1:25" ht="15.75" thickBot="1">
      <c r="A70" s="11">
        <v>220</v>
      </c>
      <c r="B70" s="12" t="s">
        <v>754</v>
      </c>
      <c r="C70" s="12" t="s">
        <v>496</v>
      </c>
      <c r="D70" s="13">
        <v>1</v>
      </c>
      <c r="E70" s="14">
        <v>32.409999999999997</v>
      </c>
      <c r="F70" s="14">
        <v>0</v>
      </c>
      <c r="G70" s="14">
        <v>0.03</v>
      </c>
      <c r="H70" s="14">
        <v>0.04</v>
      </c>
      <c r="I70" s="14">
        <v>434</v>
      </c>
      <c r="J70" s="14">
        <v>473</v>
      </c>
      <c r="K70" s="14">
        <v>476</v>
      </c>
      <c r="N70" s="43" t="s">
        <v>1460</v>
      </c>
      <c r="O70" s="14">
        <v>110</v>
      </c>
      <c r="P70" s="12" t="s">
        <v>1464</v>
      </c>
      <c r="Q70" s="12" t="s">
        <v>552</v>
      </c>
      <c r="R70" s="14">
        <v>1</v>
      </c>
      <c r="S70" s="14">
        <v>18.97</v>
      </c>
      <c r="T70" s="14">
        <v>1.2E-2</v>
      </c>
      <c r="U70" s="14">
        <v>6.1699999999999998E-2</v>
      </c>
      <c r="V70" s="14">
        <v>6.7000000000000002E-3</v>
      </c>
      <c r="W70" s="14">
        <v>178</v>
      </c>
      <c r="X70" s="14">
        <v>210</v>
      </c>
      <c r="Y70" s="13">
        <v>2022</v>
      </c>
    </row>
    <row r="71" spans="1:25" ht="15.75" thickBot="1">
      <c r="A71" s="11">
        <v>220</v>
      </c>
      <c r="B71" s="12" t="s">
        <v>754</v>
      </c>
      <c r="C71" s="12" t="s">
        <v>512</v>
      </c>
      <c r="D71" s="13">
        <v>1</v>
      </c>
      <c r="E71" s="14">
        <v>42.19</v>
      </c>
      <c r="F71" s="14">
        <v>0.01</v>
      </c>
      <c r="G71" s="14">
        <v>0.04</v>
      </c>
      <c r="H71" s="14">
        <v>0.06</v>
      </c>
      <c r="I71" s="14">
        <v>350</v>
      </c>
      <c r="J71" s="14">
        <v>393</v>
      </c>
      <c r="K71" s="14">
        <v>436</v>
      </c>
      <c r="N71" s="43" t="s">
        <v>1462</v>
      </c>
      <c r="O71" s="14">
        <v>110</v>
      </c>
      <c r="P71" s="12" t="s">
        <v>184</v>
      </c>
      <c r="Q71" s="12" t="s">
        <v>468</v>
      </c>
      <c r="R71" s="14">
        <v>1</v>
      </c>
      <c r="S71" s="14">
        <v>0.75</v>
      </c>
      <c r="T71" s="14">
        <v>2.0000000000000001E-4</v>
      </c>
      <c r="U71" s="14">
        <v>8.9999999999999998E-4</v>
      </c>
      <c r="V71" s="14">
        <v>8.3000000000000001E-3</v>
      </c>
      <c r="W71" s="14">
        <v>187</v>
      </c>
      <c r="X71" s="14">
        <v>223</v>
      </c>
      <c r="Y71" s="13">
        <v>2022</v>
      </c>
    </row>
    <row r="72" spans="1:25" ht="15.75" thickBot="1">
      <c r="A72" s="11">
        <v>220</v>
      </c>
      <c r="B72" s="12" t="s">
        <v>408</v>
      </c>
      <c r="C72" s="12" t="s">
        <v>410</v>
      </c>
      <c r="D72" s="13">
        <v>1</v>
      </c>
      <c r="E72" s="14">
        <v>12.06</v>
      </c>
      <c r="F72" s="14">
        <v>0</v>
      </c>
      <c r="G72" s="14">
        <v>0.01</v>
      </c>
      <c r="H72" s="14">
        <v>0.33</v>
      </c>
      <c r="I72" s="14">
        <v>562</v>
      </c>
      <c r="J72" s="14">
        <v>582</v>
      </c>
      <c r="K72" s="14">
        <v>634</v>
      </c>
      <c r="N72" s="43" t="s">
        <v>1460</v>
      </c>
      <c r="O72" s="14">
        <v>110</v>
      </c>
      <c r="P72" s="12" t="s">
        <v>320</v>
      </c>
      <c r="Q72" s="12" t="s">
        <v>284</v>
      </c>
      <c r="R72" s="14">
        <v>1</v>
      </c>
      <c r="S72" s="14">
        <v>9.5500000000000007</v>
      </c>
      <c r="T72" s="14">
        <v>6.0000000000000001E-3</v>
      </c>
      <c r="U72" s="14">
        <v>3.1E-2</v>
      </c>
      <c r="V72" s="14">
        <v>4.0000000000000001E-3</v>
      </c>
      <c r="W72" s="14">
        <v>178</v>
      </c>
      <c r="X72" s="14">
        <v>210</v>
      </c>
      <c r="Y72" s="13">
        <v>2022</v>
      </c>
    </row>
    <row r="73" spans="1:25" ht="15.75" thickBot="1">
      <c r="A73" s="11">
        <v>220</v>
      </c>
      <c r="B73" s="12" t="s">
        <v>408</v>
      </c>
      <c r="C73" s="12" t="s">
        <v>586</v>
      </c>
      <c r="D73" s="13">
        <v>1</v>
      </c>
      <c r="E73" s="14">
        <v>12.5</v>
      </c>
      <c r="F73" s="14">
        <v>0</v>
      </c>
      <c r="G73" s="14">
        <v>0</v>
      </c>
      <c r="H73" s="14">
        <v>0.5</v>
      </c>
      <c r="I73" s="14">
        <v>267</v>
      </c>
      <c r="J73" s="14">
        <v>267</v>
      </c>
      <c r="K73" s="14">
        <v>267</v>
      </c>
      <c r="N73" s="43" t="s">
        <v>1462</v>
      </c>
      <c r="O73" s="14">
        <v>110</v>
      </c>
      <c r="P73" s="12" t="s">
        <v>163</v>
      </c>
      <c r="Q73" s="12" t="s">
        <v>590</v>
      </c>
      <c r="R73" s="14">
        <v>1</v>
      </c>
      <c r="S73" s="14">
        <v>37</v>
      </c>
      <c r="T73" s="14">
        <v>2.3300000000000001E-2</v>
      </c>
      <c r="U73" s="14">
        <v>0.1202</v>
      </c>
      <c r="V73" s="14">
        <v>1.3100000000000001E-2</v>
      </c>
      <c r="W73" s="14">
        <v>178</v>
      </c>
      <c r="X73" s="14">
        <v>210</v>
      </c>
      <c r="Y73" s="13">
        <v>2022</v>
      </c>
    </row>
    <row r="74" spans="1:25" ht="15.75" thickBot="1">
      <c r="A74" s="11">
        <v>220</v>
      </c>
      <c r="B74" s="12" t="s">
        <v>408</v>
      </c>
      <c r="C74" s="12" t="s">
        <v>586</v>
      </c>
      <c r="D74" s="13">
        <v>2</v>
      </c>
      <c r="E74" s="14">
        <v>11.3</v>
      </c>
      <c r="F74" s="14">
        <v>0</v>
      </c>
      <c r="G74" s="14">
        <v>0</v>
      </c>
      <c r="H74" s="14">
        <v>0.72</v>
      </c>
      <c r="I74" s="14">
        <v>351</v>
      </c>
      <c r="J74" s="14">
        <v>351</v>
      </c>
      <c r="K74" s="14">
        <v>351</v>
      </c>
      <c r="N74" s="43" t="s">
        <v>1460</v>
      </c>
      <c r="O74" s="14">
        <v>110</v>
      </c>
      <c r="P74" s="12" t="s">
        <v>163</v>
      </c>
      <c r="Q74" s="12" t="s">
        <v>372</v>
      </c>
      <c r="R74" s="14">
        <v>1</v>
      </c>
      <c r="S74" s="14">
        <v>11.05</v>
      </c>
      <c r="T74" s="14">
        <v>7.0000000000000001E-3</v>
      </c>
      <c r="U74" s="14">
        <v>3.5900000000000001E-2</v>
      </c>
      <c r="V74" s="14">
        <v>3.8999999999999998E-3</v>
      </c>
      <c r="W74" s="14">
        <v>178</v>
      </c>
      <c r="X74" s="14">
        <v>210</v>
      </c>
      <c r="Y74" s="13">
        <v>2022</v>
      </c>
    </row>
    <row r="75" spans="1:25" ht="15.75" thickBot="1">
      <c r="A75" s="11">
        <v>220</v>
      </c>
      <c r="B75" s="12" t="s">
        <v>410</v>
      </c>
      <c r="C75" s="12" t="s">
        <v>642</v>
      </c>
      <c r="D75" s="13">
        <v>1</v>
      </c>
      <c r="E75" s="14">
        <v>1.31</v>
      </c>
      <c r="F75" s="14">
        <v>0</v>
      </c>
      <c r="G75" s="14">
        <v>0</v>
      </c>
      <c r="H75" s="14">
        <v>0.04</v>
      </c>
      <c r="I75" s="14">
        <v>593</v>
      </c>
      <c r="J75" s="14">
        <v>593</v>
      </c>
      <c r="K75" s="14">
        <v>593</v>
      </c>
      <c r="N75" s="43" t="s">
        <v>1460</v>
      </c>
      <c r="O75" s="14">
        <v>110</v>
      </c>
      <c r="P75" s="12" t="s">
        <v>892</v>
      </c>
      <c r="Q75" s="12" t="s">
        <v>149</v>
      </c>
      <c r="R75" s="14">
        <v>1</v>
      </c>
      <c r="S75" s="14">
        <v>0.1</v>
      </c>
      <c r="T75" s="14">
        <v>1E-4</v>
      </c>
      <c r="U75" s="14">
        <v>2.0000000000000001E-4</v>
      </c>
      <c r="V75" s="14">
        <v>1.1999999999999999E-3</v>
      </c>
      <c r="W75" s="14">
        <v>187</v>
      </c>
      <c r="X75" s="14">
        <v>223</v>
      </c>
      <c r="Y75" s="13">
        <v>2022</v>
      </c>
    </row>
    <row r="76" spans="1:25" ht="15.75" thickBot="1">
      <c r="A76" s="11">
        <v>220</v>
      </c>
      <c r="B76" s="12" t="s">
        <v>438</v>
      </c>
      <c r="C76" s="12" t="s">
        <v>454</v>
      </c>
      <c r="D76" s="13">
        <v>1</v>
      </c>
      <c r="E76" s="14">
        <v>70.569999999999993</v>
      </c>
      <c r="F76" s="14">
        <v>0.01</v>
      </c>
      <c r="G76" s="14">
        <v>0.06</v>
      </c>
      <c r="H76" s="14">
        <v>0.11</v>
      </c>
      <c r="I76" s="14">
        <v>434</v>
      </c>
      <c r="J76" s="14">
        <v>481</v>
      </c>
      <c r="K76" s="14">
        <v>513</v>
      </c>
      <c r="N76" s="43" t="s">
        <v>1460</v>
      </c>
      <c r="O76" s="14">
        <v>110</v>
      </c>
      <c r="P76" s="12" t="s">
        <v>892</v>
      </c>
      <c r="Q76" s="12" t="s">
        <v>468</v>
      </c>
      <c r="R76" s="14">
        <v>1</v>
      </c>
      <c r="S76" s="14">
        <v>0.9</v>
      </c>
      <c r="T76" s="14">
        <v>2.9999999999999997E-4</v>
      </c>
      <c r="U76" s="14">
        <v>1E-3</v>
      </c>
      <c r="V76" s="14">
        <v>0.01</v>
      </c>
      <c r="W76" s="14">
        <v>187</v>
      </c>
      <c r="X76" s="14">
        <v>223</v>
      </c>
      <c r="Y76" s="13">
        <v>2022</v>
      </c>
    </row>
    <row r="77" spans="1:25" ht="15.75" thickBot="1">
      <c r="A77" s="11">
        <v>220</v>
      </c>
      <c r="B77" s="12" t="s">
        <v>438</v>
      </c>
      <c r="C77" s="12" t="s">
        <v>460</v>
      </c>
      <c r="D77" s="13">
        <v>1</v>
      </c>
      <c r="E77" s="14">
        <v>82.16</v>
      </c>
      <c r="F77" s="14">
        <v>0.01</v>
      </c>
      <c r="G77" s="14">
        <v>7.0000000000000007E-2</v>
      </c>
      <c r="H77" s="14">
        <v>0.11</v>
      </c>
      <c r="I77" s="14">
        <v>512</v>
      </c>
      <c r="J77" s="14">
        <v>536</v>
      </c>
      <c r="K77" s="14">
        <v>564</v>
      </c>
      <c r="N77" s="43" t="s">
        <v>1462</v>
      </c>
      <c r="O77" s="14">
        <v>110</v>
      </c>
      <c r="P77" s="12" t="s">
        <v>362</v>
      </c>
      <c r="Q77" s="12" t="s">
        <v>728</v>
      </c>
      <c r="R77" s="14">
        <v>1</v>
      </c>
      <c r="S77" s="14">
        <v>34.5</v>
      </c>
      <c r="T77" s="14">
        <v>2.1700000000000001E-2</v>
      </c>
      <c r="U77" s="14">
        <v>0.11210000000000001</v>
      </c>
      <c r="V77" s="14">
        <v>1.2200000000000001E-2</v>
      </c>
      <c r="W77" s="14">
        <v>178</v>
      </c>
      <c r="X77" s="14">
        <v>210</v>
      </c>
      <c r="Y77" s="13">
        <v>2022</v>
      </c>
    </row>
    <row r="78" spans="1:25" ht="15.75" thickBot="1">
      <c r="A78" s="11">
        <v>220</v>
      </c>
      <c r="B78" s="12" t="s">
        <v>438</v>
      </c>
      <c r="C78" s="12" t="s">
        <v>638</v>
      </c>
      <c r="D78" s="13">
        <v>1</v>
      </c>
      <c r="E78" s="14">
        <v>89.7</v>
      </c>
      <c r="F78" s="14">
        <v>0.01</v>
      </c>
      <c r="G78" s="14">
        <v>0.08</v>
      </c>
      <c r="H78" s="14">
        <v>0.12</v>
      </c>
      <c r="I78" s="14">
        <v>269</v>
      </c>
      <c r="J78" s="14">
        <v>322</v>
      </c>
      <c r="K78" s="14">
        <v>354</v>
      </c>
      <c r="N78" s="43" t="s">
        <v>1461</v>
      </c>
      <c r="O78" s="14">
        <v>110</v>
      </c>
      <c r="P78" s="12" t="s">
        <v>10</v>
      </c>
      <c r="Q78" s="12" t="s">
        <v>149</v>
      </c>
      <c r="R78" s="14">
        <v>2</v>
      </c>
      <c r="S78" s="14">
        <v>0.2</v>
      </c>
      <c r="T78" s="14">
        <v>1E-4</v>
      </c>
      <c r="U78" s="14">
        <v>2.9999999999999997E-4</v>
      </c>
      <c r="V78" s="14">
        <v>2.2000000000000001E-3</v>
      </c>
      <c r="W78" s="14">
        <v>187</v>
      </c>
      <c r="X78" s="14">
        <v>223</v>
      </c>
      <c r="Y78" s="13">
        <v>2022</v>
      </c>
    </row>
    <row r="79" spans="1:25" ht="15.75" thickBot="1">
      <c r="A79" s="11">
        <v>220</v>
      </c>
      <c r="B79" s="12" t="s">
        <v>454</v>
      </c>
      <c r="C79" s="12" t="s">
        <v>448</v>
      </c>
      <c r="D79" s="13">
        <v>1</v>
      </c>
      <c r="E79" s="14">
        <v>21.4</v>
      </c>
      <c r="F79" s="14">
        <v>0</v>
      </c>
      <c r="G79" s="14">
        <v>0.02</v>
      </c>
      <c r="H79" s="14">
        <v>0.05</v>
      </c>
      <c r="I79" s="14">
        <v>731</v>
      </c>
      <c r="J79" s="14">
        <v>750</v>
      </c>
      <c r="K79" s="14">
        <v>762</v>
      </c>
      <c r="N79" s="43" t="s">
        <v>1462</v>
      </c>
      <c r="O79" s="14">
        <v>110</v>
      </c>
      <c r="P79" s="12" t="s">
        <v>1465</v>
      </c>
      <c r="Q79" s="12" t="s">
        <v>516</v>
      </c>
      <c r="R79" s="14">
        <v>1</v>
      </c>
      <c r="S79" s="14">
        <v>4.7271000000000001</v>
      </c>
      <c r="T79" s="14">
        <v>4.7000000000000002E-3</v>
      </c>
      <c r="U79" s="14">
        <v>1.5100000000000001E-2</v>
      </c>
      <c r="V79" s="14">
        <v>5.4000000000000003E-3</v>
      </c>
      <c r="W79" s="14">
        <v>99</v>
      </c>
      <c r="X79" s="14">
        <v>121</v>
      </c>
      <c r="Y79" s="13">
        <v>2022</v>
      </c>
    </row>
    <row r="80" spans="1:25" ht="15.75" thickBot="1">
      <c r="A80" s="11">
        <v>220</v>
      </c>
      <c r="B80" s="12" t="s">
        <v>454</v>
      </c>
      <c r="C80" s="12" t="s">
        <v>448</v>
      </c>
      <c r="D80" s="13">
        <v>2</v>
      </c>
      <c r="E80" s="14">
        <v>20</v>
      </c>
      <c r="F80" s="14">
        <v>0</v>
      </c>
      <c r="G80" s="14">
        <v>0.01</v>
      </c>
      <c r="H80" s="14">
        <v>0.97</v>
      </c>
      <c r="I80" s="14">
        <v>731</v>
      </c>
      <c r="J80" s="14">
        <v>750</v>
      </c>
      <c r="K80" s="14">
        <v>762</v>
      </c>
      <c r="N80" s="43" t="s">
        <v>1460</v>
      </c>
      <c r="O80" s="14">
        <v>110</v>
      </c>
      <c r="P80" s="12" t="s">
        <v>110</v>
      </c>
      <c r="Q80" s="12" t="s">
        <v>12</v>
      </c>
      <c r="R80" s="14">
        <v>1</v>
      </c>
      <c r="S80" s="47"/>
      <c r="T80" s="14">
        <v>2.7000000000000001E-3</v>
      </c>
      <c r="U80" s="14">
        <v>1.6400000000000001E-2</v>
      </c>
      <c r="V80" s="14">
        <v>4.7000000000000002E-3</v>
      </c>
      <c r="W80" s="14">
        <v>144</v>
      </c>
      <c r="X80" s="14">
        <v>144</v>
      </c>
      <c r="Y80" s="13">
        <v>2022</v>
      </c>
    </row>
    <row r="81" spans="1:25" ht="15.75" thickBot="1">
      <c r="A81" s="11">
        <v>220</v>
      </c>
      <c r="B81" s="12" t="s">
        <v>454</v>
      </c>
      <c r="C81" s="12" t="s">
        <v>540</v>
      </c>
      <c r="D81" s="13">
        <v>1</v>
      </c>
      <c r="E81" s="14">
        <v>5.4</v>
      </c>
      <c r="F81" s="14">
        <v>0</v>
      </c>
      <c r="G81" s="14">
        <v>0</v>
      </c>
      <c r="H81" s="14">
        <v>0.24</v>
      </c>
      <c r="I81" s="14">
        <v>660</v>
      </c>
      <c r="J81" s="14">
        <v>660</v>
      </c>
      <c r="K81" s="14">
        <v>660</v>
      </c>
      <c r="N81" s="43" t="s">
        <v>1460</v>
      </c>
      <c r="O81" s="14">
        <v>110</v>
      </c>
      <c r="P81" s="12" t="s">
        <v>10</v>
      </c>
      <c r="Q81" s="12" t="s">
        <v>149</v>
      </c>
      <c r="R81" s="14">
        <v>1</v>
      </c>
      <c r="S81" s="14">
        <v>0.2</v>
      </c>
      <c r="T81" s="14">
        <v>1E-4</v>
      </c>
      <c r="U81" s="14">
        <v>2.9999999999999997E-4</v>
      </c>
      <c r="V81" s="14">
        <v>2.2000000000000001E-3</v>
      </c>
      <c r="W81" s="14">
        <v>187</v>
      </c>
      <c r="X81" s="14">
        <v>223</v>
      </c>
      <c r="Y81" s="13">
        <v>2022</v>
      </c>
    </row>
    <row r="82" spans="1:25" ht="15.75" thickBot="1">
      <c r="A82" s="11">
        <v>220</v>
      </c>
      <c r="B82" s="12" t="s">
        <v>454</v>
      </c>
      <c r="C82" s="12" t="s">
        <v>540</v>
      </c>
      <c r="D82" s="13">
        <v>2</v>
      </c>
      <c r="E82" s="14">
        <v>5.4</v>
      </c>
      <c r="F82" s="14">
        <v>0</v>
      </c>
      <c r="G82" s="14">
        <v>0</v>
      </c>
      <c r="H82" s="14">
        <v>0.24</v>
      </c>
      <c r="I82" s="14">
        <v>660</v>
      </c>
      <c r="J82" s="14">
        <v>660</v>
      </c>
      <c r="K82" s="14">
        <v>660</v>
      </c>
      <c r="N82" s="49" t="s">
        <v>1460</v>
      </c>
      <c r="O82" s="19">
        <v>110</v>
      </c>
      <c r="P82" s="17" t="s">
        <v>618</v>
      </c>
      <c r="Q82" s="17" t="s">
        <v>728</v>
      </c>
      <c r="R82" s="192">
        <v>1</v>
      </c>
      <c r="S82" s="19">
        <v>15.2</v>
      </c>
      <c r="T82" s="19">
        <v>9.4999999999999998E-3</v>
      </c>
      <c r="U82" s="19">
        <v>4.8899999999999999E-2</v>
      </c>
      <c r="V82" s="19">
        <v>8.6999999999999994E-3</v>
      </c>
      <c r="W82" s="19">
        <v>178</v>
      </c>
      <c r="X82" s="19">
        <v>210</v>
      </c>
      <c r="Y82" s="17">
        <v>2022</v>
      </c>
    </row>
    <row r="83" spans="1:25" ht="15.75" thickBot="1">
      <c r="A83" s="11">
        <v>220</v>
      </c>
      <c r="B83" s="12" t="s">
        <v>454</v>
      </c>
      <c r="C83" s="12" t="s">
        <v>680</v>
      </c>
      <c r="D83" s="13">
        <v>1</v>
      </c>
      <c r="E83" s="14">
        <v>2.8</v>
      </c>
      <c r="F83" s="14">
        <v>0</v>
      </c>
      <c r="G83" s="14">
        <v>0</v>
      </c>
      <c r="H83" s="14">
        <v>0.03</v>
      </c>
      <c r="I83" s="14">
        <v>350</v>
      </c>
      <c r="J83" s="14">
        <v>393</v>
      </c>
      <c r="K83" s="14">
        <v>436</v>
      </c>
      <c r="N83" s="43" t="s">
        <v>1460</v>
      </c>
      <c r="O83" s="14">
        <v>110</v>
      </c>
      <c r="P83" s="12" t="s">
        <v>692</v>
      </c>
      <c r="Q83" s="12" t="s">
        <v>692</v>
      </c>
      <c r="R83" s="15">
        <v>1</v>
      </c>
      <c r="S83" s="14">
        <v>1E-3</v>
      </c>
      <c r="T83" s="14">
        <v>1E-4</v>
      </c>
      <c r="U83" s="14">
        <v>1E-4</v>
      </c>
      <c r="V83" s="14">
        <v>1E-4</v>
      </c>
      <c r="W83" s="14">
        <v>218</v>
      </c>
      <c r="X83" s="14">
        <v>232</v>
      </c>
      <c r="Y83" s="12">
        <v>2022</v>
      </c>
    </row>
    <row r="84" spans="1:25" ht="15.75" thickBot="1">
      <c r="A84" s="11">
        <v>220</v>
      </c>
      <c r="B84" s="12" t="s">
        <v>454</v>
      </c>
      <c r="C84" s="12" t="s">
        <v>680</v>
      </c>
      <c r="D84" s="13">
        <v>2</v>
      </c>
      <c r="E84" s="14">
        <v>2.8</v>
      </c>
      <c r="F84" s="14">
        <v>0</v>
      </c>
      <c r="G84" s="14">
        <v>0</v>
      </c>
      <c r="H84" s="14">
        <v>0.03</v>
      </c>
      <c r="I84" s="14">
        <v>350</v>
      </c>
      <c r="J84" s="14">
        <v>393</v>
      </c>
      <c r="K84" s="14">
        <v>436</v>
      </c>
      <c r="N84" s="43" t="s">
        <v>1462</v>
      </c>
      <c r="O84" s="14">
        <v>275</v>
      </c>
      <c r="P84" s="12" t="s">
        <v>676</v>
      </c>
      <c r="Q84" s="12" t="s">
        <v>702</v>
      </c>
      <c r="R84" s="15">
        <v>1</v>
      </c>
      <c r="S84" s="47"/>
      <c r="T84" s="12">
        <v>1.16E-3</v>
      </c>
      <c r="U84" s="12">
        <v>1.085E-2</v>
      </c>
      <c r="V84" s="14">
        <v>6.4699999999999994E-2</v>
      </c>
      <c r="W84" s="14">
        <v>710</v>
      </c>
      <c r="X84" s="14">
        <v>881</v>
      </c>
      <c r="Y84" s="12">
        <v>2025</v>
      </c>
    </row>
    <row r="85" spans="1:25" ht="15.75" thickBot="1">
      <c r="A85" s="11">
        <v>220</v>
      </c>
      <c r="B85" s="12" t="s">
        <v>448</v>
      </c>
      <c r="C85" s="12" t="s">
        <v>128</v>
      </c>
      <c r="D85" s="13">
        <v>1</v>
      </c>
      <c r="E85" s="14">
        <v>37.79</v>
      </c>
      <c r="F85" s="14">
        <v>0.01</v>
      </c>
      <c r="G85" s="14">
        <v>0.03</v>
      </c>
      <c r="H85" s="14">
        <v>0.06</v>
      </c>
      <c r="I85" s="14">
        <v>434</v>
      </c>
      <c r="J85" s="14">
        <v>473</v>
      </c>
      <c r="K85" s="14">
        <v>513</v>
      </c>
      <c r="N85" s="43" t="s">
        <v>1460</v>
      </c>
      <c r="O85" s="14">
        <v>275</v>
      </c>
      <c r="P85" s="12" t="s">
        <v>702</v>
      </c>
      <c r="Q85" s="12" t="s">
        <v>718</v>
      </c>
      <c r="R85" s="15">
        <v>1</v>
      </c>
      <c r="S85" s="47"/>
      <c r="T85" s="12">
        <v>2.4000000000000001E-4</v>
      </c>
      <c r="U85" s="12">
        <v>2.2699999999999999E-3</v>
      </c>
      <c r="V85" s="14">
        <v>1.354E-2</v>
      </c>
      <c r="W85" s="14">
        <v>710</v>
      </c>
      <c r="X85" s="14">
        <v>881</v>
      </c>
      <c r="Y85" s="12">
        <v>2023</v>
      </c>
    </row>
    <row r="86" spans="1:25" ht="15.75" thickBot="1">
      <c r="A86" s="11">
        <v>220</v>
      </c>
      <c r="B86" s="12" t="s">
        <v>460</v>
      </c>
      <c r="C86" s="12" t="s">
        <v>604</v>
      </c>
      <c r="D86" s="13">
        <v>1</v>
      </c>
      <c r="E86" s="14">
        <v>19.25</v>
      </c>
      <c r="F86" s="14">
        <v>0</v>
      </c>
      <c r="G86" s="14">
        <v>0.02</v>
      </c>
      <c r="H86" s="14">
        <v>0.03</v>
      </c>
      <c r="I86" s="14">
        <v>353</v>
      </c>
      <c r="J86" s="14">
        <v>405</v>
      </c>
      <c r="K86" s="14">
        <v>454</v>
      </c>
      <c r="N86" s="43" t="s">
        <v>1460</v>
      </c>
      <c r="O86" s="14">
        <v>275</v>
      </c>
      <c r="P86" s="12" t="s">
        <v>676</v>
      </c>
      <c r="Q86" s="12" t="s">
        <v>718</v>
      </c>
      <c r="R86" s="15">
        <v>2</v>
      </c>
      <c r="S86" s="47"/>
      <c r="T86" s="12">
        <v>9.2000000000000003E-4</v>
      </c>
      <c r="U86" s="12">
        <v>8.6199999999999992E-3</v>
      </c>
      <c r="V86" s="14">
        <v>5.1389999999999998E-2</v>
      </c>
      <c r="W86" s="14">
        <v>710</v>
      </c>
      <c r="X86" s="14">
        <v>881</v>
      </c>
      <c r="Y86" s="12">
        <v>2023</v>
      </c>
    </row>
    <row r="87" spans="1:25" ht="15.75" thickBot="1">
      <c r="A87" s="16">
        <v>220</v>
      </c>
      <c r="B87" s="17" t="s">
        <v>496</v>
      </c>
      <c r="C87" s="17" t="s">
        <v>753</v>
      </c>
      <c r="D87" s="18">
        <v>1</v>
      </c>
      <c r="E87" s="19">
        <v>61.2</v>
      </c>
      <c r="F87" s="19">
        <v>0.01</v>
      </c>
      <c r="G87" s="17">
        <v>0.05</v>
      </c>
      <c r="H87" s="17">
        <v>0.08</v>
      </c>
      <c r="I87" s="19">
        <v>350</v>
      </c>
      <c r="J87" s="19">
        <v>393</v>
      </c>
      <c r="K87" s="19">
        <v>436</v>
      </c>
      <c r="N87" s="43" t="s">
        <v>1462</v>
      </c>
      <c r="O87" s="14">
        <v>275</v>
      </c>
      <c r="P87" s="12" t="s">
        <v>676</v>
      </c>
      <c r="Q87" s="12" t="s">
        <v>702</v>
      </c>
      <c r="R87" s="15">
        <v>2</v>
      </c>
      <c r="S87" s="47"/>
      <c r="T87" s="12">
        <v>1.16E-3</v>
      </c>
      <c r="U87" s="12">
        <v>1.085E-2</v>
      </c>
      <c r="V87" s="14">
        <v>6.4699999999999994E-2</v>
      </c>
      <c r="W87" s="14">
        <v>710</v>
      </c>
      <c r="X87" s="14">
        <v>881</v>
      </c>
      <c r="Y87" s="12">
        <v>2023</v>
      </c>
    </row>
    <row r="88" spans="1:25" ht="15.75" thickBot="1">
      <c r="A88" s="11">
        <v>220</v>
      </c>
      <c r="B88" s="12" t="s">
        <v>512</v>
      </c>
      <c r="C88" s="12" t="s">
        <v>638</v>
      </c>
      <c r="D88" s="13">
        <v>1</v>
      </c>
      <c r="E88" s="14">
        <v>105.6</v>
      </c>
      <c r="F88" s="14">
        <v>0.02</v>
      </c>
      <c r="G88" s="12">
        <v>0.09</v>
      </c>
      <c r="H88" s="15">
        <v>0.14000000000000001</v>
      </c>
      <c r="I88" s="14">
        <v>269</v>
      </c>
      <c r="J88" s="14">
        <v>322</v>
      </c>
      <c r="K88" s="14">
        <v>354</v>
      </c>
      <c r="N88" s="43" t="s">
        <v>1460</v>
      </c>
      <c r="O88" s="14">
        <v>275</v>
      </c>
      <c r="P88" s="12" t="s">
        <v>702</v>
      </c>
      <c r="Q88" s="12" t="s">
        <v>718</v>
      </c>
      <c r="R88" s="15">
        <v>2</v>
      </c>
      <c r="S88" s="47"/>
      <c r="T88" s="12">
        <v>2.4000000000000001E-4</v>
      </c>
      <c r="U88" s="12">
        <v>2.2699999999999999E-3</v>
      </c>
      <c r="V88" s="14">
        <v>1.354E-2</v>
      </c>
      <c r="W88" s="14">
        <v>710</v>
      </c>
      <c r="X88" s="14">
        <v>881</v>
      </c>
      <c r="Y88" s="12">
        <v>2023</v>
      </c>
    </row>
    <row r="89" spans="1:25" ht="15.75" thickBot="1">
      <c r="A89" s="11">
        <v>220</v>
      </c>
      <c r="B89" s="12" t="s">
        <v>512</v>
      </c>
      <c r="C89" s="12" t="s">
        <v>690</v>
      </c>
      <c r="D89" s="13">
        <v>1</v>
      </c>
      <c r="E89" s="14">
        <v>53.1</v>
      </c>
      <c r="F89" s="14">
        <v>0.01</v>
      </c>
      <c r="G89" s="12">
        <v>0.04</v>
      </c>
      <c r="H89" s="15">
        <v>0.18</v>
      </c>
      <c r="I89" s="14">
        <v>325</v>
      </c>
      <c r="J89" s="14">
        <v>351</v>
      </c>
      <c r="K89" s="14">
        <v>351</v>
      </c>
      <c r="N89" s="43" t="s">
        <v>1460</v>
      </c>
      <c r="O89" s="14">
        <v>275</v>
      </c>
      <c r="P89" s="12" t="s">
        <v>676</v>
      </c>
      <c r="Q89" s="12" t="s">
        <v>718</v>
      </c>
      <c r="R89" s="15">
        <v>1</v>
      </c>
      <c r="S89" s="47"/>
      <c r="T89" s="12">
        <v>9.2000000000000003E-4</v>
      </c>
      <c r="U89" s="12">
        <v>8.6199999999999992E-3</v>
      </c>
      <c r="V89" s="14">
        <v>5.1389999999999998E-2</v>
      </c>
      <c r="W89" s="14">
        <v>710</v>
      </c>
      <c r="X89" s="14">
        <v>881</v>
      </c>
      <c r="Y89" s="12">
        <v>2023</v>
      </c>
    </row>
    <row r="90" spans="1:25" ht="15.75" thickBot="1">
      <c r="A90" s="11">
        <v>220</v>
      </c>
      <c r="B90" s="12" t="s">
        <v>512</v>
      </c>
      <c r="C90" s="12" t="s">
        <v>753</v>
      </c>
      <c r="D90" s="13">
        <v>1</v>
      </c>
      <c r="E90" s="14">
        <v>22.3</v>
      </c>
      <c r="F90" s="14">
        <v>0</v>
      </c>
      <c r="G90" s="12">
        <v>0.02</v>
      </c>
      <c r="H90" s="15">
        <v>0.03</v>
      </c>
      <c r="I90" s="14">
        <v>350</v>
      </c>
      <c r="J90" s="14">
        <v>393</v>
      </c>
      <c r="K90" s="14">
        <v>436</v>
      </c>
      <c r="N90" s="43" t="s">
        <v>1460</v>
      </c>
      <c r="O90" s="14">
        <v>220</v>
      </c>
      <c r="P90" s="12" t="s">
        <v>362</v>
      </c>
      <c r="Q90" s="12" t="s">
        <v>1186</v>
      </c>
      <c r="R90" s="15">
        <v>1</v>
      </c>
      <c r="S90" s="14">
        <v>0.4</v>
      </c>
      <c r="T90" s="14">
        <v>1E-4</v>
      </c>
      <c r="U90" s="14">
        <v>2.0000000000000001E-4</v>
      </c>
      <c r="V90" s="14">
        <v>1.0999999999999999E-2</v>
      </c>
      <c r="W90" s="14">
        <v>593</v>
      </c>
      <c r="X90" s="14">
        <v>593</v>
      </c>
      <c r="Y90" s="12">
        <v>2023</v>
      </c>
    </row>
    <row r="91" spans="1:25" ht="15.75" thickBot="1">
      <c r="A91" s="11">
        <v>220</v>
      </c>
      <c r="B91" s="12" t="s">
        <v>540</v>
      </c>
      <c r="C91" s="12" t="s">
        <v>598</v>
      </c>
      <c r="D91" s="13">
        <v>1</v>
      </c>
      <c r="E91" s="14">
        <v>12.7</v>
      </c>
      <c r="F91" s="14">
        <v>0</v>
      </c>
      <c r="G91" s="15">
        <v>0.01</v>
      </c>
      <c r="H91" s="12">
        <v>0.02</v>
      </c>
      <c r="I91" s="14">
        <v>537</v>
      </c>
      <c r="J91" s="14">
        <v>600</v>
      </c>
      <c r="K91" s="14">
        <v>663</v>
      </c>
      <c r="N91" s="43" t="s">
        <v>1460</v>
      </c>
      <c r="O91" s="14">
        <v>110</v>
      </c>
      <c r="P91" s="12" t="s">
        <v>14</v>
      </c>
      <c r="Q91" s="12" t="s">
        <v>202</v>
      </c>
      <c r="R91" s="15">
        <v>1</v>
      </c>
      <c r="S91" s="14">
        <v>8</v>
      </c>
      <c r="T91" s="14">
        <v>8.3999999999999995E-3</v>
      </c>
      <c r="U91" s="14">
        <v>2.23E-2</v>
      </c>
      <c r="V91" s="14">
        <v>5.0200000000000002E-2</v>
      </c>
      <c r="W91" s="14">
        <v>200</v>
      </c>
      <c r="X91" s="14">
        <v>200</v>
      </c>
      <c r="Y91" s="12">
        <v>2023</v>
      </c>
    </row>
    <row r="92" spans="1:25" ht="15.75" thickBot="1">
      <c r="A92" s="11">
        <v>220</v>
      </c>
      <c r="B92" s="12" t="s">
        <v>572</v>
      </c>
      <c r="C92" s="12" t="s">
        <v>586</v>
      </c>
      <c r="D92" s="13">
        <v>1</v>
      </c>
      <c r="E92" s="14">
        <v>4.5</v>
      </c>
      <c r="F92" s="14">
        <v>0</v>
      </c>
      <c r="G92" s="14">
        <v>0</v>
      </c>
      <c r="H92" s="12">
        <v>0.26</v>
      </c>
      <c r="I92" s="14">
        <v>332</v>
      </c>
      <c r="J92" s="14">
        <v>332</v>
      </c>
      <c r="K92" s="14">
        <v>332</v>
      </c>
      <c r="N92" s="43" t="s">
        <v>1460</v>
      </c>
      <c r="O92" s="14">
        <v>110</v>
      </c>
      <c r="P92" s="12" t="s">
        <v>590</v>
      </c>
      <c r="Q92" s="12" t="s">
        <v>1197</v>
      </c>
      <c r="R92" s="15">
        <v>1</v>
      </c>
      <c r="S92" s="14">
        <v>2.9550000000000001</v>
      </c>
      <c r="T92" s="14">
        <v>4.3E-3</v>
      </c>
      <c r="U92" s="14">
        <v>9.5999999999999992E-3</v>
      </c>
      <c r="V92" s="14">
        <v>3.8E-3</v>
      </c>
      <c r="W92" s="14">
        <v>105</v>
      </c>
      <c r="X92" s="14">
        <v>123</v>
      </c>
      <c r="Y92" s="12">
        <v>2023</v>
      </c>
    </row>
    <row r="93" spans="1:25" ht="15.75" thickBot="1">
      <c r="A93" s="11">
        <v>220</v>
      </c>
      <c r="B93" s="12" t="s">
        <v>580</v>
      </c>
      <c r="C93" s="12" t="s">
        <v>720</v>
      </c>
      <c r="D93" s="13">
        <v>1</v>
      </c>
      <c r="E93" s="14">
        <v>10.039999999999999</v>
      </c>
      <c r="F93" s="14">
        <v>0</v>
      </c>
      <c r="G93" s="15">
        <v>0.01</v>
      </c>
      <c r="H93" s="15">
        <v>0.01</v>
      </c>
      <c r="I93" s="14">
        <v>434</v>
      </c>
      <c r="J93" s="14">
        <v>481</v>
      </c>
      <c r="K93" s="14">
        <v>513</v>
      </c>
      <c r="N93" s="43" t="s">
        <v>1460</v>
      </c>
      <c r="O93" s="14">
        <v>110</v>
      </c>
      <c r="P93" s="12" t="s">
        <v>292</v>
      </c>
      <c r="Q93" s="12" t="s">
        <v>628</v>
      </c>
      <c r="R93" s="15">
        <v>1</v>
      </c>
      <c r="S93" s="14">
        <v>15.475</v>
      </c>
      <c r="T93" s="14">
        <v>9.7999999999999997E-3</v>
      </c>
      <c r="U93" s="14">
        <v>5.0200000000000002E-2</v>
      </c>
      <c r="V93" s="14">
        <v>6.0000000000000001E-3</v>
      </c>
      <c r="W93" s="14">
        <v>178</v>
      </c>
      <c r="X93" s="14">
        <v>210</v>
      </c>
      <c r="Y93" s="12">
        <v>2023</v>
      </c>
    </row>
    <row r="94" spans="1:25" ht="15.75" thickBot="1">
      <c r="A94" s="11">
        <v>220</v>
      </c>
      <c r="B94" s="12" t="s">
        <v>586</v>
      </c>
      <c r="C94" s="12" t="s">
        <v>186</v>
      </c>
      <c r="D94" s="13">
        <v>1</v>
      </c>
      <c r="E94" s="14">
        <v>14.5</v>
      </c>
      <c r="F94" s="14">
        <v>0</v>
      </c>
      <c r="G94" s="15">
        <v>0.01</v>
      </c>
      <c r="H94" s="12">
        <v>0.57999999999999996</v>
      </c>
      <c r="I94" s="14">
        <v>267</v>
      </c>
      <c r="J94" s="14">
        <v>267</v>
      </c>
      <c r="K94" s="14">
        <v>267</v>
      </c>
      <c r="N94" s="43" t="s">
        <v>1462</v>
      </c>
      <c r="O94" s="14">
        <v>110</v>
      </c>
      <c r="P94" s="12" t="s">
        <v>320</v>
      </c>
      <c r="Q94" s="12" t="s">
        <v>590</v>
      </c>
      <c r="R94" s="15">
        <v>1</v>
      </c>
      <c r="S94" s="14">
        <v>5.3</v>
      </c>
      <c r="T94" s="14">
        <v>8.2000000000000007E-3</v>
      </c>
      <c r="U94" s="14">
        <v>1.8200000000000001E-2</v>
      </c>
      <c r="V94" s="14">
        <v>1.6999999999999999E-3</v>
      </c>
      <c r="W94" s="14">
        <v>99</v>
      </c>
      <c r="X94" s="14">
        <v>121</v>
      </c>
      <c r="Y94" s="12">
        <v>2023</v>
      </c>
    </row>
    <row r="95" spans="1:25" ht="15.75" thickBot="1">
      <c r="A95" s="11">
        <v>220</v>
      </c>
      <c r="B95" s="12" t="s">
        <v>586</v>
      </c>
      <c r="C95" s="12" t="s">
        <v>586</v>
      </c>
      <c r="D95" s="13">
        <v>1</v>
      </c>
      <c r="E95" s="14">
        <v>1</v>
      </c>
      <c r="F95" s="14">
        <v>0</v>
      </c>
      <c r="G95" s="12">
        <v>0.04</v>
      </c>
      <c r="H95" s="14">
        <v>0</v>
      </c>
      <c r="I95" s="14">
        <v>450</v>
      </c>
      <c r="J95" s="14">
        <v>450</v>
      </c>
      <c r="K95" s="14">
        <v>450</v>
      </c>
      <c r="N95" s="43" t="s">
        <v>1460</v>
      </c>
      <c r="O95" s="14">
        <v>110</v>
      </c>
      <c r="P95" s="12" t="s">
        <v>320</v>
      </c>
      <c r="Q95" s="12" t="s">
        <v>1197</v>
      </c>
      <c r="R95" s="15">
        <v>1</v>
      </c>
      <c r="S95" s="14">
        <v>2.875</v>
      </c>
      <c r="T95" s="14">
        <v>4.1999999999999997E-3</v>
      </c>
      <c r="U95" s="14">
        <v>9.2999999999999992E-3</v>
      </c>
      <c r="V95" s="14">
        <v>3.8E-3</v>
      </c>
      <c r="W95" s="14">
        <v>105</v>
      </c>
      <c r="X95" s="14">
        <v>123</v>
      </c>
      <c r="Y95" s="12">
        <v>2023</v>
      </c>
    </row>
    <row r="96" spans="1:25" ht="15.75" thickBot="1">
      <c r="A96" s="11">
        <v>220</v>
      </c>
      <c r="B96" s="12" t="s">
        <v>586</v>
      </c>
      <c r="C96" s="12" t="s">
        <v>642</v>
      </c>
      <c r="D96" s="13">
        <v>1</v>
      </c>
      <c r="E96" s="14">
        <v>0.12</v>
      </c>
      <c r="F96" s="14">
        <v>0</v>
      </c>
      <c r="G96" s="14">
        <v>0</v>
      </c>
      <c r="H96" s="14">
        <v>0</v>
      </c>
      <c r="I96" s="14">
        <v>593</v>
      </c>
      <c r="J96" s="14">
        <v>593</v>
      </c>
      <c r="K96" s="14">
        <v>593</v>
      </c>
      <c r="N96" s="43" t="s">
        <v>1460</v>
      </c>
      <c r="O96" s="14">
        <v>110</v>
      </c>
      <c r="P96" s="12" t="s">
        <v>424</v>
      </c>
      <c r="Q96" s="12" t="s">
        <v>424</v>
      </c>
      <c r="R96" s="15">
        <v>1</v>
      </c>
      <c r="S96" s="47"/>
      <c r="T96" s="14">
        <v>5.0000000000000001E-3</v>
      </c>
      <c r="U96" s="14">
        <v>3.1199999999999999E-2</v>
      </c>
      <c r="V96" s="14">
        <v>2.98E-3</v>
      </c>
      <c r="W96" s="14">
        <v>126</v>
      </c>
      <c r="X96" s="14">
        <v>156</v>
      </c>
      <c r="Y96" s="12">
        <v>2023</v>
      </c>
    </row>
    <row r="97" spans="1:25" ht="15.75" thickBot="1">
      <c r="A97" s="11">
        <v>220</v>
      </c>
      <c r="B97" s="12" t="s">
        <v>598</v>
      </c>
      <c r="C97" s="12" t="s">
        <v>680</v>
      </c>
      <c r="D97" s="13">
        <v>1</v>
      </c>
      <c r="E97" s="14">
        <v>10.16</v>
      </c>
      <c r="F97" s="14">
        <v>0</v>
      </c>
      <c r="G97" s="15">
        <v>0.01</v>
      </c>
      <c r="H97" s="15">
        <v>0.17</v>
      </c>
      <c r="I97" s="14">
        <v>467</v>
      </c>
      <c r="J97" s="14">
        <v>467</v>
      </c>
      <c r="K97" s="14">
        <v>467</v>
      </c>
      <c r="N97" s="43" t="s">
        <v>1460</v>
      </c>
      <c r="O97" s="14">
        <v>110</v>
      </c>
      <c r="P97" s="12" t="s">
        <v>340</v>
      </c>
      <c r="Q97" s="12" t="s">
        <v>538</v>
      </c>
      <c r="R97" s="15">
        <v>1</v>
      </c>
      <c r="S97" s="14">
        <v>15.87</v>
      </c>
      <c r="T97" s="14">
        <v>1.9699999999999999E-2</v>
      </c>
      <c r="U97" s="14">
        <v>4.7199999999999999E-2</v>
      </c>
      <c r="V97" s="14">
        <v>4.8000000000000001E-2</v>
      </c>
      <c r="W97" s="14">
        <v>105</v>
      </c>
      <c r="X97" s="14">
        <v>123</v>
      </c>
      <c r="Y97" s="12">
        <v>2023</v>
      </c>
    </row>
    <row r="98" spans="1:25" ht="15.75" thickBot="1">
      <c r="A98" s="11">
        <v>110</v>
      </c>
      <c r="B98" s="12" t="s">
        <v>0</v>
      </c>
      <c r="C98" s="12" t="s">
        <v>755</v>
      </c>
      <c r="D98" s="13">
        <v>1</v>
      </c>
      <c r="E98" s="14">
        <v>18.149999999999999</v>
      </c>
      <c r="F98" s="14">
        <v>0.03</v>
      </c>
      <c r="G98" s="12">
        <v>0.06</v>
      </c>
      <c r="H98" s="15">
        <v>0.01</v>
      </c>
      <c r="I98" s="14">
        <v>99</v>
      </c>
      <c r="J98" s="14">
        <v>110</v>
      </c>
      <c r="K98" s="14">
        <v>121</v>
      </c>
      <c r="N98" s="43" t="s">
        <v>1460</v>
      </c>
      <c r="O98" s="14">
        <v>110</v>
      </c>
      <c r="P98" s="12" t="s">
        <v>256</v>
      </c>
      <c r="Q98" s="12" t="s">
        <v>256</v>
      </c>
      <c r="R98" s="15">
        <v>1</v>
      </c>
      <c r="S98" s="14">
        <v>2</v>
      </c>
      <c r="T98" s="12">
        <v>5.9000000000000003E-4</v>
      </c>
      <c r="U98" s="12">
        <v>2.2399999999999998E-3</v>
      </c>
      <c r="V98" s="14">
        <v>1.5599999999999999E-2</v>
      </c>
      <c r="W98" s="14">
        <v>80</v>
      </c>
      <c r="X98" s="14">
        <v>50</v>
      </c>
      <c r="Y98" s="12">
        <v>2023</v>
      </c>
    </row>
    <row r="99" spans="1:25" ht="15.75" thickBot="1">
      <c r="A99" s="11">
        <v>110</v>
      </c>
      <c r="B99" s="12" t="s">
        <v>0</v>
      </c>
      <c r="C99" s="12" t="s">
        <v>332</v>
      </c>
      <c r="D99" s="13">
        <v>1</v>
      </c>
      <c r="E99" s="14">
        <v>32.33</v>
      </c>
      <c r="F99" s="14">
        <v>0.05</v>
      </c>
      <c r="G99" s="15">
        <v>0.11</v>
      </c>
      <c r="H99" s="15">
        <v>0.01</v>
      </c>
      <c r="I99" s="14">
        <v>99</v>
      </c>
      <c r="J99" s="14">
        <v>110</v>
      </c>
      <c r="K99" s="14">
        <v>121</v>
      </c>
      <c r="N99" s="218" t="s">
        <v>1461</v>
      </c>
      <c r="O99" s="220">
        <v>110</v>
      </c>
      <c r="P99" s="218" t="s">
        <v>141</v>
      </c>
      <c r="Q99" s="44" t="s">
        <v>776</v>
      </c>
      <c r="R99" s="222">
        <v>1</v>
      </c>
      <c r="S99" s="220">
        <v>9.1</v>
      </c>
      <c r="T99" s="218">
        <v>1.3690000000000001E-2</v>
      </c>
      <c r="U99" s="218">
        <v>3.1890000000000002E-2</v>
      </c>
      <c r="V99" s="220">
        <v>3.0000000000000001E-3</v>
      </c>
      <c r="W99" s="220">
        <v>70</v>
      </c>
      <c r="X99" s="220">
        <v>87</v>
      </c>
      <c r="Y99" s="218">
        <v>2023</v>
      </c>
    </row>
    <row r="100" spans="1:25" ht="15.75" thickBot="1">
      <c r="A100" s="11">
        <v>110</v>
      </c>
      <c r="B100" s="12" t="s">
        <v>0</v>
      </c>
      <c r="C100" s="12" t="s">
        <v>482</v>
      </c>
      <c r="D100" s="13">
        <v>1</v>
      </c>
      <c r="E100" s="14">
        <v>11.7</v>
      </c>
      <c r="F100" s="14">
        <v>0.01</v>
      </c>
      <c r="G100" s="12">
        <v>0.04</v>
      </c>
      <c r="H100" s="15">
        <v>0.01</v>
      </c>
      <c r="I100" s="14">
        <v>178</v>
      </c>
      <c r="J100" s="14">
        <v>194</v>
      </c>
      <c r="K100" s="14">
        <v>209</v>
      </c>
      <c r="N100" s="219"/>
      <c r="O100" s="221"/>
      <c r="P100" s="219"/>
      <c r="Q100" s="12" t="s">
        <v>1466</v>
      </c>
      <c r="R100" s="223"/>
      <c r="S100" s="221"/>
      <c r="T100" s="219"/>
      <c r="U100" s="219"/>
      <c r="V100" s="221"/>
      <c r="W100" s="221"/>
      <c r="X100" s="221"/>
      <c r="Y100" s="219"/>
    </row>
    <row r="101" spans="1:25" ht="15.75" thickBot="1">
      <c r="A101" s="11">
        <v>110</v>
      </c>
      <c r="B101" s="12" t="s">
        <v>0</v>
      </c>
      <c r="C101" s="12" t="s">
        <v>658</v>
      </c>
      <c r="D101" s="13">
        <v>1</v>
      </c>
      <c r="E101" s="14">
        <v>5.46</v>
      </c>
      <c r="F101" s="14">
        <v>0</v>
      </c>
      <c r="G101" s="12">
        <v>0.02</v>
      </c>
      <c r="H101" s="15">
        <v>0.01</v>
      </c>
      <c r="I101" s="14">
        <v>145</v>
      </c>
      <c r="J101" s="14">
        <v>161</v>
      </c>
      <c r="K101" s="14">
        <v>177</v>
      </c>
      <c r="N101" s="43" t="s">
        <v>1462</v>
      </c>
      <c r="O101" s="14">
        <v>110</v>
      </c>
      <c r="P101" s="12" t="s">
        <v>268</v>
      </c>
      <c r="Q101" s="12" t="s">
        <v>292</v>
      </c>
      <c r="R101" s="15">
        <v>1</v>
      </c>
      <c r="S101" s="14">
        <v>34.238999999999997</v>
      </c>
      <c r="T101" s="14">
        <v>2.1499999999999998E-2</v>
      </c>
      <c r="U101" s="14">
        <v>0.10929999999999999</v>
      </c>
      <c r="V101" s="14">
        <v>2.0299999999999999E-2</v>
      </c>
      <c r="W101" s="14">
        <v>178</v>
      </c>
      <c r="X101" s="14">
        <v>192</v>
      </c>
      <c r="Y101" s="12">
        <v>2023</v>
      </c>
    </row>
    <row r="102" spans="1:25" ht="15.75" thickBot="1">
      <c r="A102" s="11">
        <v>110</v>
      </c>
      <c r="B102" s="12" t="s">
        <v>2</v>
      </c>
      <c r="C102" s="12" t="s">
        <v>732</v>
      </c>
      <c r="D102" s="13">
        <v>1</v>
      </c>
      <c r="E102" s="14">
        <v>3.1</v>
      </c>
      <c r="F102" s="14">
        <v>0.01</v>
      </c>
      <c r="G102" s="15">
        <v>0.01</v>
      </c>
      <c r="H102" s="14">
        <v>0</v>
      </c>
      <c r="I102" s="14">
        <v>99</v>
      </c>
      <c r="J102" s="14">
        <v>110</v>
      </c>
      <c r="K102" s="14">
        <v>121</v>
      </c>
      <c r="N102" s="43" t="s">
        <v>1460</v>
      </c>
      <c r="O102" s="14">
        <v>110</v>
      </c>
      <c r="P102" s="12" t="s">
        <v>298</v>
      </c>
      <c r="Q102" s="12" t="s">
        <v>638</v>
      </c>
      <c r="R102" s="15">
        <v>1</v>
      </c>
      <c r="S102" s="14">
        <v>3.5</v>
      </c>
      <c r="T102" s="14">
        <v>8.9999999999999998E-4</v>
      </c>
      <c r="U102" s="14">
        <v>4.3E-3</v>
      </c>
      <c r="V102" s="14">
        <v>3.8600000000000002E-2</v>
      </c>
      <c r="W102" s="14">
        <v>140</v>
      </c>
      <c r="X102" s="14">
        <v>140</v>
      </c>
      <c r="Y102" s="12">
        <v>2023</v>
      </c>
    </row>
    <row r="103" spans="1:25" ht="15.75" thickBot="1">
      <c r="A103" s="11">
        <v>110</v>
      </c>
      <c r="B103" s="12" t="s">
        <v>4</v>
      </c>
      <c r="C103" s="12" t="s">
        <v>408</v>
      </c>
      <c r="D103" s="13">
        <v>1</v>
      </c>
      <c r="E103" s="14">
        <v>10.5</v>
      </c>
      <c r="F103" s="14">
        <v>0.01</v>
      </c>
      <c r="G103" s="15">
        <v>0.03</v>
      </c>
      <c r="H103" s="12">
        <v>0.02</v>
      </c>
      <c r="I103" s="14">
        <v>103</v>
      </c>
      <c r="J103" s="14">
        <v>123</v>
      </c>
      <c r="K103" s="14">
        <v>134</v>
      </c>
      <c r="N103" s="43" t="s">
        <v>1460</v>
      </c>
      <c r="O103" s="14">
        <v>110</v>
      </c>
      <c r="P103" s="12" t="s">
        <v>256</v>
      </c>
      <c r="Q103" s="12" t="s">
        <v>588</v>
      </c>
      <c r="R103" s="15">
        <v>1</v>
      </c>
      <c r="S103" s="14">
        <v>2.4</v>
      </c>
      <c r="T103" s="14">
        <v>1.6999999999999999E-3</v>
      </c>
      <c r="U103" s="12">
        <v>2.6900000000000001E-3</v>
      </c>
      <c r="V103" s="14">
        <v>1.8720000000000001E-2</v>
      </c>
      <c r="W103" s="14">
        <v>60</v>
      </c>
      <c r="X103" s="14">
        <v>60</v>
      </c>
      <c r="Y103" s="12">
        <v>2023</v>
      </c>
    </row>
    <row r="104" spans="1:25" ht="15.75" thickBot="1">
      <c r="A104" s="11">
        <v>110</v>
      </c>
      <c r="B104" s="12" t="s">
        <v>6</v>
      </c>
      <c r="C104" s="12" t="s">
        <v>334</v>
      </c>
      <c r="D104" s="13">
        <v>1</v>
      </c>
      <c r="E104" s="14">
        <v>31.1</v>
      </c>
      <c r="F104" s="14">
        <v>0.04</v>
      </c>
      <c r="G104" s="14">
        <v>0.1</v>
      </c>
      <c r="H104" s="12">
        <v>0.02</v>
      </c>
      <c r="I104" s="14">
        <v>109</v>
      </c>
      <c r="J104" s="14">
        <v>114</v>
      </c>
      <c r="K104" s="14">
        <v>124</v>
      </c>
      <c r="N104" s="43" t="s">
        <v>1460</v>
      </c>
      <c r="O104" s="14">
        <v>110</v>
      </c>
      <c r="P104" s="12" t="s">
        <v>512</v>
      </c>
      <c r="Q104" s="12" t="s">
        <v>686</v>
      </c>
      <c r="R104" s="15">
        <v>1</v>
      </c>
      <c r="S104" s="14">
        <v>18.71</v>
      </c>
      <c r="T104" s="14">
        <v>1.18E-2</v>
      </c>
      <c r="U104" s="14">
        <v>6.0499999999999998E-2</v>
      </c>
      <c r="V104" s="14">
        <v>9.2999999999999992E-3</v>
      </c>
      <c r="W104" s="14">
        <v>112</v>
      </c>
      <c r="X104" s="14">
        <v>112</v>
      </c>
      <c r="Y104" s="12">
        <v>2023</v>
      </c>
    </row>
    <row r="105" spans="1:25" ht="15.75" thickBot="1">
      <c r="A105" s="11">
        <v>110</v>
      </c>
      <c r="B105" s="12" t="s">
        <v>8</v>
      </c>
      <c r="C105" s="12" t="s">
        <v>328</v>
      </c>
      <c r="D105" s="13">
        <v>1</v>
      </c>
      <c r="E105" s="14">
        <v>8</v>
      </c>
      <c r="F105" s="14">
        <v>0.01</v>
      </c>
      <c r="G105" s="15">
        <v>0.03</v>
      </c>
      <c r="H105" s="14">
        <v>0</v>
      </c>
      <c r="I105" s="14">
        <v>105</v>
      </c>
      <c r="J105" s="14">
        <v>116</v>
      </c>
      <c r="K105" s="14">
        <v>123</v>
      </c>
      <c r="N105" s="43" t="s">
        <v>1460</v>
      </c>
      <c r="O105" s="14">
        <v>110</v>
      </c>
      <c r="P105" s="12" t="s">
        <v>153</v>
      </c>
      <c r="Q105" s="12" t="s">
        <v>1194</v>
      </c>
      <c r="R105" s="15">
        <v>1</v>
      </c>
      <c r="S105" s="14">
        <v>32.091000000000001</v>
      </c>
      <c r="T105" s="14">
        <v>2.0199999999999999E-2</v>
      </c>
      <c r="U105" s="14">
        <v>0.1043</v>
      </c>
      <c r="V105" s="14">
        <v>1.1299999999999999E-2</v>
      </c>
      <c r="W105" s="14">
        <v>178</v>
      </c>
      <c r="X105" s="14">
        <v>210</v>
      </c>
      <c r="Y105" s="12">
        <v>2023</v>
      </c>
    </row>
    <row r="106" spans="1:25" ht="15.75" thickBot="1">
      <c r="A106" s="11">
        <v>110</v>
      </c>
      <c r="B106" s="12" t="s">
        <v>8</v>
      </c>
      <c r="C106" s="12" t="s">
        <v>332</v>
      </c>
      <c r="D106" s="13">
        <v>1</v>
      </c>
      <c r="E106" s="14">
        <v>38.200000000000003</v>
      </c>
      <c r="F106" s="14">
        <v>0.06</v>
      </c>
      <c r="G106" s="15">
        <v>0.13</v>
      </c>
      <c r="H106" s="15">
        <v>0.01</v>
      </c>
      <c r="I106" s="14">
        <v>99</v>
      </c>
      <c r="J106" s="14">
        <v>110</v>
      </c>
      <c r="K106" s="14">
        <v>121</v>
      </c>
      <c r="N106" s="43" t="s">
        <v>1462</v>
      </c>
      <c r="O106" s="14">
        <v>110</v>
      </c>
      <c r="P106" s="12" t="s">
        <v>153</v>
      </c>
      <c r="Q106" s="12" t="s">
        <v>412</v>
      </c>
      <c r="R106" s="15">
        <v>1</v>
      </c>
      <c r="S106" s="14">
        <v>32.338000000000001</v>
      </c>
      <c r="T106" s="12">
        <v>1.9879999999999998E-2</v>
      </c>
      <c r="U106" s="14">
        <v>0.1043</v>
      </c>
      <c r="V106" s="14">
        <v>2.4969999999999999E-2</v>
      </c>
      <c r="W106" s="14">
        <v>178</v>
      </c>
      <c r="X106" s="14">
        <v>209</v>
      </c>
      <c r="Y106" s="12">
        <v>2023</v>
      </c>
    </row>
    <row r="107" spans="1:25" ht="15.75" thickBot="1">
      <c r="A107" s="11">
        <v>110</v>
      </c>
      <c r="B107" s="12" t="s">
        <v>8</v>
      </c>
      <c r="C107" s="12" t="s">
        <v>638</v>
      </c>
      <c r="D107" s="13">
        <v>1</v>
      </c>
      <c r="E107" s="14">
        <v>45.88</v>
      </c>
      <c r="F107" s="14">
        <v>7.0000000000000007E-2</v>
      </c>
      <c r="G107" s="15">
        <v>0.16</v>
      </c>
      <c r="H107" s="12">
        <v>0.02</v>
      </c>
      <c r="I107" s="14">
        <v>104</v>
      </c>
      <c r="J107" s="14">
        <v>113</v>
      </c>
      <c r="K107" s="14">
        <v>119</v>
      </c>
      <c r="N107" s="218" t="s">
        <v>1460</v>
      </c>
      <c r="O107" s="220">
        <v>110</v>
      </c>
      <c r="P107" s="44" t="s">
        <v>768</v>
      </c>
      <c r="Q107" s="218" t="s">
        <v>422</v>
      </c>
      <c r="R107" s="222">
        <v>1</v>
      </c>
      <c r="S107" s="224"/>
      <c r="T107" s="218">
        <v>2.726E-2</v>
      </c>
      <c r="U107" s="218">
        <v>6.8330000000000002E-2</v>
      </c>
      <c r="V107" s="220">
        <v>2.7220000000000001E-2</v>
      </c>
      <c r="W107" s="220">
        <v>82</v>
      </c>
      <c r="X107" s="220">
        <v>90</v>
      </c>
      <c r="Y107" s="218">
        <v>2023</v>
      </c>
    </row>
    <row r="108" spans="1:25" ht="15.75" thickBot="1">
      <c r="A108" s="11">
        <v>110</v>
      </c>
      <c r="B108" s="12" t="s">
        <v>18</v>
      </c>
      <c r="C108" s="12" t="s">
        <v>438</v>
      </c>
      <c r="D108" s="13">
        <v>1</v>
      </c>
      <c r="E108" s="14">
        <v>3.77</v>
      </c>
      <c r="F108" s="14">
        <v>0</v>
      </c>
      <c r="G108" s="15">
        <v>0.01</v>
      </c>
      <c r="H108" s="14">
        <v>0</v>
      </c>
      <c r="I108" s="14">
        <v>112</v>
      </c>
      <c r="J108" s="14">
        <v>112</v>
      </c>
      <c r="K108" s="14">
        <v>112</v>
      </c>
      <c r="N108" s="219"/>
      <c r="O108" s="221"/>
      <c r="P108" s="12" t="s">
        <v>1466</v>
      </c>
      <c r="Q108" s="219"/>
      <c r="R108" s="223"/>
      <c r="S108" s="225"/>
      <c r="T108" s="219"/>
      <c r="U108" s="219"/>
      <c r="V108" s="221"/>
      <c r="W108" s="221"/>
      <c r="X108" s="221"/>
      <c r="Y108" s="219"/>
    </row>
    <row r="109" spans="1:25" ht="15.75" thickBot="1">
      <c r="A109" s="11">
        <v>110</v>
      </c>
      <c r="B109" s="12" t="s">
        <v>22</v>
      </c>
      <c r="C109" s="12" t="s">
        <v>306</v>
      </c>
      <c r="D109" s="13">
        <v>1</v>
      </c>
      <c r="E109" s="14">
        <v>2</v>
      </c>
      <c r="F109" s="14">
        <v>0</v>
      </c>
      <c r="G109" s="15">
        <v>0.01</v>
      </c>
      <c r="H109" s="14">
        <v>0</v>
      </c>
      <c r="I109" s="14">
        <v>105</v>
      </c>
      <c r="J109" s="14">
        <v>116</v>
      </c>
      <c r="K109" s="14">
        <v>123</v>
      </c>
      <c r="N109" s="43" t="s">
        <v>1460</v>
      </c>
      <c r="O109" s="14">
        <v>110</v>
      </c>
      <c r="P109" s="12" t="s">
        <v>422</v>
      </c>
      <c r="Q109" s="12" t="s">
        <v>422</v>
      </c>
      <c r="R109" s="15">
        <v>1</v>
      </c>
      <c r="S109" s="47"/>
      <c r="T109" s="12">
        <v>3.3E-4</v>
      </c>
      <c r="U109" s="14">
        <v>1.31E-3</v>
      </c>
      <c r="V109" s="14">
        <v>7.9799999999999992E-3</v>
      </c>
      <c r="W109" s="14">
        <v>144</v>
      </c>
      <c r="X109" s="14">
        <v>144</v>
      </c>
      <c r="Y109" s="12">
        <v>2023</v>
      </c>
    </row>
    <row r="110" spans="1:25" ht="15.75" thickBot="1">
      <c r="A110" s="11">
        <v>110</v>
      </c>
      <c r="B110" s="12" t="s">
        <v>24</v>
      </c>
      <c r="C110" s="12" t="s">
        <v>422</v>
      </c>
      <c r="D110" s="13">
        <v>1</v>
      </c>
      <c r="E110" s="14">
        <v>8.93</v>
      </c>
      <c r="F110" s="14">
        <v>0.01</v>
      </c>
      <c r="G110" s="15">
        <v>0.03</v>
      </c>
      <c r="H110" s="14">
        <v>0</v>
      </c>
      <c r="I110" s="14">
        <v>82</v>
      </c>
      <c r="J110" s="14">
        <v>95</v>
      </c>
      <c r="K110" s="14">
        <v>103</v>
      </c>
      <c r="N110" s="43" t="s">
        <v>1462</v>
      </c>
      <c r="O110" s="14">
        <v>110</v>
      </c>
      <c r="P110" s="12" t="s">
        <v>376</v>
      </c>
      <c r="Q110" s="12" t="s">
        <v>538</v>
      </c>
      <c r="R110" s="15">
        <v>1</v>
      </c>
      <c r="S110" s="14">
        <v>13.956</v>
      </c>
      <c r="T110" s="14">
        <v>2.1600000000000001E-2</v>
      </c>
      <c r="U110" s="14">
        <v>4.8000000000000001E-2</v>
      </c>
      <c r="V110" s="14">
        <v>4.4999999999999997E-3</v>
      </c>
      <c r="W110" s="14">
        <v>105</v>
      </c>
      <c r="X110" s="14">
        <v>123</v>
      </c>
      <c r="Y110" s="12">
        <v>2023</v>
      </c>
    </row>
    <row r="111" spans="1:25" ht="15.75" thickBot="1">
      <c r="A111" s="11">
        <v>110</v>
      </c>
      <c r="B111" s="12" t="s">
        <v>24</v>
      </c>
      <c r="C111" s="12" t="s">
        <v>422</v>
      </c>
      <c r="D111" s="13">
        <v>2</v>
      </c>
      <c r="E111" s="14">
        <v>8.93</v>
      </c>
      <c r="F111" s="14">
        <v>0.01</v>
      </c>
      <c r="G111" s="15">
        <v>0.03</v>
      </c>
      <c r="H111" s="14">
        <v>0</v>
      </c>
      <c r="I111" s="14">
        <v>82</v>
      </c>
      <c r="J111" s="14">
        <v>95</v>
      </c>
      <c r="K111" s="14">
        <v>103</v>
      </c>
      <c r="N111" s="43" t="s">
        <v>1460</v>
      </c>
      <c r="O111" s="14">
        <v>110</v>
      </c>
      <c r="P111" s="12" t="s">
        <v>194</v>
      </c>
      <c r="Q111" s="12" t="s">
        <v>358</v>
      </c>
      <c r="R111" s="15">
        <v>2</v>
      </c>
      <c r="S111" s="14">
        <v>2.02</v>
      </c>
      <c r="T111" s="14">
        <v>5.0000000000000001E-4</v>
      </c>
      <c r="U111" s="14">
        <v>2.5000000000000001E-3</v>
      </c>
      <c r="V111" s="14">
        <v>2.23E-2</v>
      </c>
      <c r="W111" s="14">
        <v>140</v>
      </c>
      <c r="X111" s="14">
        <v>140</v>
      </c>
      <c r="Y111" s="12">
        <v>2023</v>
      </c>
    </row>
    <row r="112" spans="1:25" ht="15.75" thickBot="1">
      <c r="A112" s="11">
        <v>110</v>
      </c>
      <c r="B112" s="12" t="s">
        <v>16</v>
      </c>
      <c r="C112" s="12" t="s">
        <v>696</v>
      </c>
      <c r="D112" s="13">
        <v>1</v>
      </c>
      <c r="E112" s="14">
        <v>35</v>
      </c>
      <c r="F112" s="14">
        <v>0.05</v>
      </c>
      <c r="G112" s="15">
        <v>0.12</v>
      </c>
      <c r="H112" s="15">
        <v>0.01</v>
      </c>
      <c r="I112" s="14">
        <v>105</v>
      </c>
      <c r="J112" s="14">
        <v>116</v>
      </c>
      <c r="K112" s="14">
        <v>123</v>
      </c>
      <c r="N112" s="43" t="s">
        <v>1460</v>
      </c>
      <c r="O112" s="14">
        <v>110</v>
      </c>
      <c r="P112" s="12" t="s">
        <v>268</v>
      </c>
      <c r="Q112" s="12" t="s">
        <v>628</v>
      </c>
      <c r="R112" s="15">
        <v>1</v>
      </c>
      <c r="S112" s="14">
        <v>19.175000000000001</v>
      </c>
      <c r="T112" s="14">
        <v>1.21E-2</v>
      </c>
      <c r="U112" s="14">
        <v>6.2199999999999998E-2</v>
      </c>
      <c r="V112" s="14">
        <v>7.4000000000000003E-3</v>
      </c>
      <c r="W112" s="14">
        <v>178</v>
      </c>
      <c r="X112" s="14">
        <v>210</v>
      </c>
      <c r="Y112" s="12">
        <v>2023</v>
      </c>
    </row>
    <row r="113" spans="1:25" ht="15.75" thickBot="1">
      <c r="A113" s="11">
        <v>110</v>
      </c>
      <c r="B113" s="12" t="s">
        <v>26</v>
      </c>
      <c r="C113" s="12" t="s">
        <v>1205</v>
      </c>
      <c r="D113" s="13">
        <v>1</v>
      </c>
      <c r="E113" s="14">
        <v>0.21</v>
      </c>
      <c r="F113" s="14">
        <v>0</v>
      </c>
      <c r="G113" s="14">
        <v>0</v>
      </c>
      <c r="H113" s="14">
        <v>0</v>
      </c>
      <c r="I113" s="14">
        <v>105</v>
      </c>
      <c r="J113" s="14">
        <v>116</v>
      </c>
      <c r="K113" s="14">
        <v>123</v>
      </c>
      <c r="N113" s="43" t="s">
        <v>1460</v>
      </c>
      <c r="O113" s="14">
        <v>110</v>
      </c>
      <c r="P113" s="12" t="s">
        <v>478</v>
      </c>
      <c r="Q113" s="12" t="s">
        <v>492</v>
      </c>
      <c r="R113" s="15">
        <v>1</v>
      </c>
      <c r="S113" s="14">
        <v>12.23</v>
      </c>
      <c r="T113" s="14">
        <v>1.2800000000000001E-2</v>
      </c>
      <c r="U113" s="14">
        <v>4.0800000000000003E-2</v>
      </c>
      <c r="V113" s="14">
        <v>4.1999999999999997E-3</v>
      </c>
      <c r="W113" s="14">
        <v>136</v>
      </c>
      <c r="X113" s="14">
        <v>159</v>
      </c>
      <c r="Y113" s="12">
        <v>2023</v>
      </c>
    </row>
    <row r="114" spans="1:25" ht="15.75" thickBot="1">
      <c r="A114" s="11">
        <v>110</v>
      </c>
      <c r="B114" s="12" t="s">
        <v>28</v>
      </c>
      <c r="C114" s="12" t="s">
        <v>65</v>
      </c>
      <c r="D114" s="13">
        <v>1</v>
      </c>
      <c r="E114" s="14">
        <v>21.94</v>
      </c>
      <c r="F114" s="14">
        <v>0.01</v>
      </c>
      <c r="G114" s="12">
        <v>0.08</v>
      </c>
      <c r="H114" s="15">
        <v>0.01</v>
      </c>
      <c r="I114" s="14">
        <v>99</v>
      </c>
      <c r="J114" s="14">
        <v>111</v>
      </c>
      <c r="K114" s="14">
        <v>122</v>
      </c>
      <c r="N114" s="43" t="s">
        <v>1462</v>
      </c>
      <c r="O114" s="14">
        <v>110</v>
      </c>
      <c r="P114" s="12" t="s">
        <v>412</v>
      </c>
      <c r="Q114" s="12" t="s">
        <v>510</v>
      </c>
      <c r="R114" s="15">
        <v>1</v>
      </c>
      <c r="S114" s="14">
        <v>29.2</v>
      </c>
      <c r="T114" s="14">
        <v>1.84E-2</v>
      </c>
      <c r="U114" s="14">
        <v>9.4899999999999998E-2</v>
      </c>
      <c r="V114" s="14">
        <v>1.03E-2</v>
      </c>
      <c r="W114" s="14">
        <v>134</v>
      </c>
      <c r="X114" s="14">
        <v>159</v>
      </c>
      <c r="Y114" s="12">
        <v>2023</v>
      </c>
    </row>
    <row r="115" spans="1:25" ht="15.75" thickBot="1">
      <c r="A115" s="11">
        <v>110</v>
      </c>
      <c r="B115" s="12" t="s">
        <v>28</v>
      </c>
      <c r="C115" s="12" t="s">
        <v>101</v>
      </c>
      <c r="D115" s="13">
        <v>1</v>
      </c>
      <c r="E115" s="14">
        <v>29</v>
      </c>
      <c r="F115" s="14">
        <v>0.02</v>
      </c>
      <c r="G115" s="14">
        <v>0.1</v>
      </c>
      <c r="H115" s="15">
        <v>0.01</v>
      </c>
      <c r="I115" s="14">
        <v>178</v>
      </c>
      <c r="J115" s="14">
        <v>197</v>
      </c>
      <c r="K115" s="14">
        <v>210</v>
      </c>
      <c r="N115" s="43" t="s">
        <v>1462</v>
      </c>
      <c r="O115" s="14">
        <v>110</v>
      </c>
      <c r="P115" s="12" t="s">
        <v>412</v>
      </c>
      <c r="Q115" s="12" t="s">
        <v>542</v>
      </c>
      <c r="R115" s="15">
        <v>1</v>
      </c>
      <c r="S115" s="14">
        <v>4.4379999999999997</v>
      </c>
      <c r="T115" s="12">
        <v>4.4799999999999996E-3</v>
      </c>
      <c r="U115" s="12">
        <v>1.4659999999999999E-2</v>
      </c>
      <c r="V115" s="14">
        <v>4.0000000000000001E-3</v>
      </c>
      <c r="W115" s="14">
        <v>103</v>
      </c>
      <c r="X115" s="14">
        <v>130</v>
      </c>
      <c r="Y115" s="12">
        <v>2023</v>
      </c>
    </row>
    <row r="116" spans="1:25" ht="15.75" thickBot="1">
      <c r="A116" s="11">
        <v>110</v>
      </c>
      <c r="B116" s="12" t="s">
        <v>28</v>
      </c>
      <c r="C116" s="12" t="s">
        <v>640</v>
      </c>
      <c r="D116" s="13">
        <v>2</v>
      </c>
      <c r="E116" s="14">
        <v>2.2000000000000002</v>
      </c>
      <c r="F116" s="14">
        <v>0</v>
      </c>
      <c r="G116" s="15">
        <v>0.01</v>
      </c>
      <c r="H116" s="14">
        <v>0</v>
      </c>
      <c r="I116" s="14">
        <v>34</v>
      </c>
      <c r="J116" s="14">
        <v>46</v>
      </c>
      <c r="K116" s="14">
        <v>57</v>
      </c>
      <c r="N116" s="43" t="s">
        <v>1462</v>
      </c>
      <c r="O116" s="14">
        <v>110</v>
      </c>
      <c r="P116" s="12" t="s">
        <v>412</v>
      </c>
      <c r="Q116" s="12" t="s">
        <v>460</v>
      </c>
      <c r="R116" s="15">
        <v>2</v>
      </c>
      <c r="S116" s="14">
        <v>12.5</v>
      </c>
      <c r="T116" s="14">
        <v>1.83E-2</v>
      </c>
      <c r="U116" s="14">
        <v>4.2799999999999998E-2</v>
      </c>
      <c r="V116" s="14">
        <v>4.1000000000000003E-3</v>
      </c>
      <c r="W116" s="14">
        <v>99</v>
      </c>
      <c r="X116" s="14">
        <v>121</v>
      </c>
      <c r="Y116" s="12">
        <v>2023</v>
      </c>
    </row>
    <row r="117" spans="1:25" ht="15.75" thickBot="1">
      <c r="A117" s="11">
        <v>110</v>
      </c>
      <c r="B117" s="12" t="s">
        <v>31</v>
      </c>
      <c r="C117" s="12" t="s">
        <v>342</v>
      </c>
      <c r="D117" s="13">
        <v>1</v>
      </c>
      <c r="E117" s="14">
        <v>9</v>
      </c>
      <c r="F117" s="14">
        <v>0.01</v>
      </c>
      <c r="G117" s="15">
        <v>0.01</v>
      </c>
      <c r="H117" s="12">
        <v>0.06</v>
      </c>
      <c r="I117" s="14">
        <v>120</v>
      </c>
      <c r="J117" s="14">
        <v>120</v>
      </c>
      <c r="K117" s="14">
        <v>131</v>
      </c>
      <c r="N117" s="43" t="s">
        <v>1460</v>
      </c>
      <c r="O117" s="14">
        <v>110</v>
      </c>
      <c r="P117" s="12" t="s">
        <v>696</v>
      </c>
      <c r="Q117" s="12" t="s">
        <v>532</v>
      </c>
      <c r="R117" s="15">
        <v>1</v>
      </c>
      <c r="S117" s="14">
        <v>6.1</v>
      </c>
      <c r="T117" s="14">
        <v>4.4000000000000003E-3</v>
      </c>
      <c r="U117" s="14">
        <v>9.1000000000000004E-3</v>
      </c>
      <c r="V117" s="14">
        <v>6.1199999999999997E-2</v>
      </c>
      <c r="W117" s="14">
        <v>140</v>
      </c>
      <c r="X117" s="14">
        <v>140</v>
      </c>
      <c r="Y117" s="12">
        <v>2023</v>
      </c>
    </row>
    <row r="118" spans="1:25" ht="15.75" thickBot="1">
      <c r="A118" s="11">
        <v>110</v>
      </c>
      <c r="B118" s="12" t="s">
        <v>31</v>
      </c>
      <c r="C118" s="12" t="s">
        <v>514</v>
      </c>
      <c r="D118" s="13">
        <v>1</v>
      </c>
      <c r="E118" s="14">
        <v>4.9000000000000004</v>
      </c>
      <c r="F118" s="14">
        <v>0</v>
      </c>
      <c r="G118" s="15">
        <v>0.01</v>
      </c>
      <c r="H118" s="15">
        <v>0.03</v>
      </c>
      <c r="I118" s="14">
        <v>120</v>
      </c>
      <c r="J118" s="14">
        <v>120</v>
      </c>
      <c r="K118" s="14">
        <v>131</v>
      </c>
      <c r="N118" s="43" t="s">
        <v>1462</v>
      </c>
      <c r="O118" s="14">
        <v>110</v>
      </c>
      <c r="P118" s="12" t="s">
        <v>762</v>
      </c>
      <c r="Q118" s="12" t="s">
        <v>141</v>
      </c>
      <c r="R118" s="15">
        <v>1</v>
      </c>
      <c r="S118" s="47"/>
      <c r="T118" s="12">
        <v>3.7139999999999999E-2</v>
      </c>
      <c r="U118" s="14">
        <v>8.7499999999999994E-2</v>
      </c>
      <c r="V118" s="14">
        <v>7.9799999999999992E-3</v>
      </c>
      <c r="W118" s="14">
        <v>69</v>
      </c>
      <c r="X118" s="14">
        <v>86</v>
      </c>
      <c r="Y118" s="12">
        <v>2023</v>
      </c>
    </row>
    <row r="119" spans="1:25" ht="15.75" thickBot="1">
      <c r="A119" s="11">
        <v>110</v>
      </c>
      <c r="B119" s="12" t="s">
        <v>33</v>
      </c>
      <c r="C119" s="12" t="s">
        <v>228</v>
      </c>
      <c r="D119" s="13">
        <v>1</v>
      </c>
      <c r="E119" s="14">
        <v>43.04</v>
      </c>
      <c r="F119" s="14">
        <v>7.0000000000000007E-2</v>
      </c>
      <c r="G119" s="15">
        <v>0.15</v>
      </c>
      <c r="H119" s="15">
        <v>0.01</v>
      </c>
      <c r="I119" s="14">
        <v>104</v>
      </c>
      <c r="J119" s="14">
        <v>113</v>
      </c>
      <c r="K119" s="14">
        <v>123</v>
      </c>
      <c r="N119" s="43" t="s">
        <v>1462</v>
      </c>
      <c r="O119" s="14">
        <v>110</v>
      </c>
      <c r="P119" s="12" t="s">
        <v>762</v>
      </c>
      <c r="Q119" s="12" t="s">
        <v>141</v>
      </c>
      <c r="R119" s="15">
        <v>2</v>
      </c>
      <c r="S119" s="47"/>
      <c r="T119" s="12">
        <v>3.6949999999999997E-2</v>
      </c>
      <c r="U119" s="12">
        <v>8.6410000000000001E-2</v>
      </c>
      <c r="V119" s="14">
        <v>8.0300000000000007E-3</v>
      </c>
      <c r="W119" s="14">
        <v>70</v>
      </c>
      <c r="X119" s="14">
        <v>87</v>
      </c>
      <c r="Y119" s="12">
        <v>2023</v>
      </c>
    </row>
    <row r="120" spans="1:25" ht="15.75" thickBot="1">
      <c r="A120" s="11">
        <v>110</v>
      </c>
      <c r="B120" s="12" t="s">
        <v>33</v>
      </c>
      <c r="C120" s="12" t="s">
        <v>392</v>
      </c>
      <c r="D120" s="13">
        <v>1</v>
      </c>
      <c r="E120" s="14">
        <v>30.6</v>
      </c>
      <c r="F120" s="14">
        <v>0.02</v>
      </c>
      <c r="G120" s="14">
        <v>0.1</v>
      </c>
      <c r="H120" s="15">
        <v>0.01</v>
      </c>
      <c r="I120" s="14">
        <v>178</v>
      </c>
      <c r="J120" s="14">
        <v>197</v>
      </c>
      <c r="K120" s="14">
        <v>210</v>
      </c>
      <c r="N120" s="43" t="s">
        <v>1460</v>
      </c>
      <c r="O120" s="14">
        <v>110</v>
      </c>
      <c r="P120" s="12" t="s">
        <v>1194</v>
      </c>
      <c r="Q120" s="12" t="s">
        <v>460</v>
      </c>
      <c r="R120" s="15">
        <v>2</v>
      </c>
      <c r="S120" s="14">
        <v>12.5</v>
      </c>
      <c r="T120" s="14">
        <v>1.83E-2</v>
      </c>
      <c r="U120" s="14">
        <v>4.2799999999999998E-2</v>
      </c>
      <c r="V120" s="14">
        <v>4.1000000000000003E-3</v>
      </c>
      <c r="W120" s="14">
        <v>99</v>
      </c>
      <c r="X120" s="14">
        <v>121</v>
      </c>
      <c r="Y120" s="12">
        <v>2023</v>
      </c>
    </row>
    <row r="121" spans="1:25" ht="15.75" thickBot="1">
      <c r="A121" s="11">
        <v>110</v>
      </c>
      <c r="B121" s="12" t="s">
        <v>33</v>
      </c>
      <c r="C121" s="12" t="s">
        <v>560</v>
      </c>
      <c r="D121" s="13">
        <v>1</v>
      </c>
      <c r="E121" s="14">
        <v>65.5</v>
      </c>
      <c r="F121" s="14">
        <v>0.04</v>
      </c>
      <c r="G121" s="15">
        <v>0.21</v>
      </c>
      <c r="H121" s="12">
        <v>0.02</v>
      </c>
      <c r="I121" s="14">
        <v>178</v>
      </c>
      <c r="J121" s="14">
        <v>197</v>
      </c>
      <c r="K121" s="14">
        <v>210</v>
      </c>
      <c r="N121" s="43" t="s">
        <v>1462</v>
      </c>
      <c r="O121" s="14">
        <v>110</v>
      </c>
      <c r="P121" s="12" t="s">
        <v>754</v>
      </c>
      <c r="Q121" s="12" t="s">
        <v>590</v>
      </c>
      <c r="R121" s="15">
        <v>1</v>
      </c>
      <c r="S121" s="14">
        <v>19.731999999999999</v>
      </c>
      <c r="T121" s="14">
        <v>3.0200000000000001E-2</v>
      </c>
      <c r="U121" s="14">
        <v>6.8099999999999994E-2</v>
      </c>
      <c r="V121" s="14">
        <v>6.4000000000000003E-3</v>
      </c>
      <c r="W121" s="14">
        <v>99</v>
      </c>
      <c r="X121" s="14">
        <v>121</v>
      </c>
      <c r="Y121" s="12">
        <v>2023</v>
      </c>
    </row>
    <row r="122" spans="1:25" ht="15.75" thickBot="1">
      <c r="A122" s="11">
        <v>110</v>
      </c>
      <c r="B122" s="12" t="s">
        <v>33</v>
      </c>
      <c r="C122" s="12" t="s">
        <v>646</v>
      </c>
      <c r="D122" s="13">
        <v>1</v>
      </c>
      <c r="E122" s="14">
        <v>18.52</v>
      </c>
      <c r="F122" s="14">
        <v>0.01</v>
      </c>
      <c r="G122" s="12">
        <v>0.06</v>
      </c>
      <c r="H122" s="15">
        <v>0.01</v>
      </c>
      <c r="I122" s="14">
        <v>178</v>
      </c>
      <c r="J122" s="14">
        <v>197</v>
      </c>
      <c r="K122" s="14">
        <v>210</v>
      </c>
      <c r="N122" s="43" t="s">
        <v>1460</v>
      </c>
      <c r="O122" s="14">
        <v>110</v>
      </c>
      <c r="P122" s="12" t="s">
        <v>754</v>
      </c>
      <c r="Q122" s="12" t="s">
        <v>386</v>
      </c>
      <c r="R122" s="15">
        <v>1</v>
      </c>
      <c r="S122" s="14">
        <v>14.125</v>
      </c>
      <c r="T122" s="14">
        <v>2.1399999999999999E-2</v>
      </c>
      <c r="U122" s="14">
        <v>4.8399999999999999E-2</v>
      </c>
      <c r="V122" s="14">
        <v>5.1000000000000004E-3</v>
      </c>
      <c r="W122" s="14">
        <v>105</v>
      </c>
      <c r="X122" s="14">
        <v>123</v>
      </c>
      <c r="Y122" s="12">
        <v>2023</v>
      </c>
    </row>
    <row r="123" spans="1:25" ht="15.75" thickBot="1">
      <c r="A123" s="11">
        <v>110</v>
      </c>
      <c r="B123" s="12" t="s">
        <v>33</v>
      </c>
      <c r="C123" s="12" t="s">
        <v>646</v>
      </c>
      <c r="D123" s="13">
        <v>2</v>
      </c>
      <c r="E123" s="14">
        <v>23.56</v>
      </c>
      <c r="F123" s="14">
        <v>0.02</v>
      </c>
      <c r="G123" s="12">
        <v>0.08</v>
      </c>
      <c r="H123" s="15">
        <v>0.01</v>
      </c>
      <c r="I123" s="14">
        <v>178</v>
      </c>
      <c r="J123" s="14">
        <v>197</v>
      </c>
      <c r="K123" s="14">
        <v>210</v>
      </c>
      <c r="N123" s="43" t="s">
        <v>1462</v>
      </c>
      <c r="O123" s="14">
        <v>110</v>
      </c>
      <c r="P123" s="12" t="s">
        <v>286</v>
      </c>
      <c r="Q123" s="12" t="s">
        <v>512</v>
      </c>
      <c r="R123" s="15">
        <v>1</v>
      </c>
      <c r="S123" s="14">
        <v>43.448</v>
      </c>
      <c r="T123" s="14">
        <v>2.7699999999999999E-2</v>
      </c>
      <c r="U123" s="14">
        <v>0.14566999999999999</v>
      </c>
      <c r="V123" s="14">
        <v>1.77E-2</v>
      </c>
      <c r="W123" s="14">
        <v>74</v>
      </c>
      <c r="X123" s="14">
        <v>93</v>
      </c>
      <c r="Y123" s="12">
        <v>2023</v>
      </c>
    </row>
    <row r="124" spans="1:25" ht="15.75" thickBot="1">
      <c r="A124" s="11">
        <v>110</v>
      </c>
      <c r="B124" s="12" t="s">
        <v>35</v>
      </c>
      <c r="C124" s="12" t="s">
        <v>310</v>
      </c>
      <c r="D124" s="13">
        <v>1</v>
      </c>
      <c r="E124" s="14">
        <v>5.47</v>
      </c>
      <c r="F124" s="14">
        <v>0</v>
      </c>
      <c r="G124" s="15">
        <v>0.01</v>
      </c>
      <c r="H124" s="12">
        <v>0.06</v>
      </c>
      <c r="I124" s="14">
        <v>120</v>
      </c>
      <c r="J124" s="14">
        <v>124</v>
      </c>
      <c r="K124" s="14">
        <v>140</v>
      </c>
      <c r="N124" s="43" t="s">
        <v>1460</v>
      </c>
      <c r="O124" s="14">
        <v>110</v>
      </c>
      <c r="P124" s="12" t="s">
        <v>20</v>
      </c>
      <c r="Q124" s="12" t="s">
        <v>620</v>
      </c>
      <c r="R124" s="15">
        <v>1</v>
      </c>
      <c r="S124" s="47"/>
      <c r="T124" s="12">
        <v>1.312E-2</v>
      </c>
      <c r="U124" s="12">
        <v>3.406E-2</v>
      </c>
      <c r="V124" s="14">
        <v>3.3800000000000002E-3</v>
      </c>
      <c r="W124" s="14">
        <v>82</v>
      </c>
      <c r="X124" s="14">
        <v>103</v>
      </c>
      <c r="Y124" s="12">
        <v>2023</v>
      </c>
    </row>
    <row r="125" spans="1:25" ht="15.75" thickBot="1">
      <c r="A125" s="11">
        <v>110</v>
      </c>
      <c r="B125" s="12" t="s">
        <v>35</v>
      </c>
      <c r="C125" s="12" t="s">
        <v>448</v>
      </c>
      <c r="D125" s="13">
        <v>1</v>
      </c>
      <c r="E125" s="14">
        <v>6.71</v>
      </c>
      <c r="F125" s="14">
        <v>0</v>
      </c>
      <c r="G125" s="12">
        <v>0.02</v>
      </c>
      <c r="H125" s="15">
        <v>0.01</v>
      </c>
      <c r="I125" s="14">
        <v>178</v>
      </c>
      <c r="J125" s="14">
        <v>197</v>
      </c>
      <c r="K125" s="14">
        <v>210</v>
      </c>
      <c r="N125" s="49" t="s">
        <v>1460</v>
      </c>
      <c r="O125" s="19">
        <v>110</v>
      </c>
      <c r="P125" s="17" t="s">
        <v>194</v>
      </c>
      <c r="Q125" s="17" t="s">
        <v>358</v>
      </c>
      <c r="R125" s="19">
        <v>1</v>
      </c>
      <c r="S125" s="19">
        <v>1.87</v>
      </c>
      <c r="T125" s="19">
        <v>5.0000000000000001E-4</v>
      </c>
      <c r="U125" s="19">
        <v>2.3E-3</v>
      </c>
      <c r="V125" s="19">
        <v>2.07E-2</v>
      </c>
      <c r="W125" s="19">
        <v>140</v>
      </c>
      <c r="X125" s="19">
        <v>140</v>
      </c>
      <c r="Y125" s="18">
        <v>2023</v>
      </c>
    </row>
    <row r="126" spans="1:25" ht="15.75" thickBot="1">
      <c r="A126" s="11">
        <v>110</v>
      </c>
      <c r="B126" s="12" t="s">
        <v>37</v>
      </c>
      <c r="C126" s="12" t="s">
        <v>474</v>
      </c>
      <c r="D126" s="13">
        <v>1</v>
      </c>
      <c r="E126" s="14">
        <v>35.78</v>
      </c>
      <c r="F126" s="14">
        <v>0.05</v>
      </c>
      <c r="G126" s="15">
        <v>0.12</v>
      </c>
      <c r="H126" s="15">
        <v>0.01</v>
      </c>
      <c r="I126" s="14">
        <v>99</v>
      </c>
      <c r="J126" s="14">
        <v>110</v>
      </c>
      <c r="K126" s="14">
        <v>121</v>
      </c>
      <c r="N126" s="43" t="s">
        <v>1460</v>
      </c>
      <c r="O126" s="14">
        <v>110</v>
      </c>
      <c r="P126" s="12" t="s">
        <v>286</v>
      </c>
      <c r="Q126" s="12" t="s">
        <v>686</v>
      </c>
      <c r="R126" s="14">
        <v>1</v>
      </c>
      <c r="S126" s="14">
        <v>25.125</v>
      </c>
      <c r="T126" s="14">
        <v>1.5800000000000002E-2</v>
      </c>
      <c r="U126" s="14">
        <v>8.1699999999999995E-2</v>
      </c>
      <c r="V126" s="14">
        <v>8.8999999999999999E-3</v>
      </c>
      <c r="W126" s="14">
        <v>178</v>
      </c>
      <c r="X126" s="14">
        <v>210</v>
      </c>
      <c r="Y126" s="13">
        <v>2023</v>
      </c>
    </row>
    <row r="127" spans="1:25" ht="15.75" thickBot="1">
      <c r="A127" s="11">
        <v>110</v>
      </c>
      <c r="B127" s="12" t="s">
        <v>37</v>
      </c>
      <c r="C127" s="12" t="s">
        <v>638</v>
      </c>
      <c r="D127" s="13">
        <v>1</v>
      </c>
      <c r="E127" s="14">
        <v>21.63</v>
      </c>
      <c r="F127" s="14">
        <v>0.01</v>
      </c>
      <c r="G127" s="15">
        <v>7.0000000000000007E-2</v>
      </c>
      <c r="H127" s="15">
        <v>0.01</v>
      </c>
      <c r="I127" s="14">
        <v>178</v>
      </c>
      <c r="J127" s="14">
        <v>190</v>
      </c>
      <c r="K127" s="14">
        <v>190</v>
      </c>
      <c r="N127" s="43" t="s">
        <v>1460</v>
      </c>
      <c r="O127" s="14">
        <v>110</v>
      </c>
      <c r="P127" s="12" t="s">
        <v>238</v>
      </c>
      <c r="Q127" s="12" t="s">
        <v>202</v>
      </c>
      <c r="R127" s="14">
        <v>1</v>
      </c>
      <c r="S127" s="14">
        <v>3.6</v>
      </c>
      <c r="T127" s="14">
        <v>1.01E-3</v>
      </c>
      <c r="U127" s="14">
        <v>2.8E-3</v>
      </c>
      <c r="V127" s="14">
        <v>8.6699999999999999E-2</v>
      </c>
      <c r="W127" s="14">
        <v>200</v>
      </c>
      <c r="X127" s="14">
        <v>200</v>
      </c>
      <c r="Y127" s="13">
        <v>2023</v>
      </c>
    </row>
    <row r="128" spans="1:25" ht="15.75" thickBot="1">
      <c r="A128" s="11">
        <v>110</v>
      </c>
      <c r="B128" s="12" t="s">
        <v>69</v>
      </c>
      <c r="C128" s="12" t="s">
        <v>408</v>
      </c>
      <c r="D128" s="13">
        <v>1</v>
      </c>
      <c r="E128" s="14">
        <v>6.5</v>
      </c>
      <c r="F128" s="14">
        <v>0.01</v>
      </c>
      <c r="G128" s="15">
        <v>0.01</v>
      </c>
      <c r="H128" s="15">
        <v>7.0000000000000007E-2</v>
      </c>
      <c r="I128" s="14">
        <v>140</v>
      </c>
      <c r="J128" s="14">
        <v>140</v>
      </c>
      <c r="K128" s="14">
        <v>140</v>
      </c>
      <c r="N128" s="43" t="s">
        <v>1460</v>
      </c>
      <c r="O128" s="14">
        <v>110</v>
      </c>
      <c r="P128" s="12" t="s">
        <v>73</v>
      </c>
      <c r="Q128" s="12" t="s">
        <v>432</v>
      </c>
      <c r="R128" s="14">
        <v>1</v>
      </c>
      <c r="S128" s="14">
        <v>22</v>
      </c>
      <c r="T128" s="14">
        <v>1.3899999999999999E-2</v>
      </c>
      <c r="U128" s="14">
        <v>7.1499999999999994E-2</v>
      </c>
      <c r="V128" s="14">
        <v>7.7999999999999996E-3</v>
      </c>
      <c r="W128" s="14">
        <v>178</v>
      </c>
      <c r="X128" s="14">
        <v>210</v>
      </c>
      <c r="Y128" s="13">
        <v>2023</v>
      </c>
    </row>
    <row r="129" spans="1:25" ht="15.75" thickBot="1">
      <c r="A129" s="11">
        <v>110</v>
      </c>
      <c r="B129" s="12" t="s">
        <v>69</v>
      </c>
      <c r="C129" s="12" t="s">
        <v>408</v>
      </c>
      <c r="D129" s="13">
        <v>2</v>
      </c>
      <c r="E129" s="14">
        <v>6.5</v>
      </c>
      <c r="F129" s="14">
        <v>0.01</v>
      </c>
      <c r="G129" s="15">
        <v>0.01</v>
      </c>
      <c r="H129" s="15">
        <v>7.0000000000000007E-2</v>
      </c>
      <c r="I129" s="14">
        <v>140</v>
      </c>
      <c r="J129" s="14">
        <v>140</v>
      </c>
      <c r="K129" s="14">
        <v>140</v>
      </c>
      <c r="N129" s="218" t="s">
        <v>1461</v>
      </c>
      <c r="O129" s="220">
        <v>110</v>
      </c>
      <c r="P129" s="218" t="s">
        <v>141</v>
      </c>
      <c r="Q129" s="44" t="s">
        <v>776</v>
      </c>
      <c r="R129" s="220">
        <v>1</v>
      </c>
      <c r="S129" s="220">
        <v>9.1</v>
      </c>
      <c r="T129" s="220">
        <v>1.376E-2</v>
      </c>
      <c r="U129" s="220">
        <v>3.2300000000000002E-2</v>
      </c>
      <c r="V129" s="220">
        <v>3.0000000000000001E-3</v>
      </c>
      <c r="W129" s="220">
        <v>69</v>
      </c>
      <c r="X129" s="220">
        <v>86</v>
      </c>
      <c r="Y129" s="226">
        <v>2023</v>
      </c>
    </row>
    <row r="130" spans="1:25" ht="15.75" thickBot="1">
      <c r="A130" s="16">
        <v>110</v>
      </c>
      <c r="B130" s="17" t="s">
        <v>39</v>
      </c>
      <c r="C130" s="17" t="s">
        <v>210</v>
      </c>
      <c r="D130" s="18">
        <v>1</v>
      </c>
      <c r="E130" s="19">
        <v>24.23</v>
      </c>
      <c r="F130" s="19">
        <v>0.04</v>
      </c>
      <c r="G130" s="19">
        <v>0.08</v>
      </c>
      <c r="H130" s="19">
        <v>0.01</v>
      </c>
      <c r="I130" s="19">
        <v>99</v>
      </c>
      <c r="J130" s="19">
        <v>110</v>
      </c>
      <c r="K130" s="19">
        <v>121</v>
      </c>
      <c r="N130" s="219"/>
      <c r="O130" s="221"/>
      <c r="P130" s="219"/>
      <c r="Q130" s="12" t="s">
        <v>1466</v>
      </c>
      <c r="R130" s="221"/>
      <c r="S130" s="221"/>
      <c r="T130" s="221"/>
      <c r="U130" s="221"/>
      <c r="V130" s="221"/>
      <c r="W130" s="221"/>
      <c r="X130" s="221"/>
      <c r="Y130" s="227"/>
    </row>
    <row r="131" spans="1:25" ht="15.75" thickBot="1">
      <c r="A131" s="11">
        <v>110</v>
      </c>
      <c r="B131" s="12" t="s">
        <v>39</v>
      </c>
      <c r="C131" s="12" t="s">
        <v>592</v>
      </c>
      <c r="D131" s="13">
        <v>1</v>
      </c>
      <c r="E131" s="14">
        <v>25.48</v>
      </c>
      <c r="F131" s="14">
        <v>0.04</v>
      </c>
      <c r="G131" s="14">
        <v>0.09</v>
      </c>
      <c r="H131" s="14">
        <v>0.01</v>
      </c>
      <c r="I131" s="14">
        <v>99</v>
      </c>
      <c r="J131" s="14">
        <v>110</v>
      </c>
      <c r="K131" s="14">
        <v>121</v>
      </c>
      <c r="N131" s="43" t="s">
        <v>1460</v>
      </c>
      <c r="O131" s="14">
        <v>110</v>
      </c>
      <c r="P131" s="12" t="s">
        <v>492</v>
      </c>
      <c r="Q131" s="12" t="s">
        <v>696</v>
      </c>
      <c r="R131" s="14">
        <v>1</v>
      </c>
      <c r="S131" s="14">
        <v>33.130000000000003</v>
      </c>
      <c r="T131" s="14">
        <v>3.4500000000000003E-2</v>
      </c>
      <c r="U131" s="14">
        <v>0.1106</v>
      </c>
      <c r="V131" s="14">
        <v>1.1299999999999999E-2</v>
      </c>
      <c r="W131" s="14">
        <v>136</v>
      </c>
      <c r="X131" s="14">
        <v>159</v>
      </c>
      <c r="Y131" s="13">
        <v>2023</v>
      </c>
    </row>
    <row r="132" spans="1:25" ht="15.75" thickBot="1">
      <c r="A132" s="11">
        <v>110</v>
      </c>
      <c r="B132" s="12" t="s">
        <v>41</v>
      </c>
      <c r="C132" s="12" t="s">
        <v>173</v>
      </c>
      <c r="D132" s="13">
        <v>1</v>
      </c>
      <c r="E132" s="14">
        <v>0.65</v>
      </c>
      <c r="F132" s="14">
        <v>0</v>
      </c>
      <c r="G132" s="14">
        <v>0</v>
      </c>
      <c r="H132" s="14">
        <v>0</v>
      </c>
      <c r="I132" s="14">
        <v>96</v>
      </c>
      <c r="J132" s="14">
        <v>96</v>
      </c>
      <c r="K132" s="14">
        <v>96</v>
      </c>
      <c r="N132" s="43" t="s">
        <v>1460</v>
      </c>
      <c r="O132" s="14">
        <v>110</v>
      </c>
      <c r="P132" s="12" t="s">
        <v>340</v>
      </c>
      <c r="Q132" s="12" t="s">
        <v>376</v>
      </c>
      <c r="R132" s="14">
        <v>1</v>
      </c>
      <c r="S132" s="14">
        <v>5.7009999999999996</v>
      </c>
      <c r="T132" s="14">
        <v>3.8E-3</v>
      </c>
      <c r="U132" s="14">
        <v>1.2200000000000001E-2</v>
      </c>
      <c r="V132" s="14">
        <v>4.48E-2</v>
      </c>
      <c r="W132" s="14">
        <v>105</v>
      </c>
      <c r="X132" s="14">
        <v>123</v>
      </c>
      <c r="Y132" s="13">
        <v>2023</v>
      </c>
    </row>
    <row r="133" spans="1:25" ht="15.75" thickBot="1">
      <c r="A133" s="11">
        <v>110</v>
      </c>
      <c r="B133" s="12" t="s">
        <v>41</v>
      </c>
      <c r="C133" s="12" t="s">
        <v>173</v>
      </c>
      <c r="D133" s="13">
        <v>2</v>
      </c>
      <c r="E133" s="14">
        <v>0.67</v>
      </c>
      <c r="F133" s="14">
        <v>0</v>
      </c>
      <c r="G133" s="14">
        <v>0</v>
      </c>
      <c r="H133" s="14">
        <v>0</v>
      </c>
      <c r="I133" s="14">
        <v>96</v>
      </c>
      <c r="J133" s="14">
        <v>96</v>
      </c>
      <c r="K133" s="14">
        <v>96</v>
      </c>
      <c r="N133" s="43" t="s">
        <v>1460</v>
      </c>
      <c r="O133" s="14">
        <v>110</v>
      </c>
      <c r="P133" s="12" t="s">
        <v>386</v>
      </c>
      <c r="Q133" s="12" t="s">
        <v>590</v>
      </c>
      <c r="R133" s="14">
        <v>1</v>
      </c>
      <c r="S133" s="14">
        <v>6.05</v>
      </c>
      <c r="T133" s="14">
        <v>9.4000000000000004E-3</v>
      </c>
      <c r="U133" s="14">
        <v>2.0799999999999999E-2</v>
      </c>
      <c r="V133" s="14">
        <v>2.5000000000000001E-3</v>
      </c>
      <c r="W133" s="14">
        <v>105</v>
      </c>
      <c r="X133" s="14">
        <v>123</v>
      </c>
      <c r="Y133" s="13">
        <v>2023</v>
      </c>
    </row>
    <row r="134" spans="1:25" ht="15.75" thickBot="1">
      <c r="A134" s="11">
        <v>110</v>
      </c>
      <c r="B134" s="12" t="s">
        <v>41</v>
      </c>
      <c r="C134" s="12" t="s">
        <v>454</v>
      </c>
      <c r="D134" s="13">
        <v>1</v>
      </c>
      <c r="E134" s="14">
        <v>32.83</v>
      </c>
      <c r="F134" s="14">
        <v>0.02</v>
      </c>
      <c r="G134" s="14">
        <v>0.11</v>
      </c>
      <c r="H134" s="14">
        <v>0.01</v>
      </c>
      <c r="I134" s="14">
        <v>178</v>
      </c>
      <c r="J134" s="14">
        <v>197</v>
      </c>
      <c r="K134" s="14">
        <v>210</v>
      </c>
      <c r="N134" s="43" t="s">
        <v>1462</v>
      </c>
      <c r="O134" s="14">
        <v>110</v>
      </c>
      <c r="P134" s="12" t="s">
        <v>478</v>
      </c>
      <c r="Q134" s="12" t="s">
        <v>696</v>
      </c>
      <c r="R134" s="14">
        <v>1</v>
      </c>
      <c r="S134" s="14">
        <v>45.2</v>
      </c>
      <c r="T134" s="14">
        <v>4.7100000000000003E-2</v>
      </c>
      <c r="U134" s="14">
        <v>0.15079999999999999</v>
      </c>
      <c r="V134" s="14">
        <v>1.54E-2</v>
      </c>
      <c r="W134" s="14">
        <v>136</v>
      </c>
      <c r="X134" s="14">
        <v>159</v>
      </c>
      <c r="Y134" s="13">
        <v>2023</v>
      </c>
    </row>
    <row r="135" spans="1:25" ht="15.75" thickBot="1">
      <c r="A135" s="11">
        <v>110</v>
      </c>
      <c r="B135" s="12" t="s">
        <v>41</v>
      </c>
      <c r="C135" s="12" t="s">
        <v>548</v>
      </c>
      <c r="D135" s="13">
        <v>1</v>
      </c>
      <c r="E135" s="14">
        <v>27.5</v>
      </c>
      <c r="F135" s="14">
        <v>0.02</v>
      </c>
      <c r="G135" s="14">
        <v>0.09</v>
      </c>
      <c r="H135" s="14">
        <v>0.01</v>
      </c>
      <c r="I135" s="14">
        <v>178</v>
      </c>
      <c r="J135" s="14">
        <v>197</v>
      </c>
      <c r="K135" s="14">
        <v>210</v>
      </c>
      <c r="N135" s="43" t="s">
        <v>1460</v>
      </c>
      <c r="O135" s="14">
        <v>110</v>
      </c>
      <c r="P135" s="12" t="s">
        <v>1194</v>
      </c>
      <c r="Q135" s="12" t="s">
        <v>510</v>
      </c>
      <c r="R135" s="14">
        <v>1</v>
      </c>
      <c r="S135" s="14">
        <v>29.2</v>
      </c>
      <c r="T135" s="14">
        <v>1.84E-2</v>
      </c>
      <c r="U135" s="14">
        <v>9.4899999999999998E-2</v>
      </c>
      <c r="V135" s="14">
        <v>1.03E-2</v>
      </c>
      <c r="W135" s="14">
        <v>134</v>
      </c>
      <c r="X135" s="14">
        <v>159</v>
      </c>
      <c r="Y135" s="13">
        <v>2023</v>
      </c>
    </row>
    <row r="136" spans="1:25" ht="15.75" thickBot="1">
      <c r="A136" s="11">
        <v>110</v>
      </c>
      <c r="B136" s="12" t="s">
        <v>41</v>
      </c>
      <c r="C136" s="12" t="s">
        <v>644</v>
      </c>
      <c r="D136" s="13">
        <v>3</v>
      </c>
      <c r="E136" s="14">
        <v>1</v>
      </c>
      <c r="F136" s="14">
        <v>0</v>
      </c>
      <c r="G136" s="14">
        <v>0</v>
      </c>
      <c r="H136" s="14">
        <v>0.01</v>
      </c>
      <c r="I136" s="14">
        <v>120</v>
      </c>
      <c r="J136" s="14">
        <v>120</v>
      </c>
      <c r="K136" s="14">
        <v>120</v>
      </c>
      <c r="N136" s="43" t="s">
        <v>1460</v>
      </c>
      <c r="O136" s="14">
        <v>220</v>
      </c>
      <c r="P136" s="12" t="s">
        <v>322</v>
      </c>
      <c r="Q136" s="12" t="s">
        <v>512</v>
      </c>
      <c r="R136" s="14">
        <v>2</v>
      </c>
      <c r="S136" s="14">
        <v>30.55</v>
      </c>
      <c r="T136" s="14">
        <v>3.5999999999999999E-3</v>
      </c>
      <c r="U136" s="14">
        <v>2.6499999999999999E-2</v>
      </c>
      <c r="V136" s="14">
        <v>0.04</v>
      </c>
      <c r="W136" s="14">
        <v>434</v>
      </c>
      <c r="X136" s="14">
        <v>513</v>
      </c>
      <c r="Y136" s="13">
        <v>2024</v>
      </c>
    </row>
    <row r="137" spans="1:25" ht="15.75" thickBot="1">
      <c r="A137" s="11">
        <v>110</v>
      </c>
      <c r="B137" s="12" t="s">
        <v>41</v>
      </c>
      <c r="C137" s="12" t="s">
        <v>644</v>
      </c>
      <c r="D137" s="13">
        <v>4</v>
      </c>
      <c r="E137" s="14">
        <v>1</v>
      </c>
      <c r="F137" s="14">
        <v>0</v>
      </c>
      <c r="G137" s="14">
        <v>0</v>
      </c>
      <c r="H137" s="14">
        <v>0.01</v>
      </c>
      <c r="I137" s="14">
        <v>120</v>
      </c>
      <c r="J137" s="14">
        <v>120</v>
      </c>
      <c r="K137" s="14">
        <v>120</v>
      </c>
      <c r="N137" s="43" t="s">
        <v>1462</v>
      </c>
      <c r="O137" s="14">
        <v>220</v>
      </c>
      <c r="P137" s="12" t="s">
        <v>322</v>
      </c>
      <c r="Q137" s="12" t="s">
        <v>512</v>
      </c>
      <c r="R137" s="14">
        <v>2</v>
      </c>
      <c r="S137" s="14">
        <v>30.55</v>
      </c>
      <c r="T137" s="14">
        <v>3.5999999999999999E-3</v>
      </c>
      <c r="U137" s="14">
        <v>2.6499999999999999E-2</v>
      </c>
      <c r="V137" s="14">
        <v>0.04</v>
      </c>
      <c r="W137" s="14">
        <v>350</v>
      </c>
      <c r="X137" s="14">
        <v>436</v>
      </c>
      <c r="Y137" s="13">
        <v>2024</v>
      </c>
    </row>
    <row r="138" spans="1:25" ht="15.75" thickBot="1">
      <c r="A138" s="11">
        <v>110</v>
      </c>
      <c r="B138" s="12" t="s">
        <v>45</v>
      </c>
      <c r="C138" s="12" t="s">
        <v>163</v>
      </c>
      <c r="D138" s="13">
        <v>1</v>
      </c>
      <c r="E138" s="14">
        <v>15.93</v>
      </c>
      <c r="F138" s="14">
        <v>0.01</v>
      </c>
      <c r="G138" s="14">
        <v>0.06</v>
      </c>
      <c r="H138" s="14">
        <v>0.01</v>
      </c>
      <c r="I138" s="14">
        <v>178</v>
      </c>
      <c r="J138" s="14">
        <v>194</v>
      </c>
      <c r="K138" s="14">
        <v>209</v>
      </c>
      <c r="N138" s="43" t="s">
        <v>1460</v>
      </c>
      <c r="O138" s="14">
        <v>110</v>
      </c>
      <c r="P138" s="12" t="s">
        <v>59</v>
      </c>
      <c r="Q138" s="12" t="s">
        <v>524</v>
      </c>
      <c r="R138" s="14">
        <v>1</v>
      </c>
      <c r="S138" s="14">
        <v>3.516</v>
      </c>
      <c r="T138" s="14">
        <v>4.7000000000000002E-3</v>
      </c>
      <c r="U138" s="14">
        <v>1.2200000000000001E-2</v>
      </c>
      <c r="V138" s="14">
        <v>1.1999999999999999E-3</v>
      </c>
      <c r="W138" s="14">
        <v>99</v>
      </c>
      <c r="X138" s="14">
        <v>121</v>
      </c>
      <c r="Y138" s="13">
        <v>2024</v>
      </c>
    </row>
    <row r="139" spans="1:25" ht="15.75" thickBot="1">
      <c r="A139" s="11">
        <v>110</v>
      </c>
      <c r="B139" s="12" t="s">
        <v>45</v>
      </c>
      <c r="C139" s="12" t="s">
        <v>320</v>
      </c>
      <c r="D139" s="13">
        <v>1</v>
      </c>
      <c r="E139" s="14">
        <v>20</v>
      </c>
      <c r="F139" s="14">
        <v>0.01</v>
      </c>
      <c r="G139" s="14">
        <v>7.0000000000000007E-2</v>
      </c>
      <c r="H139" s="14">
        <v>0.01</v>
      </c>
      <c r="I139" s="14">
        <v>178</v>
      </c>
      <c r="J139" s="14">
        <v>197</v>
      </c>
      <c r="K139" s="14">
        <v>210</v>
      </c>
      <c r="N139" s="43" t="s">
        <v>1460</v>
      </c>
      <c r="O139" s="14">
        <v>110</v>
      </c>
      <c r="P139" s="12" t="s">
        <v>59</v>
      </c>
      <c r="Q139" s="12" t="s">
        <v>732</v>
      </c>
      <c r="R139" s="14">
        <v>1</v>
      </c>
      <c r="S139" s="14">
        <v>18.306000000000001</v>
      </c>
      <c r="T139" s="14">
        <v>2.6800000000000001E-2</v>
      </c>
      <c r="U139" s="14">
        <v>6.2799999999999995E-2</v>
      </c>
      <c r="V139" s="14">
        <v>6.0000000000000001E-3</v>
      </c>
      <c r="W139" s="14">
        <v>99</v>
      </c>
      <c r="X139" s="14">
        <v>121</v>
      </c>
      <c r="Y139" s="13">
        <v>2024</v>
      </c>
    </row>
    <row r="140" spans="1:25" ht="15.75" thickBot="1">
      <c r="A140" s="11">
        <v>110</v>
      </c>
      <c r="B140" s="12" t="s">
        <v>757</v>
      </c>
      <c r="C140" s="12" t="s">
        <v>108</v>
      </c>
      <c r="D140" s="13">
        <v>1</v>
      </c>
      <c r="E140" s="14">
        <v>2.6</v>
      </c>
      <c r="F140" s="14">
        <v>0</v>
      </c>
      <c r="G140" s="14">
        <v>0.01</v>
      </c>
      <c r="H140" s="14">
        <v>0</v>
      </c>
      <c r="I140" s="14">
        <v>105</v>
      </c>
      <c r="J140" s="14">
        <v>116</v>
      </c>
      <c r="K140" s="14">
        <v>123</v>
      </c>
      <c r="N140" s="43" t="s">
        <v>1460</v>
      </c>
      <c r="O140" s="14">
        <v>110</v>
      </c>
      <c r="P140" s="12" t="s">
        <v>73</v>
      </c>
      <c r="Q140" s="12" t="s">
        <v>212</v>
      </c>
      <c r="R140" s="14">
        <v>1</v>
      </c>
      <c r="S140" s="14">
        <v>28</v>
      </c>
      <c r="T140" s="14">
        <v>1.7600000000000001E-2</v>
      </c>
      <c r="U140" s="14">
        <v>9.0999999999999998E-2</v>
      </c>
      <c r="V140" s="14">
        <v>9.9000000000000008E-3</v>
      </c>
      <c r="W140" s="14">
        <v>178</v>
      </c>
      <c r="X140" s="14">
        <v>210</v>
      </c>
      <c r="Y140" s="13">
        <v>2024</v>
      </c>
    </row>
    <row r="141" spans="1:25" ht="15.75" thickBot="1">
      <c r="A141" s="11">
        <v>110</v>
      </c>
      <c r="B141" s="12" t="s">
        <v>757</v>
      </c>
      <c r="C141" s="12" t="s">
        <v>108</v>
      </c>
      <c r="D141" s="13">
        <v>2</v>
      </c>
      <c r="E141" s="14">
        <v>2.5</v>
      </c>
      <c r="F141" s="14">
        <v>0</v>
      </c>
      <c r="G141" s="14">
        <v>0.01</v>
      </c>
      <c r="H141" s="14">
        <v>0</v>
      </c>
      <c r="I141" s="14">
        <v>99</v>
      </c>
      <c r="J141" s="14">
        <v>110</v>
      </c>
      <c r="K141" s="14">
        <v>121</v>
      </c>
      <c r="N141" s="43" t="s">
        <v>1460</v>
      </c>
      <c r="O141" s="14">
        <v>110</v>
      </c>
      <c r="P141" s="12" t="s">
        <v>422</v>
      </c>
      <c r="Q141" s="12" t="s">
        <v>624</v>
      </c>
      <c r="R141" s="14">
        <v>2</v>
      </c>
      <c r="S141" s="14">
        <v>25.902999999999999</v>
      </c>
      <c r="T141" s="14">
        <v>2.1669999999999998E-2</v>
      </c>
      <c r="U141" s="14">
        <v>0.13439999999999999</v>
      </c>
      <c r="V141" s="14">
        <v>1.29E-2</v>
      </c>
      <c r="W141" s="14">
        <v>188</v>
      </c>
      <c r="X141" s="14">
        <v>213</v>
      </c>
      <c r="Y141" s="13">
        <v>2024</v>
      </c>
    </row>
    <row r="142" spans="1:25" ht="15.75" thickBot="1">
      <c r="A142" s="11">
        <v>110</v>
      </c>
      <c r="B142" s="12" t="s">
        <v>757</v>
      </c>
      <c r="C142" s="12" t="s">
        <v>302</v>
      </c>
      <c r="D142" s="13">
        <v>1</v>
      </c>
      <c r="E142" s="14">
        <v>25.9</v>
      </c>
      <c r="F142" s="14">
        <v>0.04</v>
      </c>
      <c r="G142" s="14">
        <v>0.09</v>
      </c>
      <c r="H142" s="14">
        <v>0.01</v>
      </c>
      <c r="I142" s="14">
        <v>99</v>
      </c>
      <c r="J142" s="14">
        <v>110</v>
      </c>
      <c r="K142" s="14">
        <v>121</v>
      </c>
      <c r="N142" s="43" t="s">
        <v>1462</v>
      </c>
      <c r="O142" s="14">
        <v>110</v>
      </c>
      <c r="P142" s="12" t="s">
        <v>39</v>
      </c>
      <c r="Q142" s="12" t="s">
        <v>592</v>
      </c>
      <c r="R142" s="14">
        <v>1</v>
      </c>
      <c r="S142" s="14">
        <v>25.481999999999999</v>
      </c>
      <c r="T142" s="14">
        <v>3.8219999999999997E-2</v>
      </c>
      <c r="U142" s="12">
        <v>8.7639999999999996E-2</v>
      </c>
      <c r="V142" s="14">
        <v>8.4799999999999997E-3</v>
      </c>
      <c r="W142" s="14">
        <v>99</v>
      </c>
      <c r="X142" s="14">
        <v>121</v>
      </c>
      <c r="Y142" s="13">
        <v>2024</v>
      </c>
    </row>
    <row r="143" spans="1:25" ht="15.75" thickBot="1">
      <c r="A143" s="11">
        <v>110</v>
      </c>
      <c r="B143" s="12" t="s">
        <v>757</v>
      </c>
      <c r="C143" s="12" t="s">
        <v>604</v>
      </c>
      <c r="D143" s="13">
        <v>1</v>
      </c>
      <c r="E143" s="14">
        <v>26.89</v>
      </c>
      <c r="F143" s="14">
        <v>0.04</v>
      </c>
      <c r="G143" s="14">
        <v>0.09</v>
      </c>
      <c r="H143" s="14">
        <v>0.01</v>
      </c>
      <c r="I143" s="14">
        <v>99</v>
      </c>
      <c r="J143" s="14">
        <v>110</v>
      </c>
      <c r="K143" s="14">
        <v>121</v>
      </c>
      <c r="N143" s="43" t="s">
        <v>1460</v>
      </c>
      <c r="O143" s="14">
        <v>110</v>
      </c>
      <c r="P143" s="12" t="s">
        <v>28</v>
      </c>
      <c r="Q143" s="12" t="s">
        <v>1187</v>
      </c>
      <c r="R143" s="14">
        <v>2</v>
      </c>
      <c r="S143" s="14">
        <v>2.38</v>
      </c>
      <c r="T143" s="14">
        <v>1.5E-3</v>
      </c>
      <c r="U143" s="14">
        <v>7.7999999999999996E-3</v>
      </c>
      <c r="V143" s="14">
        <v>8.9999999999999998E-4</v>
      </c>
      <c r="W143" s="14">
        <v>178</v>
      </c>
      <c r="X143" s="14">
        <v>210</v>
      </c>
      <c r="Y143" s="13">
        <v>2024</v>
      </c>
    </row>
    <row r="144" spans="1:25" ht="15.75" thickBot="1">
      <c r="A144" s="11">
        <v>110</v>
      </c>
      <c r="B144" s="12" t="s">
        <v>757</v>
      </c>
      <c r="C144" s="12" t="s">
        <v>676</v>
      </c>
      <c r="D144" s="13">
        <v>1</v>
      </c>
      <c r="E144" s="14">
        <v>18.399999999999999</v>
      </c>
      <c r="F144" s="14">
        <v>0.02</v>
      </c>
      <c r="G144" s="14">
        <v>0.06</v>
      </c>
      <c r="H144" s="14">
        <v>0.01</v>
      </c>
      <c r="I144" s="14">
        <v>82</v>
      </c>
      <c r="J144" s="14">
        <v>95</v>
      </c>
      <c r="K144" s="14">
        <v>103</v>
      </c>
      <c r="N144" s="43" t="s">
        <v>1460</v>
      </c>
      <c r="O144" s="14">
        <v>110</v>
      </c>
      <c r="P144" s="12" t="s">
        <v>538</v>
      </c>
      <c r="Q144" s="12" t="s">
        <v>704</v>
      </c>
      <c r="R144" s="14">
        <v>1</v>
      </c>
      <c r="S144" s="14">
        <v>58</v>
      </c>
      <c r="T144" s="14">
        <v>3.6499999999999998E-2</v>
      </c>
      <c r="U144" s="14">
        <v>0.18840000000000001</v>
      </c>
      <c r="V144" s="14">
        <v>2.0500000000000001E-2</v>
      </c>
      <c r="W144" s="14">
        <v>178</v>
      </c>
      <c r="X144" s="14">
        <v>210</v>
      </c>
      <c r="Y144" s="13">
        <v>2024</v>
      </c>
    </row>
    <row r="145" spans="1:25" ht="15.75" thickBot="1">
      <c r="A145" s="11">
        <v>110</v>
      </c>
      <c r="B145" s="12" t="s">
        <v>757</v>
      </c>
      <c r="C145" s="12" t="s">
        <v>676</v>
      </c>
      <c r="D145" s="13">
        <v>2</v>
      </c>
      <c r="E145" s="14">
        <v>18.399999999999999</v>
      </c>
      <c r="F145" s="14">
        <v>0.02</v>
      </c>
      <c r="G145" s="14">
        <v>0.05</v>
      </c>
      <c r="H145" s="14">
        <v>0.01</v>
      </c>
      <c r="I145" s="14">
        <v>82</v>
      </c>
      <c r="J145" s="14">
        <v>95</v>
      </c>
      <c r="K145" s="14">
        <v>103</v>
      </c>
      <c r="N145" s="43" t="s">
        <v>1462</v>
      </c>
      <c r="O145" s="14">
        <v>110</v>
      </c>
      <c r="P145" s="12" t="s">
        <v>524</v>
      </c>
      <c r="Q145" s="12" t="s">
        <v>732</v>
      </c>
      <c r="R145" s="14">
        <v>1</v>
      </c>
      <c r="S145" s="14">
        <v>20.021999999999998</v>
      </c>
      <c r="T145" s="14">
        <v>3.0300000000000001E-2</v>
      </c>
      <c r="U145" s="14">
        <v>6.9099999999999995E-2</v>
      </c>
      <c r="V145" s="14">
        <v>6.4999999999999997E-3</v>
      </c>
      <c r="W145" s="14">
        <v>99</v>
      </c>
      <c r="X145" s="14">
        <v>121</v>
      </c>
      <c r="Y145" s="13">
        <v>2024</v>
      </c>
    </row>
    <row r="146" spans="1:25" ht="15.75" thickBot="1">
      <c r="A146" s="11">
        <v>110</v>
      </c>
      <c r="B146" s="12" t="s">
        <v>51</v>
      </c>
      <c r="C146" s="12" t="s">
        <v>51</v>
      </c>
      <c r="D146" s="13">
        <v>1</v>
      </c>
      <c r="E146" s="14">
        <v>0.31</v>
      </c>
      <c r="F146" s="14">
        <v>0</v>
      </c>
      <c r="G146" s="14">
        <v>0</v>
      </c>
      <c r="H146" s="14">
        <v>0</v>
      </c>
      <c r="I146" s="14">
        <v>136</v>
      </c>
      <c r="J146" s="14">
        <v>150</v>
      </c>
      <c r="K146" s="14">
        <v>159</v>
      </c>
      <c r="N146" s="43" t="s">
        <v>1460</v>
      </c>
      <c r="O146" s="14">
        <v>110</v>
      </c>
      <c r="P146" s="12" t="s">
        <v>39</v>
      </c>
      <c r="Q146" s="12" t="s">
        <v>212</v>
      </c>
      <c r="R146" s="14">
        <v>1</v>
      </c>
      <c r="S146" s="14">
        <v>21.94</v>
      </c>
      <c r="T146" s="14">
        <v>1.38E-2</v>
      </c>
      <c r="U146" s="14">
        <v>7.1300000000000002E-2</v>
      </c>
      <c r="V146" s="14">
        <v>7.7999999999999996E-3</v>
      </c>
      <c r="W146" s="14">
        <v>178</v>
      </c>
      <c r="X146" s="14">
        <v>210</v>
      </c>
      <c r="Y146" s="13">
        <v>2024</v>
      </c>
    </row>
    <row r="147" spans="1:25" ht="15.75" thickBot="1">
      <c r="A147" s="11">
        <v>110</v>
      </c>
      <c r="B147" s="12" t="s">
        <v>55</v>
      </c>
      <c r="C147" s="12" t="s">
        <v>186</v>
      </c>
      <c r="D147" s="13">
        <v>1</v>
      </c>
      <c r="E147" s="14">
        <v>3.1</v>
      </c>
      <c r="F147" s="14">
        <v>0</v>
      </c>
      <c r="G147" s="14">
        <v>0.01</v>
      </c>
      <c r="H147" s="14">
        <v>0.03</v>
      </c>
      <c r="I147" s="14">
        <v>140</v>
      </c>
      <c r="J147" s="14">
        <v>140</v>
      </c>
      <c r="K147" s="14">
        <v>140</v>
      </c>
      <c r="N147" s="43" t="s">
        <v>1460</v>
      </c>
      <c r="O147" s="14">
        <v>110</v>
      </c>
      <c r="P147" s="12" t="s">
        <v>10</v>
      </c>
      <c r="Q147" s="12" t="s">
        <v>462</v>
      </c>
      <c r="R147" s="14">
        <v>1</v>
      </c>
      <c r="S147" s="14">
        <v>1.7</v>
      </c>
      <c r="T147" s="14">
        <v>4.0000000000000002E-4</v>
      </c>
      <c r="U147" s="14">
        <v>1.9E-3</v>
      </c>
      <c r="V147" s="14">
        <v>1.8800000000000001E-2</v>
      </c>
      <c r="W147" s="14">
        <v>187</v>
      </c>
      <c r="X147" s="14">
        <v>223</v>
      </c>
      <c r="Y147" s="13">
        <v>2024</v>
      </c>
    </row>
    <row r="148" spans="1:25" ht="15.75" thickBot="1">
      <c r="A148" s="11">
        <v>110</v>
      </c>
      <c r="B148" s="12" t="s">
        <v>55</v>
      </c>
      <c r="C148" s="12" t="s">
        <v>224</v>
      </c>
      <c r="D148" s="13">
        <v>1</v>
      </c>
      <c r="E148" s="14">
        <v>15.1</v>
      </c>
      <c r="F148" s="14">
        <v>0.01</v>
      </c>
      <c r="G148" s="14">
        <v>0.05</v>
      </c>
      <c r="H148" s="14">
        <v>0.03</v>
      </c>
      <c r="I148" s="14">
        <v>130</v>
      </c>
      <c r="J148" s="14">
        <v>130</v>
      </c>
      <c r="K148" s="14">
        <v>130</v>
      </c>
      <c r="N148" s="43" t="s">
        <v>1460</v>
      </c>
      <c r="O148" s="14">
        <v>110</v>
      </c>
      <c r="P148" s="12" t="s">
        <v>28</v>
      </c>
      <c r="Q148" s="12" t="s">
        <v>1187</v>
      </c>
      <c r="R148" s="14">
        <v>1</v>
      </c>
      <c r="S148" s="14">
        <v>2.25</v>
      </c>
      <c r="T148" s="14">
        <v>1.5E-3</v>
      </c>
      <c r="U148" s="14">
        <v>7.4000000000000003E-3</v>
      </c>
      <c r="V148" s="14">
        <v>8.0000000000000004E-4</v>
      </c>
      <c r="W148" s="14">
        <v>178</v>
      </c>
      <c r="X148" s="14">
        <v>210</v>
      </c>
      <c r="Y148" s="13">
        <v>2024</v>
      </c>
    </row>
    <row r="149" spans="1:25" ht="15.75" thickBot="1">
      <c r="A149" s="11">
        <v>110</v>
      </c>
      <c r="B149" s="12" t="s">
        <v>57</v>
      </c>
      <c r="C149" s="12" t="s">
        <v>536</v>
      </c>
      <c r="D149" s="13">
        <v>1</v>
      </c>
      <c r="E149" s="14">
        <v>11.2</v>
      </c>
      <c r="F149" s="14">
        <v>0.01</v>
      </c>
      <c r="G149" s="14">
        <v>0.03</v>
      </c>
      <c r="H149" s="14">
        <v>0.03</v>
      </c>
      <c r="I149" s="14">
        <v>99</v>
      </c>
      <c r="J149" s="14">
        <v>110</v>
      </c>
      <c r="K149" s="14">
        <v>121</v>
      </c>
      <c r="N149" s="43" t="s">
        <v>1460</v>
      </c>
      <c r="O149" s="14">
        <v>110</v>
      </c>
      <c r="P149" s="12" t="s">
        <v>81</v>
      </c>
      <c r="Q149" s="12" t="s">
        <v>418</v>
      </c>
      <c r="R149" s="14">
        <v>1</v>
      </c>
      <c r="S149" s="14">
        <v>0.75</v>
      </c>
      <c r="T149" s="14">
        <v>2.0000000000000001E-4</v>
      </c>
      <c r="U149" s="14">
        <v>8.9999999999999998E-4</v>
      </c>
      <c r="V149" s="14">
        <v>8.3000000000000001E-3</v>
      </c>
      <c r="W149" s="14">
        <v>187</v>
      </c>
      <c r="X149" s="14">
        <v>223</v>
      </c>
      <c r="Y149" s="13">
        <v>2024</v>
      </c>
    </row>
    <row r="150" spans="1:25" ht="15.75" thickBot="1">
      <c r="A150" s="11">
        <v>110</v>
      </c>
      <c r="B150" s="12" t="s">
        <v>57</v>
      </c>
      <c r="C150" s="12" t="s">
        <v>566</v>
      </c>
      <c r="D150" s="13">
        <v>1</v>
      </c>
      <c r="E150" s="14">
        <v>7.2</v>
      </c>
      <c r="F150" s="14">
        <v>0.01</v>
      </c>
      <c r="G150" s="14">
        <v>0.02</v>
      </c>
      <c r="H150" s="14">
        <v>0.03</v>
      </c>
      <c r="I150" s="14">
        <v>122</v>
      </c>
      <c r="J150" s="14">
        <v>122</v>
      </c>
      <c r="K150" s="14">
        <v>122</v>
      </c>
      <c r="N150" s="43" t="s">
        <v>1460</v>
      </c>
      <c r="O150" s="14">
        <v>110</v>
      </c>
      <c r="P150" s="12" t="s">
        <v>1467</v>
      </c>
      <c r="Q150" s="12" t="s">
        <v>372</v>
      </c>
      <c r="R150" s="14">
        <v>1</v>
      </c>
      <c r="S150" s="14">
        <v>0.1</v>
      </c>
      <c r="T150" s="14">
        <v>1E-4</v>
      </c>
      <c r="U150" s="14">
        <v>2.0000000000000001E-4</v>
      </c>
      <c r="V150" s="14">
        <v>1.1999999999999999E-3</v>
      </c>
      <c r="W150" s="14">
        <v>140</v>
      </c>
      <c r="X150" s="14">
        <v>140</v>
      </c>
      <c r="Y150" s="13">
        <v>2024</v>
      </c>
    </row>
    <row r="151" spans="1:25" ht="15.75" thickBot="1">
      <c r="A151" s="11">
        <v>110</v>
      </c>
      <c r="B151" s="12" t="s">
        <v>61</v>
      </c>
      <c r="C151" s="12" t="s">
        <v>268</v>
      </c>
      <c r="D151" s="13">
        <v>1</v>
      </c>
      <c r="E151" s="14">
        <v>21.8</v>
      </c>
      <c r="F151" s="14">
        <v>0.03</v>
      </c>
      <c r="G151" s="14">
        <v>0.08</v>
      </c>
      <c r="H151" s="14">
        <v>0.01</v>
      </c>
      <c r="I151" s="14">
        <v>196</v>
      </c>
      <c r="J151" s="14">
        <v>216</v>
      </c>
      <c r="K151" s="14">
        <v>217</v>
      </c>
      <c r="N151" s="43" t="s">
        <v>1460</v>
      </c>
      <c r="O151" s="14">
        <v>110</v>
      </c>
      <c r="P151" s="12" t="s">
        <v>1187</v>
      </c>
      <c r="Q151" s="12" t="s">
        <v>640</v>
      </c>
      <c r="R151" s="14">
        <v>1</v>
      </c>
      <c r="S151" s="14">
        <v>0.375</v>
      </c>
      <c r="T151" s="14">
        <v>2.9999999999999997E-4</v>
      </c>
      <c r="U151" s="14">
        <v>1.2999999999999999E-3</v>
      </c>
      <c r="V151" s="14">
        <v>2.0000000000000001E-4</v>
      </c>
      <c r="W151" s="14">
        <v>178</v>
      </c>
      <c r="X151" s="14">
        <v>210</v>
      </c>
      <c r="Y151" s="13">
        <v>2024</v>
      </c>
    </row>
    <row r="152" spans="1:25" ht="15.75" thickBot="1">
      <c r="A152" s="11">
        <v>110</v>
      </c>
      <c r="B152" s="12" t="s">
        <v>61</v>
      </c>
      <c r="C152" s="12" t="s">
        <v>306</v>
      </c>
      <c r="D152" s="13">
        <v>1</v>
      </c>
      <c r="E152" s="14">
        <v>11.3</v>
      </c>
      <c r="F152" s="14">
        <v>0.01</v>
      </c>
      <c r="G152" s="14">
        <v>0.04</v>
      </c>
      <c r="H152" s="14">
        <v>0</v>
      </c>
      <c r="I152" s="14">
        <v>178</v>
      </c>
      <c r="J152" s="14">
        <v>197</v>
      </c>
      <c r="K152" s="14">
        <v>210</v>
      </c>
      <c r="N152" s="43" t="s">
        <v>1462</v>
      </c>
      <c r="O152" s="14">
        <v>110</v>
      </c>
      <c r="P152" s="12" t="s">
        <v>28</v>
      </c>
      <c r="Q152" s="12" t="s">
        <v>640</v>
      </c>
      <c r="R152" s="14">
        <v>2</v>
      </c>
      <c r="S152" s="14">
        <v>2.2000000000000002</v>
      </c>
      <c r="T152" s="14">
        <v>3.5000000000000001E-3</v>
      </c>
      <c r="U152" s="14">
        <v>7.7000000000000002E-3</v>
      </c>
      <c r="V152" s="14">
        <v>8.0000000000000004E-4</v>
      </c>
      <c r="W152" s="14">
        <v>34</v>
      </c>
      <c r="X152" s="14">
        <v>57</v>
      </c>
      <c r="Y152" s="13">
        <v>2024</v>
      </c>
    </row>
    <row r="153" spans="1:25" ht="15.75" thickBot="1">
      <c r="A153" s="11">
        <v>110</v>
      </c>
      <c r="B153" s="12" t="s">
        <v>65</v>
      </c>
      <c r="C153" s="12" t="s">
        <v>186</v>
      </c>
      <c r="D153" s="13">
        <v>1</v>
      </c>
      <c r="E153" s="14">
        <v>32.299999999999997</v>
      </c>
      <c r="F153" s="14">
        <v>0.02</v>
      </c>
      <c r="G153" s="14">
        <v>0.12</v>
      </c>
      <c r="H153" s="14">
        <v>0.01</v>
      </c>
      <c r="I153" s="14">
        <v>136</v>
      </c>
      <c r="J153" s="14">
        <v>150</v>
      </c>
      <c r="K153" s="14">
        <v>159</v>
      </c>
      <c r="N153" s="43" t="s">
        <v>1460</v>
      </c>
      <c r="O153" s="14">
        <v>110</v>
      </c>
      <c r="P153" s="12" t="s">
        <v>212</v>
      </c>
      <c r="Q153" s="12" t="s">
        <v>592</v>
      </c>
      <c r="R153" s="14">
        <v>1</v>
      </c>
      <c r="S153" s="14">
        <v>8.36</v>
      </c>
      <c r="T153" s="14">
        <v>5.1000000000000004E-3</v>
      </c>
      <c r="U153" s="14">
        <v>2.6100000000000002E-2</v>
      </c>
      <c r="V153" s="14">
        <v>8.3000000000000001E-3</v>
      </c>
      <c r="W153" s="14">
        <v>178</v>
      </c>
      <c r="X153" s="14">
        <v>210</v>
      </c>
      <c r="Y153" s="13">
        <v>2024</v>
      </c>
    </row>
    <row r="154" spans="1:25" ht="15.75" thickBot="1">
      <c r="A154" s="11">
        <v>110</v>
      </c>
      <c r="B154" s="12" t="s">
        <v>75</v>
      </c>
      <c r="C154" s="12" t="s">
        <v>169</v>
      </c>
      <c r="D154" s="13">
        <v>1</v>
      </c>
      <c r="E154" s="14">
        <v>34.26</v>
      </c>
      <c r="F154" s="14">
        <v>0.05</v>
      </c>
      <c r="G154" s="14">
        <v>0.12</v>
      </c>
      <c r="H154" s="14">
        <v>0.01</v>
      </c>
      <c r="I154" s="14">
        <v>99</v>
      </c>
      <c r="J154" s="14">
        <v>110</v>
      </c>
      <c r="K154" s="14">
        <v>121</v>
      </c>
      <c r="N154" s="43" t="s">
        <v>1460</v>
      </c>
      <c r="O154" s="14">
        <v>110</v>
      </c>
      <c r="P154" s="12" t="s">
        <v>149</v>
      </c>
      <c r="Q154" s="12" t="s">
        <v>418</v>
      </c>
      <c r="R154" s="14">
        <v>1</v>
      </c>
      <c r="S154" s="14">
        <v>0.75</v>
      </c>
      <c r="T154" s="14">
        <v>2.0000000000000001E-4</v>
      </c>
      <c r="U154" s="14">
        <v>8.9999999999999998E-4</v>
      </c>
      <c r="V154" s="14">
        <v>8.3000000000000001E-3</v>
      </c>
      <c r="W154" s="14">
        <v>187</v>
      </c>
      <c r="X154" s="14">
        <v>223</v>
      </c>
      <c r="Y154" s="13">
        <v>2024</v>
      </c>
    </row>
    <row r="155" spans="1:25" ht="15.75" thickBot="1">
      <c r="A155" s="11">
        <v>110</v>
      </c>
      <c r="B155" s="12" t="s">
        <v>75</v>
      </c>
      <c r="C155" s="12" t="s">
        <v>696</v>
      </c>
      <c r="D155" s="13">
        <v>1</v>
      </c>
      <c r="E155" s="14">
        <v>23.2</v>
      </c>
      <c r="F155" s="14">
        <v>0.02</v>
      </c>
      <c r="G155" s="14">
        <v>0.08</v>
      </c>
      <c r="H155" s="14">
        <v>0.01</v>
      </c>
      <c r="I155" s="14">
        <v>136</v>
      </c>
      <c r="J155" s="14">
        <v>150</v>
      </c>
      <c r="K155" s="14">
        <v>159</v>
      </c>
      <c r="N155" s="43" t="s">
        <v>1460</v>
      </c>
      <c r="O155" s="14">
        <v>110</v>
      </c>
      <c r="P155" s="12" t="s">
        <v>149</v>
      </c>
      <c r="Q155" s="12" t="s">
        <v>462</v>
      </c>
      <c r="R155" s="14">
        <v>1</v>
      </c>
      <c r="S155" s="14">
        <v>1.9</v>
      </c>
      <c r="T155" s="14">
        <v>5.0000000000000001E-4</v>
      </c>
      <c r="U155" s="14">
        <v>2.0999999999999999E-3</v>
      </c>
      <c r="V155" s="14">
        <v>2.1000000000000001E-2</v>
      </c>
      <c r="W155" s="14">
        <v>187</v>
      </c>
      <c r="X155" s="14">
        <v>223</v>
      </c>
      <c r="Y155" s="13">
        <v>2024</v>
      </c>
    </row>
    <row r="156" spans="1:25" ht="15.75" thickBot="1">
      <c r="A156" s="11">
        <v>110</v>
      </c>
      <c r="B156" s="12" t="s">
        <v>77</v>
      </c>
      <c r="C156" s="12" t="s">
        <v>147</v>
      </c>
      <c r="D156" s="13">
        <v>1</v>
      </c>
      <c r="E156" s="14">
        <v>37.39</v>
      </c>
      <c r="F156" s="14">
        <v>0.05</v>
      </c>
      <c r="G156" s="14">
        <v>0.13</v>
      </c>
      <c r="H156" s="14">
        <v>0.01</v>
      </c>
      <c r="I156" s="14">
        <v>195</v>
      </c>
      <c r="J156" s="14">
        <v>202</v>
      </c>
      <c r="K156" s="14">
        <v>221</v>
      </c>
      <c r="N156" s="43" t="s">
        <v>1460</v>
      </c>
      <c r="O156" s="14">
        <v>400</v>
      </c>
      <c r="P156" s="12" t="s">
        <v>718</v>
      </c>
      <c r="Q156" s="12" t="s">
        <v>753</v>
      </c>
      <c r="R156" s="14">
        <v>1</v>
      </c>
      <c r="S156" s="47"/>
      <c r="T156" s="14">
        <v>2.7000000000000001E-3</v>
      </c>
      <c r="U156" s="14">
        <v>3.1099999999999999E-2</v>
      </c>
      <c r="V156" s="14">
        <v>0.70660000000000001</v>
      </c>
      <c r="W156" s="14">
        <v>1424</v>
      </c>
      <c r="X156" s="14">
        <v>1731</v>
      </c>
      <c r="Y156" s="13">
        <v>2025</v>
      </c>
    </row>
    <row r="157" spans="1:25" ht="15.75" thickBot="1">
      <c r="A157" s="11">
        <v>110</v>
      </c>
      <c r="B157" s="12" t="s">
        <v>77</v>
      </c>
      <c r="C157" s="12" t="s">
        <v>538</v>
      </c>
      <c r="D157" s="13">
        <v>1</v>
      </c>
      <c r="E157" s="14">
        <v>27</v>
      </c>
      <c r="F157" s="14">
        <v>0.02</v>
      </c>
      <c r="G157" s="14">
        <v>0.09</v>
      </c>
      <c r="H157" s="14">
        <v>0.01</v>
      </c>
      <c r="I157" s="14">
        <v>178</v>
      </c>
      <c r="J157" s="14">
        <v>197</v>
      </c>
      <c r="K157" s="14">
        <v>210</v>
      </c>
      <c r="N157" s="43" t="s">
        <v>1460</v>
      </c>
      <c r="O157" s="14">
        <v>400</v>
      </c>
      <c r="P157" s="12" t="s">
        <v>212</v>
      </c>
      <c r="Q157" s="12" t="s">
        <v>540</v>
      </c>
      <c r="R157" s="14">
        <v>1</v>
      </c>
      <c r="S157" s="47"/>
      <c r="T157" s="14">
        <v>3.3E-3</v>
      </c>
      <c r="U157" s="14">
        <v>1.1339999999999999E-2</v>
      </c>
      <c r="V157" s="14">
        <v>0.85799999999999998</v>
      </c>
      <c r="W157" s="14">
        <v>1577</v>
      </c>
      <c r="X157" s="14">
        <v>1944</v>
      </c>
      <c r="Y157" s="13">
        <v>2025</v>
      </c>
    </row>
    <row r="158" spans="1:25" ht="15.75" thickBot="1">
      <c r="A158" s="11">
        <v>110</v>
      </c>
      <c r="B158" s="12" t="s">
        <v>77</v>
      </c>
      <c r="C158" s="12" t="s">
        <v>648</v>
      </c>
      <c r="D158" s="13">
        <v>1</v>
      </c>
      <c r="E158" s="14">
        <v>4</v>
      </c>
      <c r="F158" s="14">
        <v>0</v>
      </c>
      <c r="G158" s="14">
        <v>0</v>
      </c>
      <c r="H158" s="14">
        <v>0.04</v>
      </c>
      <c r="I158" s="14">
        <v>192</v>
      </c>
      <c r="J158" s="14">
        <v>192</v>
      </c>
      <c r="K158" s="14">
        <v>192</v>
      </c>
      <c r="N158" s="43" t="s">
        <v>1462</v>
      </c>
      <c r="O158" s="14">
        <v>400</v>
      </c>
      <c r="P158" s="12" t="s">
        <v>322</v>
      </c>
      <c r="Q158" s="12" t="s">
        <v>540</v>
      </c>
      <c r="R158" s="14">
        <v>1</v>
      </c>
      <c r="S158" s="14">
        <v>208.5</v>
      </c>
      <c r="T158" s="14">
        <v>4.0499999999999998E-3</v>
      </c>
      <c r="U158" s="12">
        <v>4.3589999999999997E-2</v>
      </c>
      <c r="V158" s="14">
        <v>1.1397299999999999</v>
      </c>
      <c r="W158" s="14">
        <v>1283</v>
      </c>
      <c r="X158" s="14">
        <v>1454</v>
      </c>
      <c r="Y158" s="13">
        <v>2025</v>
      </c>
    </row>
    <row r="159" spans="1:25" ht="15.75" thickBot="1">
      <c r="A159" s="11">
        <v>110</v>
      </c>
      <c r="B159" s="12" t="s">
        <v>77</v>
      </c>
      <c r="C159" s="12" t="s">
        <v>252</v>
      </c>
      <c r="D159" s="13">
        <v>1</v>
      </c>
      <c r="E159" s="14">
        <v>3.3</v>
      </c>
      <c r="F159" s="14">
        <v>0</v>
      </c>
      <c r="G159" s="14">
        <v>0.01</v>
      </c>
      <c r="H159" s="14">
        <v>0</v>
      </c>
      <c r="I159" s="14">
        <v>178</v>
      </c>
      <c r="J159" s="14">
        <v>197</v>
      </c>
      <c r="K159" s="14">
        <v>210</v>
      </c>
      <c r="N159" s="43" t="s">
        <v>1460</v>
      </c>
      <c r="O159" s="14">
        <v>400</v>
      </c>
      <c r="P159" s="12" t="s">
        <v>212</v>
      </c>
      <c r="Q159" s="12" t="s">
        <v>322</v>
      </c>
      <c r="R159" s="14">
        <v>1</v>
      </c>
      <c r="S159" s="47"/>
      <c r="T159" s="14">
        <v>8.9999999999999998E-4</v>
      </c>
      <c r="U159" s="14">
        <v>3.0000000000000001E-3</v>
      </c>
      <c r="V159" s="14">
        <v>0.22600000000000001</v>
      </c>
      <c r="W159" s="14">
        <v>1577</v>
      </c>
      <c r="X159" s="14">
        <v>1944</v>
      </c>
      <c r="Y159" s="13">
        <v>2025</v>
      </c>
    </row>
    <row r="160" spans="1:25" ht="15.75" thickBot="1">
      <c r="A160" s="11">
        <v>110</v>
      </c>
      <c r="B160" s="12" t="s">
        <v>77</v>
      </c>
      <c r="C160" s="12" t="s">
        <v>648</v>
      </c>
      <c r="D160" s="13">
        <v>1</v>
      </c>
      <c r="E160" s="14">
        <v>4</v>
      </c>
      <c r="F160" s="14">
        <v>0</v>
      </c>
      <c r="G160" s="14">
        <v>0</v>
      </c>
      <c r="H160" s="14">
        <v>0.04</v>
      </c>
      <c r="I160" s="14">
        <v>187</v>
      </c>
      <c r="J160" s="14">
        <v>206</v>
      </c>
      <c r="K160" s="14">
        <v>223</v>
      </c>
      <c r="N160" s="43" t="s">
        <v>1460</v>
      </c>
      <c r="O160" s="14">
        <v>110</v>
      </c>
      <c r="P160" s="12" t="s">
        <v>212</v>
      </c>
      <c r="Q160" s="12" t="s">
        <v>212</v>
      </c>
      <c r="R160" s="14">
        <v>1</v>
      </c>
      <c r="S160" s="47"/>
      <c r="T160" s="14">
        <v>0</v>
      </c>
      <c r="U160" s="14">
        <v>1E-4</v>
      </c>
      <c r="V160" s="14">
        <v>0</v>
      </c>
      <c r="W160" s="14">
        <v>178</v>
      </c>
      <c r="X160" s="14">
        <v>210</v>
      </c>
      <c r="Y160" s="13">
        <v>2025</v>
      </c>
    </row>
    <row r="161" spans="1:25" ht="15.75" thickBot="1">
      <c r="A161" s="11">
        <v>110</v>
      </c>
      <c r="B161" s="12" t="s">
        <v>79</v>
      </c>
      <c r="C161" s="12" t="s">
        <v>272</v>
      </c>
      <c r="D161" s="13">
        <v>1</v>
      </c>
      <c r="E161" s="14">
        <v>7.3</v>
      </c>
      <c r="F161" s="14">
        <v>0</v>
      </c>
      <c r="G161" s="14">
        <v>0.01</v>
      </c>
      <c r="H161" s="14">
        <v>7.0000000000000007E-2</v>
      </c>
      <c r="I161" s="14">
        <v>120</v>
      </c>
      <c r="J161" s="14">
        <v>120</v>
      </c>
      <c r="K161" s="14">
        <v>120</v>
      </c>
      <c r="N161" s="43" t="s">
        <v>1460</v>
      </c>
      <c r="O161" s="14">
        <v>110</v>
      </c>
      <c r="P161" s="12" t="s">
        <v>624</v>
      </c>
      <c r="Q161" s="12" t="s">
        <v>688</v>
      </c>
      <c r="R161" s="14">
        <v>1</v>
      </c>
      <c r="S161" s="47"/>
      <c r="T161" s="14">
        <v>1.264E-2</v>
      </c>
      <c r="U161" s="14">
        <v>7.2309999999999999E-2</v>
      </c>
      <c r="V161" s="14">
        <v>3.0870000000000002E-2</v>
      </c>
      <c r="W161" s="14">
        <v>200</v>
      </c>
      <c r="X161" s="14">
        <v>200</v>
      </c>
      <c r="Y161" s="13">
        <v>2026</v>
      </c>
    </row>
    <row r="162" spans="1:25" ht="15.75" thickBot="1">
      <c r="A162" s="11">
        <v>110</v>
      </c>
      <c r="B162" s="12" t="s">
        <v>83</v>
      </c>
      <c r="C162" s="12" t="s">
        <v>610</v>
      </c>
      <c r="D162" s="13">
        <v>1</v>
      </c>
      <c r="E162" s="14">
        <v>7.7</v>
      </c>
      <c r="F162" s="14">
        <v>0</v>
      </c>
      <c r="G162" s="14">
        <v>0.01</v>
      </c>
      <c r="H162" s="14">
        <v>0.14000000000000001</v>
      </c>
      <c r="I162" s="14">
        <v>119</v>
      </c>
      <c r="J162" s="14">
        <v>119</v>
      </c>
      <c r="K162" s="14">
        <v>119</v>
      </c>
      <c r="N162" s="43" t="s">
        <v>1460</v>
      </c>
      <c r="O162" s="14">
        <v>110</v>
      </c>
      <c r="P162" s="12" t="s">
        <v>422</v>
      </c>
      <c r="Q162" s="12" t="s">
        <v>688</v>
      </c>
      <c r="R162" s="14">
        <v>1</v>
      </c>
      <c r="S162" s="47"/>
      <c r="T162" s="14">
        <v>9.7000000000000003E-3</v>
      </c>
      <c r="U162" s="14">
        <v>4.1250000000000002E-2</v>
      </c>
      <c r="V162" s="14">
        <v>4.4299999999999999E-3</v>
      </c>
      <c r="W162" s="14">
        <v>200</v>
      </c>
      <c r="X162" s="14">
        <v>200</v>
      </c>
      <c r="Y162" s="13">
        <v>2026</v>
      </c>
    </row>
    <row r="163" spans="1:25" ht="15.75" thickBot="1">
      <c r="A163" s="11">
        <v>110</v>
      </c>
      <c r="B163" s="12" t="s">
        <v>89</v>
      </c>
      <c r="C163" s="12" t="s">
        <v>302</v>
      </c>
      <c r="D163" s="13">
        <v>1</v>
      </c>
      <c r="E163" s="14">
        <v>27.57</v>
      </c>
      <c r="F163" s="14">
        <v>0.04</v>
      </c>
      <c r="G163" s="14">
        <v>0.09</v>
      </c>
      <c r="H163" s="14">
        <v>0.01</v>
      </c>
      <c r="I163" s="14">
        <v>105</v>
      </c>
      <c r="J163" s="14">
        <v>116</v>
      </c>
      <c r="K163" s="14">
        <v>123</v>
      </c>
      <c r="N163" s="43" t="s">
        <v>1462</v>
      </c>
      <c r="O163" s="14">
        <v>110</v>
      </c>
      <c r="P163" s="12" t="s">
        <v>246</v>
      </c>
      <c r="Q163" s="12" t="s">
        <v>422</v>
      </c>
      <c r="R163" s="14">
        <v>1</v>
      </c>
      <c r="S163" s="47"/>
      <c r="T163" s="14">
        <v>2.9329999999999998E-2</v>
      </c>
      <c r="U163" s="12">
        <v>7.6670000000000002E-2</v>
      </c>
      <c r="V163" s="14">
        <v>1.2919999999999999E-2</v>
      </c>
      <c r="W163" s="14">
        <v>82</v>
      </c>
      <c r="X163" s="14">
        <v>103</v>
      </c>
      <c r="Y163" s="13">
        <v>2026</v>
      </c>
    </row>
    <row r="164" spans="1:25" ht="15.75" thickBot="1">
      <c r="A164" s="11">
        <v>110</v>
      </c>
      <c r="B164" s="12" t="s">
        <v>91</v>
      </c>
      <c r="C164" s="12" t="s">
        <v>91</v>
      </c>
      <c r="D164" s="13">
        <v>1</v>
      </c>
      <c r="E164" s="14">
        <v>0.5</v>
      </c>
      <c r="F164" s="14">
        <v>0</v>
      </c>
      <c r="G164" s="14">
        <v>0</v>
      </c>
      <c r="H164" s="14">
        <v>0</v>
      </c>
      <c r="I164" s="14">
        <v>136</v>
      </c>
      <c r="J164" s="14">
        <v>150</v>
      </c>
      <c r="K164" s="14">
        <v>159</v>
      </c>
      <c r="N164" s="43" t="s">
        <v>1460</v>
      </c>
      <c r="O164" s="14">
        <v>110</v>
      </c>
      <c r="P164" s="12" t="s">
        <v>167</v>
      </c>
      <c r="Q164" s="12" t="s">
        <v>167</v>
      </c>
      <c r="R164" s="14">
        <v>1</v>
      </c>
      <c r="S164" s="14">
        <v>1E-3</v>
      </c>
      <c r="T164" s="14">
        <v>1E-4</v>
      </c>
      <c r="U164" s="14">
        <v>1E-4</v>
      </c>
      <c r="V164" s="14">
        <v>1E-4</v>
      </c>
      <c r="W164" s="14">
        <v>187</v>
      </c>
      <c r="X164" s="14">
        <v>223</v>
      </c>
      <c r="Y164" s="13">
        <v>2026</v>
      </c>
    </row>
    <row r="165" spans="1:25" ht="15.75" thickBot="1">
      <c r="A165" s="11">
        <v>110</v>
      </c>
      <c r="B165" s="12" t="s">
        <v>95</v>
      </c>
      <c r="C165" s="12" t="s">
        <v>422</v>
      </c>
      <c r="D165" s="13">
        <v>1</v>
      </c>
      <c r="E165" s="14">
        <v>10</v>
      </c>
      <c r="F165" s="14">
        <v>0.01</v>
      </c>
      <c r="G165" s="14">
        <v>0.04</v>
      </c>
      <c r="H165" s="14">
        <v>0</v>
      </c>
      <c r="I165" s="14">
        <v>109</v>
      </c>
      <c r="J165" s="14">
        <v>119</v>
      </c>
      <c r="K165" s="14">
        <v>124</v>
      </c>
      <c r="N165" s="43" t="s">
        <v>1460</v>
      </c>
      <c r="O165" s="14">
        <v>110</v>
      </c>
      <c r="P165" s="12" t="s">
        <v>99</v>
      </c>
      <c r="Q165" s="12" t="s">
        <v>167</v>
      </c>
      <c r="R165" s="14">
        <v>1</v>
      </c>
      <c r="S165" s="47"/>
      <c r="T165" s="14">
        <v>2.4000000000000001E-4</v>
      </c>
      <c r="U165" s="12">
        <v>9.3000000000000005E-4</v>
      </c>
      <c r="V165" s="14">
        <v>6.4700000000000001E-3</v>
      </c>
      <c r="W165" s="47"/>
      <c r="X165" s="47"/>
      <c r="Y165" s="13">
        <v>2026</v>
      </c>
    </row>
    <row r="166" spans="1:25" ht="15.75" thickBot="1">
      <c r="A166" s="11">
        <v>110</v>
      </c>
      <c r="B166" s="12" t="s">
        <v>95</v>
      </c>
      <c r="C166" s="12" t="s">
        <v>422</v>
      </c>
      <c r="D166" s="13">
        <v>2</v>
      </c>
      <c r="E166" s="14">
        <v>11.5</v>
      </c>
      <c r="F166" s="14">
        <v>0.02</v>
      </c>
      <c r="G166" s="14">
        <v>0.04</v>
      </c>
      <c r="H166" s="14">
        <v>0</v>
      </c>
      <c r="I166" s="14">
        <v>109</v>
      </c>
      <c r="J166" s="14">
        <v>119</v>
      </c>
      <c r="K166" s="14">
        <v>124</v>
      </c>
      <c r="N166" s="43" t="s">
        <v>1460</v>
      </c>
      <c r="O166" s="14">
        <v>110</v>
      </c>
      <c r="P166" s="12" t="s">
        <v>246</v>
      </c>
      <c r="Q166" s="12" t="s">
        <v>688</v>
      </c>
      <c r="R166" s="14">
        <v>1</v>
      </c>
      <c r="S166" s="47"/>
      <c r="T166" s="14">
        <v>1.2760000000000001E-2</v>
      </c>
      <c r="U166" s="14">
        <v>3.4000000000000002E-2</v>
      </c>
      <c r="V166" s="14">
        <v>8.9599999999999992E-3</v>
      </c>
      <c r="W166" s="14">
        <v>109</v>
      </c>
      <c r="X166" s="14">
        <v>124</v>
      </c>
      <c r="Y166" s="13">
        <v>2026</v>
      </c>
    </row>
    <row r="167" spans="1:25" ht="15.75" thickBot="1">
      <c r="A167" s="11">
        <v>110</v>
      </c>
      <c r="B167" s="12" t="s">
        <v>97</v>
      </c>
      <c r="C167" s="12" t="s">
        <v>141</v>
      </c>
      <c r="D167" s="13">
        <v>1</v>
      </c>
      <c r="E167" s="14">
        <v>21.2</v>
      </c>
      <c r="F167" s="14">
        <v>0.03</v>
      </c>
      <c r="G167" s="14">
        <v>7.0000000000000007E-2</v>
      </c>
      <c r="H167" s="14">
        <v>0.01</v>
      </c>
      <c r="I167" s="14">
        <v>82</v>
      </c>
      <c r="J167" s="14">
        <v>95</v>
      </c>
      <c r="K167" s="14">
        <v>103</v>
      </c>
      <c r="N167" s="43" t="s">
        <v>1460</v>
      </c>
      <c r="O167" s="14">
        <v>110</v>
      </c>
      <c r="P167" s="12" t="s">
        <v>362</v>
      </c>
      <c r="Q167" s="12" t="s">
        <v>726</v>
      </c>
      <c r="R167" s="14">
        <v>2</v>
      </c>
      <c r="S167" s="14">
        <v>12.901</v>
      </c>
      <c r="T167" s="14">
        <v>8.2000000000000007E-3</v>
      </c>
      <c r="U167" s="14">
        <v>4.2000000000000003E-2</v>
      </c>
      <c r="V167" s="14">
        <v>4.5999999999999999E-3</v>
      </c>
      <c r="W167" s="14">
        <v>178</v>
      </c>
      <c r="X167" s="14">
        <v>210</v>
      </c>
      <c r="Y167" s="13">
        <v>2027</v>
      </c>
    </row>
    <row r="168" spans="1:25" ht="15.75" thickBot="1">
      <c r="A168" s="11">
        <v>110</v>
      </c>
      <c r="B168" s="12" t="s">
        <v>97</v>
      </c>
      <c r="C168" s="12" t="s">
        <v>141</v>
      </c>
      <c r="D168" s="13">
        <v>2</v>
      </c>
      <c r="E168" s="14">
        <v>21.2</v>
      </c>
      <c r="F168" s="14">
        <v>0.03</v>
      </c>
      <c r="G168" s="14">
        <v>7.0000000000000007E-2</v>
      </c>
      <c r="H168" s="14">
        <v>0.01</v>
      </c>
      <c r="I168" s="14">
        <v>82</v>
      </c>
      <c r="J168" s="14">
        <v>95</v>
      </c>
      <c r="K168" s="14">
        <v>103</v>
      </c>
      <c r="N168" s="49"/>
      <c r="O168" s="17"/>
      <c r="P168" s="18"/>
      <c r="Q168" s="18"/>
      <c r="R168" s="17"/>
      <c r="S168" s="19"/>
      <c r="T168" s="19"/>
      <c r="U168" s="19"/>
      <c r="V168" s="19"/>
      <c r="W168" s="18"/>
    </row>
    <row r="169" spans="1:25" ht="15.75" thickBot="1">
      <c r="A169" s="11">
        <v>110</v>
      </c>
      <c r="B169" s="12" t="s">
        <v>758</v>
      </c>
      <c r="C169" s="12" t="s">
        <v>184</v>
      </c>
      <c r="D169" s="13">
        <v>1</v>
      </c>
      <c r="E169" s="14">
        <v>3</v>
      </c>
      <c r="F169" s="14">
        <v>0</v>
      </c>
      <c r="G169" s="14">
        <v>0</v>
      </c>
      <c r="H169" s="14">
        <v>0.03</v>
      </c>
      <c r="I169" s="14">
        <v>187</v>
      </c>
      <c r="J169" s="14">
        <v>206</v>
      </c>
      <c r="K169" s="14">
        <v>223</v>
      </c>
      <c r="N169" s="43"/>
      <c r="O169" s="12"/>
      <c r="P169" s="13"/>
      <c r="Q169" s="13"/>
      <c r="R169" s="12"/>
      <c r="S169" s="14"/>
      <c r="T169" s="14"/>
      <c r="U169" s="14"/>
      <c r="V169" s="14"/>
      <c r="W169" s="13"/>
    </row>
    <row r="170" spans="1:25" ht="15.75" thickBot="1">
      <c r="A170" s="11">
        <v>110</v>
      </c>
      <c r="B170" s="12" t="s">
        <v>758</v>
      </c>
      <c r="C170" s="12" t="s">
        <v>408</v>
      </c>
      <c r="D170" s="13">
        <v>1</v>
      </c>
      <c r="E170" s="14">
        <v>10</v>
      </c>
      <c r="F170" s="14">
        <v>0</v>
      </c>
      <c r="G170" s="14">
        <v>0.01</v>
      </c>
      <c r="H170" s="14">
        <v>0.11</v>
      </c>
      <c r="I170" s="14">
        <v>187</v>
      </c>
      <c r="J170" s="14">
        <v>206</v>
      </c>
      <c r="K170" s="14">
        <v>223</v>
      </c>
      <c r="N170" s="43"/>
      <c r="O170" s="12"/>
      <c r="P170" s="13"/>
      <c r="Q170" s="13"/>
      <c r="R170" s="12"/>
      <c r="S170" s="14"/>
      <c r="T170" s="14"/>
      <c r="U170" s="14"/>
      <c r="V170" s="14"/>
      <c r="W170" s="13"/>
    </row>
    <row r="171" spans="1:25" ht="15.75" thickBot="1">
      <c r="A171" s="11">
        <v>110</v>
      </c>
      <c r="B171" s="12" t="s">
        <v>99</v>
      </c>
      <c r="C171" s="12" t="s">
        <v>304</v>
      </c>
      <c r="D171" s="13">
        <v>1</v>
      </c>
      <c r="E171" s="14">
        <v>6.02</v>
      </c>
      <c r="F171" s="14">
        <v>0.01</v>
      </c>
      <c r="G171" s="14">
        <v>0.01</v>
      </c>
      <c r="H171" s="14">
        <v>0.05</v>
      </c>
      <c r="I171" s="14">
        <v>75</v>
      </c>
      <c r="J171" s="14">
        <v>75</v>
      </c>
      <c r="K171" s="14">
        <v>82</v>
      </c>
      <c r="N171" s="43"/>
      <c r="O171" s="12"/>
      <c r="P171" s="13"/>
      <c r="Q171" s="13"/>
      <c r="R171" s="12"/>
      <c r="S171" s="14"/>
      <c r="T171" s="14"/>
      <c r="U171" s="14"/>
      <c r="V171" s="14"/>
      <c r="W171" s="13"/>
    </row>
    <row r="172" spans="1:25" ht="15.75" thickBot="1">
      <c r="A172" s="11">
        <v>110</v>
      </c>
      <c r="B172" s="12" t="s">
        <v>99</v>
      </c>
      <c r="C172" s="12" t="s">
        <v>304</v>
      </c>
      <c r="D172" s="13">
        <v>2</v>
      </c>
      <c r="E172" s="14">
        <v>5.81</v>
      </c>
      <c r="F172" s="14">
        <v>0.01</v>
      </c>
      <c r="G172" s="14">
        <v>0.01</v>
      </c>
      <c r="H172" s="14">
        <v>0.05</v>
      </c>
      <c r="I172" s="14">
        <v>75</v>
      </c>
      <c r="J172" s="14">
        <v>75</v>
      </c>
      <c r="K172" s="14">
        <v>82</v>
      </c>
      <c r="N172" s="43"/>
      <c r="O172" s="12"/>
      <c r="P172" s="13"/>
      <c r="Q172" s="13"/>
      <c r="R172" s="12"/>
      <c r="S172" s="14"/>
      <c r="T172" s="14"/>
      <c r="U172" s="14"/>
      <c r="V172" s="14"/>
      <c r="W172" s="13"/>
    </row>
    <row r="173" spans="1:25" ht="15.75" thickBot="1">
      <c r="A173" s="16">
        <v>110</v>
      </c>
      <c r="B173" s="17" t="s">
        <v>71</v>
      </c>
      <c r="C173" s="17" t="s">
        <v>192</v>
      </c>
      <c r="D173" s="18">
        <v>1</v>
      </c>
      <c r="E173" s="19">
        <v>13.5</v>
      </c>
      <c r="F173" s="19">
        <v>0.01</v>
      </c>
      <c r="G173" s="19">
        <v>0.04</v>
      </c>
      <c r="H173" s="19">
        <v>0.03</v>
      </c>
      <c r="I173" s="19">
        <v>178</v>
      </c>
      <c r="J173" s="19">
        <v>197</v>
      </c>
      <c r="K173" s="19">
        <v>210</v>
      </c>
      <c r="N173" s="43"/>
      <c r="O173" s="12"/>
      <c r="P173" s="13"/>
      <c r="Q173" s="13"/>
      <c r="R173" s="12"/>
      <c r="S173" s="14"/>
      <c r="T173" s="14"/>
      <c r="U173" s="14"/>
      <c r="V173" s="14"/>
      <c r="W173" s="13"/>
    </row>
    <row r="174" spans="1:25" ht="15.75" thickBot="1">
      <c r="A174" s="11">
        <v>110</v>
      </c>
      <c r="B174" s="12" t="s">
        <v>101</v>
      </c>
      <c r="C174" s="12" t="s">
        <v>240</v>
      </c>
      <c r="D174" s="13">
        <v>1</v>
      </c>
      <c r="E174" s="14">
        <v>24.67</v>
      </c>
      <c r="F174" s="14">
        <v>0.02</v>
      </c>
      <c r="G174" s="14">
        <v>0.08</v>
      </c>
      <c r="H174" s="14">
        <v>0.01</v>
      </c>
      <c r="I174" s="14">
        <v>178</v>
      </c>
      <c r="J174" s="14">
        <v>197</v>
      </c>
      <c r="K174" s="14">
        <v>210</v>
      </c>
      <c r="N174" s="43"/>
      <c r="O174" s="12"/>
      <c r="P174" s="13"/>
      <c r="Q174" s="13"/>
      <c r="R174" s="12"/>
      <c r="S174" s="14"/>
      <c r="T174" s="14"/>
      <c r="U174" s="14"/>
      <c r="V174" s="14"/>
      <c r="W174" s="13"/>
    </row>
    <row r="175" spans="1:25" ht="15.75" thickBot="1">
      <c r="A175" s="11">
        <v>110</v>
      </c>
      <c r="B175" s="12" t="s">
        <v>103</v>
      </c>
      <c r="C175" s="12" t="s">
        <v>759</v>
      </c>
      <c r="D175" s="13">
        <v>1</v>
      </c>
      <c r="E175" s="14">
        <v>24.69</v>
      </c>
      <c r="F175" s="14">
        <v>0.02</v>
      </c>
      <c r="G175" s="14">
        <v>0.08</v>
      </c>
      <c r="H175" s="14">
        <v>0.01</v>
      </c>
      <c r="I175" s="14">
        <v>178</v>
      </c>
      <c r="J175" s="14">
        <v>197</v>
      </c>
      <c r="K175" s="14">
        <v>210</v>
      </c>
      <c r="N175" s="43"/>
      <c r="O175" s="12"/>
      <c r="P175" s="13"/>
      <c r="Q175" s="13"/>
      <c r="R175" s="12"/>
      <c r="S175" s="14"/>
      <c r="T175" s="14"/>
      <c r="U175" s="14"/>
      <c r="V175" s="14"/>
      <c r="W175" s="13"/>
    </row>
    <row r="176" spans="1:25" ht="15.75" thickBot="1">
      <c r="A176" s="11">
        <v>110</v>
      </c>
      <c r="B176" s="12" t="s">
        <v>103</v>
      </c>
      <c r="C176" s="12" t="s">
        <v>1207</v>
      </c>
      <c r="D176" s="13">
        <v>1</v>
      </c>
      <c r="E176" s="14">
        <v>18.28</v>
      </c>
      <c r="F176" s="14">
        <v>0.01</v>
      </c>
      <c r="G176" s="14">
        <v>0.06</v>
      </c>
      <c r="H176" s="14">
        <v>0.01</v>
      </c>
      <c r="I176" s="14">
        <v>178</v>
      </c>
      <c r="J176" s="14">
        <v>197</v>
      </c>
      <c r="K176" s="14">
        <v>210</v>
      </c>
      <c r="N176" s="43"/>
      <c r="O176" s="12"/>
      <c r="P176" s="13"/>
      <c r="Q176" s="13"/>
      <c r="R176" s="12"/>
      <c r="S176" s="14"/>
      <c r="T176" s="14"/>
      <c r="U176" s="14"/>
      <c r="V176" s="14"/>
      <c r="W176" s="13"/>
    </row>
    <row r="177" spans="1:11" ht="15.75" thickBot="1">
      <c r="A177" s="11">
        <v>110</v>
      </c>
      <c r="B177" s="12" t="s">
        <v>105</v>
      </c>
      <c r="C177" s="12" t="s">
        <v>120</v>
      </c>
      <c r="D177" s="13">
        <v>1</v>
      </c>
      <c r="E177" s="14">
        <v>17.3</v>
      </c>
      <c r="F177" s="14">
        <v>0.02</v>
      </c>
      <c r="G177" s="14">
        <v>0.06</v>
      </c>
      <c r="H177" s="14">
        <v>0.01</v>
      </c>
      <c r="I177" s="14">
        <v>82</v>
      </c>
      <c r="J177" s="14">
        <v>95</v>
      </c>
      <c r="K177" s="14">
        <v>103</v>
      </c>
    </row>
    <row r="178" spans="1:11" ht="15.75" thickBot="1">
      <c r="A178" s="11">
        <v>110</v>
      </c>
      <c r="B178" s="12" t="s">
        <v>105</v>
      </c>
      <c r="C178" s="12" t="s">
        <v>120</v>
      </c>
      <c r="D178" s="13">
        <v>2</v>
      </c>
      <c r="E178" s="14">
        <v>17.3</v>
      </c>
      <c r="F178" s="14">
        <v>0.02</v>
      </c>
      <c r="G178" s="14">
        <v>0.06</v>
      </c>
      <c r="H178" s="14">
        <v>0.01</v>
      </c>
      <c r="I178" s="14">
        <v>82</v>
      </c>
      <c r="J178" s="14">
        <v>95</v>
      </c>
      <c r="K178" s="14">
        <v>103</v>
      </c>
    </row>
    <row r="179" spans="1:11" ht="15.75" thickBot="1">
      <c r="A179" s="11">
        <v>110</v>
      </c>
      <c r="B179" s="12" t="s">
        <v>105</v>
      </c>
      <c r="C179" s="12" t="s">
        <v>330</v>
      </c>
      <c r="D179" s="13">
        <v>1</v>
      </c>
      <c r="E179" s="14">
        <v>15.1</v>
      </c>
      <c r="F179" s="14">
        <v>0.02</v>
      </c>
      <c r="G179" s="14">
        <v>0.05</v>
      </c>
      <c r="H179" s="14">
        <v>0.01</v>
      </c>
      <c r="I179" s="14">
        <v>69</v>
      </c>
      <c r="J179" s="14">
        <v>80</v>
      </c>
      <c r="K179" s="14">
        <v>86</v>
      </c>
    </row>
    <row r="180" spans="1:11" ht="15.75" thickBot="1">
      <c r="A180" s="11">
        <v>110</v>
      </c>
      <c r="B180" s="12" t="s">
        <v>105</v>
      </c>
      <c r="C180" s="12" t="s">
        <v>330</v>
      </c>
      <c r="D180" s="13">
        <v>2</v>
      </c>
      <c r="E180" s="14">
        <v>15.1</v>
      </c>
      <c r="F180" s="14">
        <v>0.02</v>
      </c>
      <c r="G180" s="14">
        <v>0.05</v>
      </c>
      <c r="H180" s="14">
        <v>0.01</v>
      </c>
      <c r="I180" s="14">
        <v>70</v>
      </c>
      <c r="J180" s="14">
        <v>81</v>
      </c>
      <c r="K180" s="14">
        <v>87</v>
      </c>
    </row>
    <row r="181" spans="1:11" ht="15.75" thickBot="1">
      <c r="A181" s="11">
        <v>110</v>
      </c>
      <c r="B181" s="12" t="s">
        <v>110</v>
      </c>
      <c r="C181" s="12" t="s">
        <v>624</v>
      </c>
      <c r="D181" s="13">
        <v>1</v>
      </c>
      <c r="E181" s="14">
        <v>17.440000000000001</v>
      </c>
      <c r="F181" s="14">
        <v>0.01</v>
      </c>
      <c r="G181" s="14">
        <v>0.06</v>
      </c>
      <c r="H181" s="14">
        <v>0.02</v>
      </c>
      <c r="I181" s="14">
        <v>144</v>
      </c>
      <c r="J181" s="14">
        <v>144</v>
      </c>
      <c r="K181" s="14">
        <v>144</v>
      </c>
    </row>
    <row r="182" spans="1:11" ht="15.75" thickBot="1">
      <c r="A182" s="11">
        <v>110</v>
      </c>
      <c r="B182" s="12" t="s">
        <v>114</v>
      </c>
      <c r="C182" s="12" t="s">
        <v>604</v>
      </c>
      <c r="D182" s="13">
        <v>1</v>
      </c>
      <c r="E182" s="14">
        <v>1.7</v>
      </c>
      <c r="F182" s="14">
        <v>0</v>
      </c>
      <c r="G182" s="14">
        <v>0.01</v>
      </c>
      <c r="H182" s="14">
        <v>0</v>
      </c>
      <c r="I182" s="14">
        <v>63</v>
      </c>
      <c r="J182" s="14">
        <v>82</v>
      </c>
      <c r="K182" s="14">
        <v>92</v>
      </c>
    </row>
    <row r="183" spans="1:11" ht="15.75" thickBot="1">
      <c r="A183" s="11">
        <v>110</v>
      </c>
      <c r="B183" s="12" t="s">
        <v>114</v>
      </c>
      <c r="C183" s="12" t="s">
        <v>604</v>
      </c>
      <c r="D183" s="13">
        <v>2</v>
      </c>
      <c r="E183" s="14">
        <v>1.8</v>
      </c>
      <c r="F183" s="14">
        <v>0</v>
      </c>
      <c r="G183" s="14">
        <v>0.01</v>
      </c>
      <c r="H183" s="14">
        <v>0</v>
      </c>
      <c r="I183" s="14">
        <v>99</v>
      </c>
      <c r="J183" s="14">
        <v>110</v>
      </c>
      <c r="K183" s="14">
        <v>121</v>
      </c>
    </row>
    <row r="184" spans="1:11" ht="15.75" thickBot="1">
      <c r="A184" s="11">
        <v>110</v>
      </c>
      <c r="B184" s="12" t="s">
        <v>118</v>
      </c>
      <c r="C184" s="12" t="s">
        <v>268</v>
      </c>
      <c r="D184" s="13">
        <v>1</v>
      </c>
      <c r="E184" s="14">
        <v>12.32</v>
      </c>
      <c r="F184" s="14">
        <v>0.01</v>
      </c>
      <c r="G184" s="14">
        <v>0.04</v>
      </c>
      <c r="H184" s="14">
        <v>0.01</v>
      </c>
      <c r="I184" s="14">
        <v>178</v>
      </c>
      <c r="J184" s="14">
        <v>192</v>
      </c>
      <c r="K184" s="14">
        <v>192</v>
      </c>
    </row>
    <row r="185" spans="1:11" ht="15.75" thickBot="1">
      <c r="A185" s="11">
        <v>110</v>
      </c>
      <c r="B185" s="12" t="s">
        <v>118</v>
      </c>
      <c r="C185" s="12" t="s">
        <v>466</v>
      </c>
      <c r="D185" s="13">
        <v>1</v>
      </c>
      <c r="E185" s="14">
        <v>2.72</v>
      </c>
      <c r="F185" s="14">
        <v>0</v>
      </c>
      <c r="G185" s="14">
        <v>0.01</v>
      </c>
      <c r="H185" s="14">
        <v>0</v>
      </c>
      <c r="I185" s="14">
        <v>200</v>
      </c>
      <c r="J185" s="14">
        <v>209</v>
      </c>
      <c r="K185" s="14">
        <v>216</v>
      </c>
    </row>
    <row r="186" spans="1:11" ht="15.75" thickBot="1">
      <c r="A186" s="11">
        <v>110</v>
      </c>
      <c r="B186" s="12" t="s">
        <v>120</v>
      </c>
      <c r="C186" s="12" t="s">
        <v>422</v>
      </c>
      <c r="D186" s="13">
        <v>1</v>
      </c>
      <c r="E186" s="14">
        <v>21.2</v>
      </c>
      <c r="F186" s="14">
        <v>0.03</v>
      </c>
      <c r="G186" s="14">
        <v>7.0000000000000007E-2</v>
      </c>
      <c r="H186" s="14">
        <v>0.01</v>
      </c>
      <c r="I186" s="14">
        <v>109</v>
      </c>
      <c r="J186" s="14">
        <v>119</v>
      </c>
      <c r="K186" s="14">
        <v>124</v>
      </c>
    </row>
    <row r="187" spans="1:11" ht="15.75" thickBot="1">
      <c r="A187" s="11">
        <v>110</v>
      </c>
      <c r="B187" s="12" t="s">
        <v>120</v>
      </c>
      <c r="C187" s="12" t="s">
        <v>422</v>
      </c>
      <c r="D187" s="13">
        <v>2</v>
      </c>
      <c r="E187" s="14">
        <v>20.3</v>
      </c>
      <c r="F187" s="14">
        <v>0.03</v>
      </c>
      <c r="G187" s="14">
        <v>7.0000000000000007E-2</v>
      </c>
      <c r="H187" s="14">
        <v>0.01</v>
      </c>
      <c r="I187" s="14">
        <v>109</v>
      </c>
      <c r="J187" s="14">
        <v>119</v>
      </c>
      <c r="K187" s="14">
        <v>124</v>
      </c>
    </row>
    <row r="188" spans="1:11" ht="15.75" thickBot="1">
      <c r="A188" s="11">
        <v>110</v>
      </c>
      <c r="B188" s="12" t="s">
        <v>120</v>
      </c>
      <c r="C188" s="12" t="s">
        <v>476</v>
      </c>
      <c r="D188" s="13">
        <v>1</v>
      </c>
      <c r="E188" s="14">
        <v>7.1</v>
      </c>
      <c r="F188" s="14">
        <v>0.01</v>
      </c>
      <c r="G188" s="14">
        <v>0.02</v>
      </c>
      <c r="H188" s="14">
        <v>0</v>
      </c>
      <c r="I188" s="14">
        <v>79</v>
      </c>
      <c r="J188" s="14">
        <v>79</v>
      </c>
      <c r="K188" s="14">
        <v>113</v>
      </c>
    </row>
    <row r="189" spans="1:11" ht="15.75" thickBot="1">
      <c r="A189" s="11">
        <v>110</v>
      </c>
      <c r="B189" s="12" t="s">
        <v>120</v>
      </c>
      <c r="C189" s="12" t="s">
        <v>476</v>
      </c>
      <c r="D189" s="13">
        <v>2</v>
      </c>
      <c r="E189" s="14">
        <v>7.1</v>
      </c>
      <c r="F189" s="14">
        <v>0.01</v>
      </c>
      <c r="G189" s="14">
        <v>0.02</v>
      </c>
      <c r="H189" s="14">
        <v>0</v>
      </c>
      <c r="I189" s="14">
        <v>79</v>
      </c>
      <c r="J189" s="14">
        <v>79</v>
      </c>
      <c r="K189" s="14">
        <v>113</v>
      </c>
    </row>
    <row r="190" spans="1:11" ht="15.75" thickBot="1">
      <c r="A190" s="11">
        <v>110</v>
      </c>
      <c r="B190" s="12" t="s">
        <v>122</v>
      </c>
      <c r="C190" s="12" t="s">
        <v>262</v>
      </c>
      <c r="D190" s="13">
        <v>1</v>
      </c>
      <c r="E190" s="14">
        <v>31.7</v>
      </c>
      <c r="F190" s="14">
        <v>0.01</v>
      </c>
      <c r="G190" s="14">
        <v>0.04</v>
      </c>
      <c r="H190" s="14">
        <v>0.39</v>
      </c>
      <c r="I190" s="14">
        <v>228</v>
      </c>
      <c r="J190" s="14">
        <v>228</v>
      </c>
      <c r="K190" s="14">
        <v>228</v>
      </c>
    </row>
    <row r="191" spans="1:11" ht="15.75" thickBot="1">
      <c r="A191" s="11">
        <v>110</v>
      </c>
      <c r="B191" s="12" t="s">
        <v>124</v>
      </c>
      <c r="C191" s="12" t="s">
        <v>240</v>
      </c>
      <c r="D191" s="13">
        <v>1</v>
      </c>
      <c r="E191" s="14">
        <v>22.4</v>
      </c>
      <c r="F191" s="14">
        <v>0.01</v>
      </c>
      <c r="G191" s="14">
        <v>0.02</v>
      </c>
      <c r="H191" s="14">
        <v>0.14000000000000001</v>
      </c>
      <c r="I191" s="14">
        <v>115</v>
      </c>
      <c r="J191" s="14">
        <v>115</v>
      </c>
      <c r="K191" s="14">
        <v>115</v>
      </c>
    </row>
    <row r="192" spans="1:11" ht="15.75" thickBot="1">
      <c r="A192" s="11">
        <v>110</v>
      </c>
      <c r="B192" s="12" t="s">
        <v>128</v>
      </c>
      <c r="C192" s="12" t="s">
        <v>161</v>
      </c>
      <c r="D192" s="13">
        <v>1</v>
      </c>
      <c r="E192" s="14">
        <v>9.5399999999999991</v>
      </c>
      <c r="F192" s="14">
        <v>0</v>
      </c>
      <c r="G192" s="14">
        <v>0.01</v>
      </c>
      <c r="H192" s="14">
        <v>0.11</v>
      </c>
      <c r="I192" s="14">
        <v>195</v>
      </c>
      <c r="J192" s="14">
        <v>201</v>
      </c>
      <c r="K192" s="14">
        <v>220</v>
      </c>
    </row>
    <row r="193" spans="1:11" ht="15.75" thickBot="1">
      <c r="A193" s="11">
        <v>110</v>
      </c>
      <c r="B193" s="12" t="s">
        <v>128</v>
      </c>
      <c r="C193" s="12" t="s">
        <v>761</v>
      </c>
      <c r="D193" s="13">
        <v>1</v>
      </c>
      <c r="E193" s="14">
        <v>19.100000000000001</v>
      </c>
      <c r="F193" s="14">
        <v>0.01</v>
      </c>
      <c r="G193" s="14">
        <v>0.02</v>
      </c>
      <c r="H193" s="14">
        <v>0.19</v>
      </c>
      <c r="I193" s="14">
        <v>124</v>
      </c>
      <c r="J193" s="14">
        <v>124</v>
      </c>
      <c r="K193" s="14">
        <v>124</v>
      </c>
    </row>
    <row r="194" spans="1:11" ht="15.75" thickBot="1">
      <c r="A194" s="11">
        <v>110</v>
      </c>
      <c r="B194" s="12" t="s">
        <v>130</v>
      </c>
      <c r="C194" s="12" t="s">
        <v>602</v>
      </c>
      <c r="D194" s="13">
        <v>1</v>
      </c>
      <c r="E194" s="14">
        <v>2.66</v>
      </c>
      <c r="F194" s="14">
        <v>0</v>
      </c>
      <c r="G194" s="14">
        <v>0.01</v>
      </c>
      <c r="H194" s="14">
        <v>0.01</v>
      </c>
      <c r="I194" s="14">
        <v>80</v>
      </c>
      <c r="J194" s="14">
        <v>105</v>
      </c>
      <c r="K194" s="14">
        <v>119</v>
      </c>
    </row>
    <row r="195" spans="1:11" ht="15.75" thickBot="1">
      <c r="A195" s="11">
        <v>110</v>
      </c>
      <c r="B195" s="12" t="s">
        <v>130</v>
      </c>
      <c r="C195" s="12" t="s">
        <v>734</v>
      </c>
      <c r="D195" s="13">
        <v>1</v>
      </c>
      <c r="E195" s="14">
        <v>4.7</v>
      </c>
      <c r="F195" s="14">
        <v>0</v>
      </c>
      <c r="G195" s="14">
        <v>0.01</v>
      </c>
      <c r="H195" s="14">
        <v>0.03</v>
      </c>
      <c r="I195" s="14">
        <v>120</v>
      </c>
      <c r="J195" s="14">
        <v>120</v>
      </c>
      <c r="K195" s="14">
        <v>131</v>
      </c>
    </row>
    <row r="196" spans="1:11" ht="15.75" thickBot="1">
      <c r="A196" s="11">
        <v>110</v>
      </c>
      <c r="B196" s="12" t="s">
        <v>136</v>
      </c>
      <c r="C196" s="12" t="s">
        <v>51</v>
      </c>
      <c r="D196" s="13">
        <v>1</v>
      </c>
      <c r="E196" s="14">
        <v>43.69</v>
      </c>
      <c r="F196" s="14">
        <v>7.0000000000000007E-2</v>
      </c>
      <c r="G196" s="14">
        <v>0.15</v>
      </c>
      <c r="H196" s="14">
        <v>0.01</v>
      </c>
      <c r="I196" s="14">
        <v>105</v>
      </c>
      <c r="J196" s="14">
        <v>116</v>
      </c>
      <c r="K196" s="14">
        <v>123</v>
      </c>
    </row>
    <row r="197" spans="1:11" ht="15.75" thickBot="1">
      <c r="A197" s="11">
        <v>110</v>
      </c>
      <c r="B197" s="12" t="s">
        <v>136</v>
      </c>
      <c r="C197" s="12" t="s">
        <v>306</v>
      </c>
      <c r="D197" s="13">
        <v>1</v>
      </c>
      <c r="E197" s="14">
        <v>15.73</v>
      </c>
      <c r="F197" s="14">
        <v>0.01</v>
      </c>
      <c r="G197" s="14">
        <v>0.05</v>
      </c>
      <c r="H197" s="14">
        <v>0.01</v>
      </c>
      <c r="I197" s="14">
        <v>178</v>
      </c>
      <c r="J197" s="14">
        <v>197</v>
      </c>
      <c r="K197" s="14">
        <v>210</v>
      </c>
    </row>
    <row r="198" spans="1:11" ht="15.75" thickBot="1">
      <c r="A198" s="11">
        <v>110</v>
      </c>
      <c r="B198" s="12" t="s">
        <v>136</v>
      </c>
      <c r="C198" s="12" t="s">
        <v>428</v>
      </c>
      <c r="D198" s="13">
        <v>1</v>
      </c>
      <c r="E198" s="14">
        <v>17.95</v>
      </c>
      <c r="F198" s="14">
        <v>0.01</v>
      </c>
      <c r="G198" s="14">
        <v>0.06</v>
      </c>
      <c r="H198" s="14">
        <v>0.01</v>
      </c>
      <c r="I198" s="14">
        <v>178</v>
      </c>
      <c r="J198" s="14">
        <v>197</v>
      </c>
      <c r="K198" s="14">
        <v>210</v>
      </c>
    </row>
    <row r="199" spans="1:11" ht="15.75" thickBot="1">
      <c r="A199" s="11">
        <v>110</v>
      </c>
      <c r="B199" s="12" t="s">
        <v>136</v>
      </c>
      <c r="C199" s="12" t="s">
        <v>694</v>
      </c>
      <c r="D199" s="13">
        <v>1</v>
      </c>
      <c r="E199" s="14">
        <v>18.059999999999999</v>
      </c>
      <c r="F199" s="14">
        <v>0.01</v>
      </c>
      <c r="G199" s="14">
        <v>0.06</v>
      </c>
      <c r="H199" s="14">
        <v>0.01</v>
      </c>
      <c r="I199" s="14">
        <v>178</v>
      </c>
      <c r="J199" s="14">
        <v>197</v>
      </c>
      <c r="K199" s="14">
        <v>210</v>
      </c>
    </row>
    <row r="200" spans="1:11" ht="15.75" thickBot="1">
      <c r="A200" s="11">
        <v>110</v>
      </c>
      <c r="B200" s="12" t="s">
        <v>762</v>
      </c>
      <c r="C200" s="12" t="s">
        <v>141</v>
      </c>
      <c r="D200" s="13">
        <v>1</v>
      </c>
      <c r="E200" s="14">
        <v>24.7</v>
      </c>
      <c r="F200" s="14">
        <v>0.04</v>
      </c>
      <c r="G200" s="14">
        <v>0.09</v>
      </c>
      <c r="H200" s="14">
        <v>0.01</v>
      </c>
      <c r="I200" s="14">
        <v>69</v>
      </c>
      <c r="J200" s="14">
        <v>80</v>
      </c>
      <c r="K200" s="14">
        <v>86</v>
      </c>
    </row>
    <row r="201" spans="1:11" ht="15.75" thickBot="1">
      <c r="A201" s="11">
        <v>110</v>
      </c>
      <c r="B201" s="12" t="s">
        <v>762</v>
      </c>
      <c r="C201" s="12" t="s">
        <v>141</v>
      </c>
      <c r="D201" s="13">
        <v>2</v>
      </c>
      <c r="E201" s="14">
        <v>24.7</v>
      </c>
      <c r="F201" s="14">
        <v>0.04</v>
      </c>
      <c r="G201" s="14">
        <v>0.09</v>
      </c>
      <c r="H201" s="14">
        <v>0.01</v>
      </c>
      <c r="I201" s="14">
        <v>70</v>
      </c>
      <c r="J201" s="14">
        <v>81</v>
      </c>
      <c r="K201" s="14">
        <v>87</v>
      </c>
    </row>
    <row r="202" spans="1:11" ht="15.75" thickBot="1">
      <c r="A202" s="11">
        <v>110</v>
      </c>
      <c r="B202" s="12" t="s">
        <v>762</v>
      </c>
      <c r="C202" s="12" t="s">
        <v>330</v>
      </c>
      <c r="D202" s="13">
        <v>1</v>
      </c>
      <c r="E202" s="14">
        <v>12.4</v>
      </c>
      <c r="F202" s="14">
        <v>0.02</v>
      </c>
      <c r="G202" s="14">
        <v>0.04</v>
      </c>
      <c r="H202" s="14">
        <v>0</v>
      </c>
      <c r="I202" s="14">
        <v>69</v>
      </c>
      <c r="J202" s="14">
        <v>80</v>
      </c>
      <c r="K202" s="14">
        <v>86</v>
      </c>
    </row>
    <row r="203" spans="1:11" ht="15.75" thickBot="1">
      <c r="A203" s="11">
        <v>110</v>
      </c>
      <c r="B203" s="12" t="s">
        <v>762</v>
      </c>
      <c r="C203" s="12" t="s">
        <v>330</v>
      </c>
      <c r="D203" s="13">
        <v>2</v>
      </c>
      <c r="E203" s="14">
        <v>12.4</v>
      </c>
      <c r="F203" s="14">
        <v>0.02</v>
      </c>
      <c r="G203" s="14">
        <v>0.04</v>
      </c>
      <c r="H203" s="14">
        <v>0</v>
      </c>
      <c r="I203" s="14">
        <v>69</v>
      </c>
      <c r="J203" s="14">
        <v>80</v>
      </c>
      <c r="K203" s="14">
        <v>86</v>
      </c>
    </row>
    <row r="204" spans="1:11" ht="15.75" thickBot="1">
      <c r="A204" s="11">
        <v>110</v>
      </c>
      <c r="B204" s="12" t="s">
        <v>141</v>
      </c>
      <c r="C204" s="12" t="s">
        <v>244</v>
      </c>
      <c r="D204" s="13">
        <v>1</v>
      </c>
      <c r="E204" s="14">
        <v>2.96</v>
      </c>
      <c r="F204" s="14">
        <v>0</v>
      </c>
      <c r="G204" s="14">
        <v>0</v>
      </c>
      <c r="H204" s="14">
        <v>0.06</v>
      </c>
      <c r="I204" s="14">
        <v>132</v>
      </c>
      <c r="J204" s="14">
        <v>132</v>
      </c>
      <c r="K204" s="14">
        <v>145</v>
      </c>
    </row>
    <row r="205" spans="1:11" ht="15.75" thickBot="1">
      <c r="A205" s="11">
        <v>110</v>
      </c>
      <c r="B205" s="12" t="s">
        <v>141</v>
      </c>
      <c r="C205" s="12" t="s">
        <v>244</v>
      </c>
      <c r="D205" s="13">
        <v>2</v>
      </c>
      <c r="E205" s="14">
        <v>2.96</v>
      </c>
      <c r="F205" s="14">
        <v>0</v>
      </c>
      <c r="G205" s="14">
        <v>0</v>
      </c>
      <c r="H205" s="14">
        <v>0.06</v>
      </c>
      <c r="I205" s="14">
        <v>132</v>
      </c>
      <c r="J205" s="14">
        <v>132</v>
      </c>
      <c r="K205" s="14">
        <v>145</v>
      </c>
    </row>
    <row r="206" spans="1:11" ht="15.75" thickBot="1">
      <c r="A206" s="11">
        <v>110</v>
      </c>
      <c r="B206" s="12" t="s">
        <v>141</v>
      </c>
      <c r="C206" s="12" t="s">
        <v>446</v>
      </c>
      <c r="D206" s="13">
        <v>1</v>
      </c>
      <c r="E206" s="14">
        <v>4.59</v>
      </c>
      <c r="F206" s="14">
        <v>0.01</v>
      </c>
      <c r="G206" s="14">
        <v>0</v>
      </c>
      <c r="H206" s="14">
        <v>0.04</v>
      </c>
      <c r="I206" s="14">
        <v>66</v>
      </c>
      <c r="J206" s="14">
        <v>66</v>
      </c>
      <c r="K206" s="14">
        <v>73</v>
      </c>
    </row>
    <row r="207" spans="1:11" ht="15.75" thickBot="1">
      <c r="A207" s="11">
        <v>110</v>
      </c>
      <c r="B207" s="12" t="s">
        <v>141</v>
      </c>
      <c r="C207" s="12" t="s">
        <v>446</v>
      </c>
      <c r="D207" s="13">
        <v>2</v>
      </c>
      <c r="E207" s="14">
        <v>4.5199999999999996</v>
      </c>
      <c r="F207" s="14">
        <v>0.01</v>
      </c>
      <c r="G207" s="14">
        <v>0</v>
      </c>
      <c r="H207" s="14">
        <v>0.04</v>
      </c>
      <c r="I207" s="14">
        <v>66</v>
      </c>
      <c r="J207" s="14">
        <v>66</v>
      </c>
      <c r="K207" s="14">
        <v>73</v>
      </c>
    </row>
    <row r="208" spans="1:11" ht="15.75" thickBot="1">
      <c r="A208" s="11">
        <v>110</v>
      </c>
      <c r="B208" s="12" t="s">
        <v>141</v>
      </c>
      <c r="C208" s="12" t="s">
        <v>558</v>
      </c>
      <c r="D208" s="13">
        <v>1</v>
      </c>
      <c r="E208" s="14">
        <v>18</v>
      </c>
      <c r="F208" s="14">
        <v>0.02</v>
      </c>
      <c r="G208" s="14">
        <v>0.04</v>
      </c>
      <c r="H208" s="14">
        <v>7.0000000000000007E-2</v>
      </c>
      <c r="I208" s="14">
        <v>109</v>
      </c>
      <c r="J208" s="14">
        <v>109</v>
      </c>
      <c r="K208" s="14">
        <v>124</v>
      </c>
    </row>
    <row r="209" spans="1:11" ht="15.75" thickBot="1">
      <c r="A209" s="11">
        <v>110</v>
      </c>
      <c r="B209" s="12" t="s">
        <v>141</v>
      </c>
      <c r="C209" s="12" t="s">
        <v>558</v>
      </c>
      <c r="D209" s="13">
        <v>2</v>
      </c>
      <c r="E209" s="14">
        <v>19.8</v>
      </c>
      <c r="F209" s="14">
        <v>0.02</v>
      </c>
      <c r="G209" s="14">
        <v>0.05</v>
      </c>
      <c r="H209" s="14">
        <v>7.0000000000000007E-2</v>
      </c>
      <c r="I209" s="14">
        <v>109</v>
      </c>
      <c r="J209" s="14">
        <v>124</v>
      </c>
      <c r="K209" s="14">
        <v>124</v>
      </c>
    </row>
    <row r="210" spans="1:11" ht="15.75" thickBot="1">
      <c r="A210" s="11">
        <v>110</v>
      </c>
      <c r="B210" s="12" t="s">
        <v>141</v>
      </c>
      <c r="C210" s="12" t="s">
        <v>608</v>
      </c>
      <c r="D210" s="13">
        <v>1</v>
      </c>
      <c r="E210" s="14">
        <v>18.899999999999999</v>
      </c>
      <c r="F210" s="14">
        <v>0.03</v>
      </c>
      <c r="G210" s="14">
        <v>0.06</v>
      </c>
      <c r="H210" s="14">
        <v>0.01</v>
      </c>
      <c r="I210" s="14">
        <v>82</v>
      </c>
      <c r="J210" s="14">
        <v>95</v>
      </c>
      <c r="K210" s="14">
        <v>103</v>
      </c>
    </row>
    <row r="211" spans="1:11" ht="15.75" thickBot="1">
      <c r="A211" s="11">
        <v>110</v>
      </c>
      <c r="B211" s="12" t="s">
        <v>141</v>
      </c>
      <c r="C211" s="12" t="s">
        <v>608</v>
      </c>
      <c r="D211" s="13">
        <v>2</v>
      </c>
      <c r="E211" s="14">
        <v>18.899999999999999</v>
      </c>
      <c r="F211" s="14">
        <v>0.03</v>
      </c>
      <c r="G211" s="14">
        <v>0.06</v>
      </c>
      <c r="H211" s="14">
        <v>0.01</v>
      </c>
      <c r="I211" s="14">
        <v>82</v>
      </c>
      <c r="J211" s="14">
        <v>95</v>
      </c>
      <c r="K211" s="14">
        <v>103</v>
      </c>
    </row>
    <row r="212" spans="1:11" ht="15.75" thickBot="1">
      <c r="A212" s="11">
        <v>110</v>
      </c>
      <c r="B212" s="12" t="s">
        <v>141</v>
      </c>
      <c r="C212" s="12" t="s">
        <v>620</v>
      </c>
      <c r="D212" s="13">
        <v>1</v>
      </c>
      <c r="E212" s="14">
        <v>1.83</v>
      </c>
      <c r="F212" s="14">
        <v>0</v>
      </c>
      <c r="G212" s="14">
        <v>0</v>
      </c>
      <c r="H212" s="14">
        <v>0.02</v>
      </c>
      <c r="I212" s="14">
        <v>144</v>
      </c>
      <c r="J212" s="14">
        <v>144</v>
      </c>
      <c r="K212" s="14">
        <v>152</v>
      </c>
    </row>
    <row r="213" spans="1:11" ht="15.75" thickBot="1">
      <c r="A213" s="11">
        <v>110</v>
      </c>
      <c r="B213" s="12" t="s">
        <v>141</v>
      </c>
      <c r="C213" s="12" t="s">
        <v>620</v>
      </c>
      <c r="D213" s="13">
        <v>2</v>
      </c>
      <c r="E213" s="14">
        <v>1.83</v>
      </c>
      <c r="F213" s="14">
        <v>0</v>
      </c>
      <c r="G213" s="14">
        <v>0</v>
      </c>
      <c r="H213" s="14">
        <v>0.02</v>
      </c>
      <c r="I213" s="14">
        <v>144</v>
      </c>
      <c r="J213" s="14">
        <v>144</v>
      </c>
      <c r="K213" s="14">
        <v>152</v>
      </c>
    </row>
    <row r="214" spans="1:11" ht="15.75" thickBot="1">
      <c r="A214" s="11">
        <v>110</v>
      </c>
      <c r="B214" s="12" t="s">
        <v>763</v>
      </c>
      <c r="C214" s="12" t="s">
        <v>438</v>
      </c>
      <c r="D214" s="13">
        <v>1</v>
      </c>
      <c r="E214" s="14">
        <v>29.24</v>
      </c>
      <c r="F214" s="14">
        <v>0.02</v>
      </c>
      <c r="G214" s="14">
        <v>0.1</v>
      </c>
      <c r="H214" s="14">
        <v>0.01</v>
      </c>
      <c r="I214" s="14">
        <v>178</v>
      </c>
      <c r="J214" s="14">
        <v>197</v>
      </c>
      <c r="K214" s="14">
        <v>210</v>
      </c>
    </row>
    <row r="215" spans="1:11" ht="15.75" thickBot="1">
      <c r="A215" s="11">
        <v>110</v>
      </c>
      <c r="B215" s="12" t="s">
        <v>764</v>
      </c>
      <c r="C215" s="12" t="s">
        <v>708</v>
      </c>
      <c r="D215" s="13">
        <v>1</v>
      </c>
      <c r="E215" s="14">
        <v>13.62</v>
      </c>
      <c r="F215" s="14">
        <v>0.01</v>
      </c>
      <c r="G215" s="14">
        <v>0.02</v>
      </c>
      <c r="H215" s="14">
        <v>0.1</v>
      </c>
      <c r="I215" s="14">
        <v>124</v>
      </c>
      <c r="J215" s="14">
        <v>124</v>
      </c>
      <c r="K215" s="14">
        <v>124</v>
      </c>
    </row>
    <row r="216" spans="1:11" ht="15.75" thickBot="1">
      <c r="A216" s="16">
        <v>110</v>
      </c>
      <c r="B216" s="17" t="s">
        <v>143</v>
      </c>
      <c r="C216" s="17" t="s">
        <v>147</v>
      </c>
      <c r="D216" s="18">
        <v>1</v>
      </c>
      <c r="E216" s="19">
        <v>26.71</v>
      </c>
      <c r="F216" s="19">
        <v>0.04</v>
      </c>
      <c r="G216" s="19">
        <v>0.08</v>
      </c>
      <c r="H216" s="19">
        <v>0.06</v>
      </c>
      <c r="I216" s="19">
        <v>99</v>
      </c>
      <c r="J216" s="19">
        <v>110</v>
      </c>
      <c r="K216" s="19">
        <v>121</v>
      </c>
    </row>
    <row r="217" spans="1:11" ht="15.75" thickBot="1">
      <c r="A217" s="11">
        <v>110</v>
      </c>
      <c r="B217" s="12" t="s">
        <v>147</v>
      </c>
      <c r="C217" s="12" t="s">
        <v>204</v>
      </c>
      <c r="D217" s="13">
        <v>1</v>
      </c>
      <c r="E217" s="14">
        <v>57.52</v>
      </c>
      <c r="F217" s="14">
        <v>0.09</v>
      </c>
      <c r="G217" s="14">
        <v>0.2</v>
      </c>
      <c r="H217" s="14">
        <v>0.02</v>
      </c>
      <c r="I217" s="14">
        <v>99</v>
      </c>
      <c r="J217" s="14">
        <v>110</v>
      </c>
      <c r="K217" s="14">
        <v>121</v>
      </c>
    </row>
    <row r="218" spans="1:11" ht="15.75" thickBot="1">
      <c r="A218" s="11">
        <v>110</v>
      </c>
      <c r="B218" s="12" t="s">
        <v>147</v>
      </c>
      <c r="C218" s="12" t="s">
        <v>300</v>
      </c>
      <c r="D218" s="13">
        <v>1</v>
      </c>
      <c r="E218" s="14">
        <v>27.77</v>
      </c>
      <c r="F218" s="14">
        <v>0.04</v>
      </c>
      <c r="G218" s="14">
        <v>0.1</v>
      </c>
      <c r="H218" s="14">
        <v>0.01</v>
      </c>
      <c r="I218" s="14">
        <v>99</v>
      </c>
      <c r="J218" s="14">
        <v>110</v>
      </c>
      <c r="K218" s="14">
        <v>121</v>
      </c>
    </row>
    <row r="219" spans="1:11" ht="15.75" thickBot="1">
      <c r="A219" s="11">
        <v>110</v>
      </c>
      <c r="B219" s="12" t="s">
        <v>765</v>
      </c>
      <c r="C219" s="12" t="s">
        <v>766</v>
      </c>
      <c r="D219" s="13">
        <v>1</v>
      </c>
      <c r="E219" s="14">
        <v>5.5</v>
      </c>
      <c r="F219" s="14">
        <v>0</v>
      </c>
      <c r="G219" s="14">
        <v>0.01</v>
      </c>
      <c r="H219" s="14">
        <v>0.06</v>
      </c>
      <c r="I219" s="14">
        <v>140</v>
      </c>
      <c r="J219" s="14">
        <v>140</v>
      </c>
      <c r="K219" s="14">
        <v>140</v>
      </c>
    </row>
    <row r="220" spans="1:11" ht="15.75" thickBot="1">
      <c r="A220" s="11">
        <v>110</v>
      </c>
      <c r="B220" s="12" t="s">
        <v>765</v>
      </c>
      <c r="C220" s="12" t="s">
        <v>767</v>
      </c>
      <c r="D220" s="13">
        <v>1</v>
      </c>
      <c r="E220" s="14">
        <v>7</v>
      </c>
      <c r="F220" s="14">
        <v>0</v>
      </c>
      <c r="G220" s="14">
        <v>0.01</v>
      </c>
      <c r="H220" s="14">
        <v>0.08</v>
      </c>
      <c r="I220" s="14">
        <v>140</v>
      </c>
      <c r="J220" s="14">
        <v>140</v>
      </c>
      <c r="K220" s="14">
        <v>140</v>
      </c>
    </row>
    <row r="221" spans="1:11" ht="15.75" thickBot="1">
      <c r="A221" s="11">
        <v>110</v>
      </c>
      <c r="B221" s="12" t="s">
        <v>153</v>
      </c>
      <c r="C221" s="12" t="s">
        <v>412</v>
      </c>
      <c r="D221" s="13">
        <v>1</v>
      </c>
      <c r="E221" s="14">
        <v>32.33</v>
      </c>
      <c r="F221" s="14">
        <v>0.02</v>
      </c>
      <c r="G221" s="14">
        <v>0.1</v>
      </c>
      <c r="H221" s="14">
        <v>0.03</v>
      </c>
      <c r="I221" s="14">
        <v>178</v>
      </c>
      <c r="J221" s="14">
        <v>194</v>
      </c>
      <c r="K221" s="14">
        <v>209</v>
      </c>
    </row>
    <row r="222" spans="1:11" ht="15.75" thickBot="1">
      <c r="A222" s="11">
        <v>110</v>
      </c>
      <c r="B222" s="12" t="s">
        <v>153</v>
      </c>
      <c r="C222" s="12" t="s">
        <v>506</v>
      </c>
      <c r="D222" s="13">
        <v>1</v>
      </c>
      <c r="E222" s="14">
        <v>2.41</v>
      </c>
      <c r="F222" s="14">
        <v>0</v>
      </c>
      <c r="G222" s="14">
        <v>0.01</v>
      </c>
      <c r="H222" s="14">
        <v>0</v>
      </c>
      <c r="I222" s="14">
        <v>178</v>
      </c>
      <c r="J222" s="14">
        <v>197</v>
      </c>
      <c r="K222" s="14">
        <v>210</v>
      </c>
    </row>
    <row r="223" spans="1:11" ht="15.75" thickBot="1">
      <c r="A223" s="11">
        <v>110</v>
      </c>
      <c r="B223" s="12" t="s">
        <v>159</v>
      </c>
      <c r="C223" s="12" t="s">
        <v>504</v>
      </c>
      <c r="D223" s="13">
        <v>1</v>
      </c>
      <c r="E223" s="14">
        <v>8.4</v>
      </c>
      <c r="F223" s="14">
        <v>0</v>
      </c>
      <c r="G223" s="14">
        <v>0.01</v>
      </c>
      <c r="H223" s="14">
        <v>0.05</v>
      </c>
      <c r="I223" s="14">
        <v>115</v>
      </c>
      <c r="J223" s="14">
        <v>115</v>
      </c>
      <c r="K223" s="14">
        <v>115</v>
      </c>
    </row>
    <row r="224" spans="1:11" ht="15.75" thickBot="1">
      <c r="A224" s="11">
        <v>110</v>
      </c>
      <c r="B224" s="12" t="s">
        <v>163</v>
      </c>
      <c r="C224" s="12" t="s">
        <v>552</v>
      </c>
      <c r="D224" s="13">
        <v>1</v>
      </c>
      <c r="E224" s="14">
        <v>73.260000000000005</v>
      </c>
      <c r="F224" s="14">
        <v>0.09</v>
      </c>
      <c r="G224" s="14">
        <v>0.24</v>
      </c>
      <c r="H224" s="14">
        <v>0.04</v>
      </c>
      <c r="I224" s="14">
        <v>104</v>
      </c>
      <c r="J224" s="14">
        <v>113</v>
      </c>
      <c r="K224" s="14">
        <v>122</v>
      </c>
    </row>
    <row r="225" spans="1:11" ht="15.75" thickBot="1">
      <c r="A225" s="11">
        <v>110</v>
      </c>
      <c r="B225" s="12" t="s">
        <v>163</v>
      </c>
      <c r="C225" s="12" t="s">
        <v>590</v>
      </c>
      <c r="D225" s="13">
        <v>1</v>
      </c>
      <c r="E225" s="14">
        <v>37</v>
      </c>
      <c r="F225" s="14">
        <v>0.02</v>
      </c>
      <c r="G225" s="14">
        <v>0.12</v>
      </c>
      <c r="H225" s="14">
        <v>0.01</v>
      </c>
      <c r="I225" s="14">
        <v>178</v>
      </c>
      <c r="J225" s="14">
        <v>197</v>
      </c>
      <c r="K225" s="14">
        <v>210</v>
      </c>
    </row>
    <row r="226" spans="1:11" ht="15.75" thickBot="1">
      <c r="A226" s="11">
        <v>110</v>
      </c>
      <c r="B226" s="12" t="s">
        <v>163</v>
      </c>
      <c r="C226" s="12" t="s">
        <v>630</v>
      </c>
      <c r="D226" s="13">
        <v>1</v>
      </c>
      <c r="E226" s="14">
        <v>13</v>
      </c>
      <c r="F226" s="14">
        <v>0.01</v>
      </c>
      <c r="G226" s="14">
        <v>0.04</v>
      </c>
      <c r="H226" s="14">
        <v>0</v>
      </c>
      <c r="I226" s="14">
        <v>178</v>
      </c>
      <c r="J226" s="14">
        <v>197</v>
      </c>
      <c r="K226" s="14">
        <v>219</v>
      </c>
    </row>
    <row r="227" spans="1:11" ht="15.75" thickBot="1">
      <c r="A227" s="11">
        <v>110</v>
      </c>
      <c r="B227" s="12" t="s">
        <v>163</v>
      </c>
      <c r="C227" s="12" t="s">
        <v>634</v>
      </c>
      <c r="D227" s="13">
        <v>1</v>
      </c>
      <c r="E227" s="14">
        <v>1.77</v>
      </c>
      <c r="F227" s="14">
        <v>0</v>
      </c>
      <c r="G227" s="14">
        <v>0</v>
      </c>
      <c r="H227" s="14">
        <v>0.02</v>
      </c>
      <c r="I227" s="14">
        <v>238</v>
      </c>
      <c r="J227" s="14">
        <v>238</v>
      </c>
      <c r="K227" s="14">
        <v>238</v>
      </c>
    </row>
    <row r="228" spans="1:11" ht="15.75" thickBot="1">
      <c r="A228" s="11">
        <v>110</v>
      </c>
      <c r="B228" s="12" t="s">
        <v>165</v>
      </c>
      <c r="C228" s="12" t="s">
        <v>1205</v>
      </c>
      <c r="D228" s="13">
        <v>1</v>
      </c>
      <c r="E228" s="14">
        <v>13.68</v>
      </c>
      <c r="F228" s="14">
        <v>0.01</v>
      </c>
      <c r="G228" s="14">
        <v>0.04</v>
      </c>
      <c r="H228" s="14">
        <v>0.01</v>
      </c>
      <c r="I228" s="14">
        <v>178</v>
      </c>
      <c r="J228" s="14">
        <v>197</v>
      </c>
      <c r="K228" s="14">
        <v>210</v>
      </c>
    </row>
    <row r="229" spans="1:11" ht="15.75" thickBot="1">
      <c r="A229" s="11">
        <v>110</v>
      </c>
      <c r="B229" s="12" t="s">
        <v>165</v>
      </c>
      <c r="C229" s="12" t="s">
        <v>356</v>
      </c>
      <c r="D229" s="13">
        <v>1</v>
      </c>
      <c r="E229" s="14">
        <v>5.83</v>
      </c>
      <c r="F229" s="14">
        <v>0</v>
      </c>
      <c r="G229" s="14">
        <v>0.02</v>
      </c>
      <c r="H229" s="14">
        <v>0</v>
      </c>
      <c r="I229" s="14">
        <v>132</v>
      </c>
      <c r="J229" s="14">
        <v>137</v>
      </c>
      <c r="K229" s="14">
        <v>150</v>
      </c>
    </row>
    <row r="230" spans="1:11" ht="15.75" thickBot="1">
      <c r="A230" s="11">
        <v>110</v>
      </c>
      <c r="B230" s="12" t="s">
        <v>165</v>
      </c>
      <c r="C230" s="12" t="s">
        <v>666</v>
      </c>
      <c r="D230" s="13">
        <v>1</v>
      </c>
      <c r="E230" s="14">
        <v>12.7</v>
      </c>
      <c r="F230" s="14">
        <v>0.02</v>
      </c>
      <c r="G230" s="14">
        <v>0.04</v>
      </c>
      <c r="H230" s="14">
        <v>0</v>
      </c>
      <c r="I230" s="14">
        <v>178</v>
      </c>
      <c r="J230" s="14">
        <v>197</v>
      </c>
      <c r="K230" s="14">
        <v>210</v>
      </c>
    </row>
    <row r="231" spans="1:11" ht="15.75" thickBot="1">
      <c r="A231" s="11">
        <v>110</v>
      </c>
      <c r="B231" s="12" t="s">
        <v>167</v>
      </c>
      <c r="C231" s="12" t="s">
        <v>244</v>
      </c>
      <c r="D231" s="13">
        <v>1</v>
      </c>
      <c r="E231" s="14">
        <v>3.22</v>
      </c>
      <c r="F231" s="14">
        <v>0</v>
      </c>
      <c r="G231" s="14">
        <v>0</v>
      </c>
      <c r="H231" s="14">
        <v>0.03</v>
      </c>
      <c r="I231" s="14">
        <v>144</v>
      </c>
      <c r="J231" s="14">
        <v>144</v>
      </c>
      <c r="K231" s="14">
        <v>144</v>
      </c>
    </row>
    <row r="232" spans="1:11" ht="15.75" thickBot="1">
      <c r="A232" s="11">
        <v>110</v>
      </c>
      <c r="B232" s="12" t="s">
        <v>167</v>
      </c>
      <c r="C232" s="12" t="s">
        <v>244</v>
      </c>
      <c r="D232" s="13">
        <v>2</v>
      </c>
      <c r="E232" s="14">
        <v>3.22</v>
      </c>
      <c r="F232" s="14">
        <v>0</v>
      </c>
      <c r="G232" s="14">
        <v>0</v>
      </c>
      <c r="H232" s="14">
        <v>0.03</v>
      </c>
      <c r="I232" s="14">
        <v>144</v>
      </c>
      <c r="J232" s="14">
        <v>144</v>
      </c>
      <c r="K232" s="14">
        <v>144</v>
      </c>
    </row>
    <row r="233" spans="1:11" ht="15.75" thickBot="1">
      <c r="A233" s="11">
        <v>110</v>
      </c>
      <c r="B233" s="12" t="s">
        <v>169</v>
      </c>
      <c r="C233" s="12" t="s">
        <v>190</v>
      </c>
      <c r="D233" s="13">
        <v>1</v>
      </c>
      <c r="E233" s="14">
        <v>5.5</v>
      </c>
      <c r="F233" s="14">
        <v>0.01</v>
      </c>
      <c r="G233" s="14">
        <v>0.02</v>
      </c>
      <c r="H233" s="14">
        <v>0</v>
      </c>
      <c r="I233" s="14">
        <v>136</v>
      </c>
      <c r="J233" s="14">
        <v>150</v>
      </c>
      <c r="K233" s="14">
        <v>159</v>
      </c>
    </row>
    <row r="234" spans="1:11" ht="15.75" thickBot="1">
      <c r="A234" s="11">
        <v>110</v>
      </c>
      <c r="B234" s="12" t="s">
        <v>169</v>
      </c>
      <c r="C234" s="12" t="s">
        <v>206</v>
      </c>
      <c r="D234" s="13">
        <v>2</v>
      </c>
      <c r="E234" s="14">
        <v>25.74</v>
      </c>
      <c r="F234" s="14">
        <v>0.04</v>
      </c>
      <c r="G234" s="14">
        <v>0.09</v>
      </c>
      <c r="H234" s="14">
        <v>0.01</v>
      </c>
      <c r="I234" s="14">
        <v>178</v>
      </c>
      <c r="J234" s="14">
        <v>194</v>
      </c>
      <c r="K234" s="14">
        <v>209</v>
      </c>
    </row>
    <row r="235" spans="1:11" ht="15.75" thickBot="1">
      <c r="A235" s="11">
        <v>110</v>
      </c>
      <c r="B235" s="12" t="s">
        <v>169</v>
      </c>
      <c r="C235" s="12" t="s">
        <v>226</v>
      </c>
      <c r="D235" s="13">
        <v>1</v>
      </c>
      <c r="E235" s="14">
        <v>61.3</v>
      </c>
      <c r="F235" s="14">
        <v>0.04</v>
      </c>
      <c r="G235" s="14">
        <v>0.2</v>
      </c>
      <c r="H235" s="14">
        <v>0.02</v>
      </c>
      <c r="I235" s="14">
        <v>178</v>
      </c>
      <c r="J235" s="14">
        <v>194</v>
      </c>
      <c r="K235" s="14">
        <v>209</v>
      </c>
    </row>
    <row r="236" spans="1:11" ht="15.75" thickBot="1">
      <c r="A236" s="11">
        <v>110</v>
      </c>
      <c r="B236" s="12" t="s">
        <v>169</v>
      </c>
      <c r="C236" s="12" t="s">
        <v>666</v>
      </c>
      <c r="D236" s="13">
        <v>1</v>
      </c>
      <c r="E236" s="14">
        <v>52.98</v>
      </c>
      <c r="F236" s="14">
        <v>7.0000000000000007E-2</v>
      </c>
      <c r="G236" s="14">
        <v>0.18</v>
      </c>
      <c r="H236" s="14">
        <v>0.02</v>
      </c>
      <c r="I236" s="14">
        <v>196</v>
      </c>
      <c r="J236" s="14">
        <v>214</v>
      </c>
      <c r="K236" s="14">
        <v>234</v>
      </c>
    </row>
    <row r="237" spans="1:11" ht="15.75" thickBot="1">
      <c r="A237" s="11">
        <v>110</v>
      </c>
      <c r="B237" s="12" t="s">
        <v>169</v>
      </c>
      <c r="C237" s="12" t="s">
        <v>206</v>
      </c>
      <c r="D237" s="13">
        <v>1</v>
      </c>
      <c r="E237" s="14">
        <v>26.07</v>
      </c>
      <c r="F237" s="14">
        <v>0.02</v>
      </c>
      <c r="G237" s="14">
        <v>0.09</v>
      </c>
      <c r="H237" s="14">
        <v>0.02</v>
      </c>
      <c r="I237" s="14">
        <v>178</v>
      </c>
      <c r="J237" s="14">
        <v>194</v>
      </c>
      <c r="K237" s="14">
        <v>209</v>
      </c>
    </row>
    <row r="238" spans="1:11" ht="15.75" thickBot="1">
      <c r="A238" s="11">
        <v>110</v>
      </c>
      <c r="B238" s="12" t="s">
        <v>169</v>
      </c>
      <c r="C238" s="12" t="s">
        <v>666</v>
      </c>
      <c r="D238" s="13">
        <v>2</v>
      </c>
      <c r="E238" s="14">
        <v>49.2</v>
      </c>
      <c r="F238" s="14">
        <v>0.03</v>
      </c>
      <c r="G238" s="14">
        <v>0.16</v>
      </c>
      <c r="H238" s="14">
        <v>0.02</v>
      </c>
      <c r="I238" s="14">
        <v>178</v>
      </c>
      <c r="J238" s="14">
        <v>197</v>
      </c>
      <c r="K238" s="14">
        <v>210</v>
      </c>
    </row>
    <row r="239" spans="1:11" ht="15.75" thickBot="1">
      <c r="A239" s="11">
        <v>110</v>
      </c>
      <c r="B239" s="12" t="s">
        <v>175</v>
      </c>
      <c r="C239" s="12" t="s">
        <v>352</v>
      </c>
      <c r="D239" s="13">
        <v>1</v>
      </c>
      <c r="E239" s="14">
        <v>2</v>
      </c>
      <c r="F239" s="14">
        <v>0</v>
      </c>
      <c r="G239" s="14">
        <v>0</v>
      </c>
      <c r="H239" s="14">
        <v>0.01</v>
      </c>
      <c r="I239" s="14">
        <v>130</v>
      </c>
      <c r="J239" s="14">
        <v>130</v>
      </c>
      <c r="K239" s="14">
        <v>130</v>
      </c>
    </row>
    <row r="240" spans="1:11" ht="15.75" thickBot="1">
      <c r="A240" s="11">
        <v>110</v>
      </c>
      <c r="B240" s="12" t="s">
        <v>179</v>
      </c>
      <c r="C240" s="12" t="s">
        <v>768</v>
      </c>
      <c r="D240" s="13">
        <v>1</v>
      </c>
      <c r="E240" s="14">
        <v>28.06</v>
      </c>
      <c r="F240" s="14">
        <v>0.04</v>
      </c>
      <c r="G240" s="14">
        <v>0.1</v>
      </c>
      <c r="H240" s="14">
        <v>0.01</v>
      </c>
      <c r="I240" s="14">
        <v>99</v>
      </c>
      <c r="J240" s="14">
        <v>110</v>
      </c>
      <c r="K240" s="14">
        <v>121</v>
      </c>
    </row>
    <row r="241" spans="1:11" ht="15.75" thickBot="1">
      <c r="A241" s="11">
        <v>110</v>
      </c>
      <c r="B241" s="12" t="s">
        <v>179</v>
      </c>
      <c r="C241" s="12" t="s">
        <v>438</v>
      </c>
      <c r="D241" s="13">
        <v>1</v>
      </c>
      <c r="E241" s="14">
        <v>36.9</v>
      </c>
      <c r="F241" s="14">
        <v>0.04</v>
      </c>
      <c r="G241" s="14">
        <v>0.12</v>
      </c>
      <c r="H241" s="14">
        <v>0.01</v>
      </c>
      <c r="I241" s="14">
        <v>136</v>
      </c>
      <c r="J241" s="14">
        <v>150</v>
      </c>
      <c r="K241" s="14">
        <v>159</v>
      </c>
    </row>
    <row r="242" spans="1:11" ht="15.75" thickBot="1">
      <c r="A242" s="11">
        <v>110</v>
      </c>
      <c r="B242" s="12" t="s">
        <v>179</v>
      </c>
      <c r="C242" s="12" t="s">
        <v>510</v>
      </c>
      <c r="D242" s="13">
        <v>1</v>
      </c>
      <c r="E242" s="14">
        <v>22.5</v>
      </c>
      <c r="F242" s="14">
        <v>0.01</v>
      </c>
      <c r="G242" s="14">
        <v>7.0000000000000007E-2</v>
      </c>
      <c r="H242" s="14">
        <v>0.01</v>
      </c>
      <c r="I242" s="14">
        <v>178</v>
      </c>
      <c r="J242" s="14">
        <v>197</v>
      </c>
      <c r="K242" s="14">
        <v>210</v>
      </c>
    </row>
    <row r="243" spans="1:11" ht="15.75" thickBot="1">
      <c r="A243" s="11">
        <v>110</v>
      </c>
      <c r="B243" s="12" t="s">
        <v>181</v>
      </c>
      <c r="C243" s="12" t="s">
        <v>336</v>
      </c>
      <c r="D243" s="13">
        <v>1</v>
      </c>
      <c r="E243" s="14">
        <v>2.2000000000000002</v>
      </c>
      <c r="F243" s="14">
        <v>0</v>
      </c>
      <c r="G243" s="14">
        <v>0.01</v>
      </c>
      <c r="H243" s="14">
        <v>0</v>
      </c>
      <c r="I243" s="14">
        <v>105</v>
      </c>
      <c r="J243" s="14">
        <v>116</v>
      </c>
      <c r="K243" s="14">
        <v>123</v>
      </c>
    </row>
    <row r="244" spans="1:11" ht="15.75" thickBot="1">
      <c r="A244" s="11">
        <v>110</v>
      </c>
      <c r="B244" s="12" t="s">
        <v>184</v>
      </c>
      <c r="C244" s="12" t="s">
        <v>149</v>
      </c>
      <c r="D244" s="13">
        <v>1</v>
      </c>
      <c r="E244" s="14">
        <v>0.75</v>
      </c>
      <c r="F244" s="14">
        <v>0</v>
      </c>
      <c r="G244" s="14">
        <v>0</v>
      </c>
      <c r="H244" s="14">
        <v>0.01</v>
      </c>
      <c r="I244" s="14">
        <v>187</v>
      </c>
      <c r="J244" s="14">
        <v>206</v>
      </c>
      <c r="K244" s="14">
        <v>223</v>
      </c>
    </row>
    <row r="245" spans="1:11" ht="15.75" thickBot="1">
      <c r="A245" s="11">
        <v>110</v>
      </c>
      <c r="B245" s="12" t="s">
        <v>184</v>
      </c>
      <c r="C245" s="12" t="s">
        <v>468</v>
      </c>
      <c r="D245" s="13">
        <v>1</v>
      </c>
      <c r="E245" s="14">
        <v>0.75</v>
      </c>
      <c r="F245" s="14">
        <v>0</v>
      </c>
      <c r="G245" s="14">
        <v>0</v>
      </c>
      <c r="H245" s="14">
        <v>0.01</v>
      </c>
      <c r="I245" s="14">
        <v>187</v>
      </c>
      <c r="J245" s="14">
        <v>206</v>
      </c>
      <c r="K245" s="14">
        <v>223</v>
      </c>
    </row>
    <row r="246" spans="1:11" ht="15.75" thickBot="1">
      <c r="A246" s="11">
        <v>110</v>
      </c>
      <c r="B246" s="12" t="s">
        <v>186</v>
      </c>
      <c r="C246" s="12" t="s">
        <v>181</v>
      </c>
      <c r="D246" s="13">
        <v>1</v>
      </c>
      <c r="E246" s="14">
        <v>4</v>
      </c>
      <c r="F246" s="14">
        <v>0</v>
      </c>
      <c r="G246" s="14">
        <v>0.01</v>
      </c>
      <c r="H246" s="14">
        <v>0.03</v>
      </c>
      <c r="I246" s="14">
        <v>105</v>
      </c>
      <c r="J246" s="14">
        <v>116</v>
      </c>
      <c r="K246" s="14">
        <v>123</v>
      </c>
    </row>
    <row r="247" spans="1:11" ht="15.75" thickBot="1">
      <c r="A247" s="11">
        <v>110</v>
      </c>
      <c r="B247" s="12" t="s">
        <v>186</v>
      </c>
      <c r="C247" s="12" t="s">
        <v>224</v>
      </c>
      <c r="D247" s="13">
        <v>2</v>
      </c>
      <c r="E247" s="14">
        <v>16</v>
      </c>
      <c r="F247" s="14">
        <v>0.01</v>
      </c>
      <c r="G247" s="14">
        <v>0.04</v>
      </c>
      <c r="H247" s="14">
        <v>0.06</v>
      </c>
      <c r="I247" s="14">
        <v>130</v>
      </c>
      <c r="J247" s="14">
        <v>130</v>
      </c>
      <c r="K247" s="14">
        <v>130</v>
      </c>
    </row>
    <row r="248" spans="1:11" ht="15.75" thickBot="1">
      <c r="A248" s="11">
        <v>110</v>
      </c>
      <c r="B248" s="12" t="s">
        <v>186</v>
      </c>
      <c r="C248" s="12" t="s">
        <v>336</v>
      </c>
      <c r="D248" s="13">
        <v>1</v>
      </c>
      <c r="E248" s="14">
        <v>2.9</v>
      </c>
      <c r="F248" s="14">
        <v>0.01</v>
      </c>
      <c r="G248" s="14">
        <v>0.01</v>
      </c>
      <c r="H248" s="14">
        <v>0</v>
      </c>
      <c r="I248" s="14">
        <v>105</v>
      </c>
      <c r="J248" s="14">
        <v>116</v>
      </c>
      <c r="K248" s="14">
        <v>123</v>
      </c>
    </row>
    <row r="249" spans="1:11" ht="15.75" thickBot="1">
      <c r="A249" s="11">
        <v>110</v>
      </c>
      <c r="B249" s="12" t="s">
        <v>186</v>
      </c>
      <c r="C249" s="12" t="s">
        <v>336</v>
      </c>
      <c r="D249" s="13">
        <v>1</v>
      </c>
      <c r="E249" s="14">
        <v>7.5</v>
      </c>
      <c r="F249" s="14">
        <v>0.01</v>
      </c>
      <c r="G249" s="14">
        <v>0.03</v>
      </c>
      <c r="H249" s="14">
        <v>0</v>
      </c>
      <c r="I249" s="14">
        <v>105</v>
      </c>
      <c r="J249" s="14">
        <v>116</v>
      </c>
      <c r="K249" s="14">
        <v>123</v>
      </c>
    </row>
    <row r="250" spans="1:11" ht="15.75" thickBot="1">
      <c r="A250" s="11">
        <v>110</v>
      </c>
      <c r="B250" s="12" t="s">
        <v>186</v>
      </c>
      <c r="C250" s="12" t="s">
        <v>596</v>
      </c>
      <c r="D250" s="13">
        <v>1</v>
      </c>
      <c r="E250" s="14">
        <v>3.2</v>
      </c>
      <c r="F250" s="14">
        <v>0</v>
      </c>
      <c r="G250" s="14">
        <v>0</v>
      </c>
      <c r="H250" s="14">
        <v>0.06</v>
      </c>
      <c r="I250" s="14">
        <v>119</v>
      </c>
      <c r="J250" s="14">
        <v>119</v>
      </c>
      <c r="K250" s="14">
        <v>119</v>
      </c>
    </row>
    <row r="251" spans="1:11" ht="15.75" thickBot="1">
      <c r="A251" s="11">
        <v>110</v>
      </c>
      <c r="B251" s="12" t="s">
        <v>188</v>
      </c>
      <c r="C251" s="12" t="s">
        <v>175</v>
      </c>
      <c r="D251" s="13">
        <v>1</v>
      </c>
      <c r="E251" s="14">
        <v>6.3</v>
      </c>
      <c r="F251" s="14">
        <v>0</v>
      </c>
      <c r="G251" s="14">
        <v>0.02</v>
      </c>
      <c r="H251" s="14">
        <v>0</v>
      </c>
      <c r="I251" s="14">
        <v>178</v>
      </c>
      <c r="J251" s="14">
        <v>190</v>
      </c>
      <c r="K251" s="14">
        <v>190</v>
      </c>
    </row>
    <row r="252" spans="1:11" ht="15.75" thickBot="1">
      <c r="A252" s="11">
        <v>110</v>
      </c>
      <c r="B252" s="12" t="s">
        <v>188</v>
      </c>
      <c r="C252" s="12" t="s">
        <v>390</v>
      </c>
      <c r="D252" s="13">
        <v>1</v>
      </c>
      <c r="E252" s="14">
        <v>15.17</v>
      </c>
      <c r="F252" s="14">
        <v>0.01</v>
      </c>
      <c r="G252" s="14">
        <v>0.01</v>
      </c>
      <c r="H252" s="14">
        <v>0.14000000000000001</v>
      </c>
      <c r="I252" s="14">
        <v>120</v>
      </c>
      <c r="J252" s="14">
        <v>120</v>
      </c>
      <c r="K252" s="14">
        <v>120</v>
      </c>
    </row>
    <row r="253" spans="1:11" ht="15.75" thickBot="1">
      <c r="A253" s="11">
        <v>110</v>
      </c>
      <c r="B253" s="12" t="s">
        <v>188</v>
      </c>
      <c r="C253" s="12" t="s">
        <v>426</v>
      </c>
      <c r="D253" s="13">
        <v>1</v>
      </c>
      <c r="E253" s="14">
        <v>20.3</v>
      </c>
      <c r="F253" s="14">
        <v>0.01</v>
      </c>
      <c r="G253" s="14">
        <v>7.0000000000000007E-2</v>
      </c>
      <c r="H253" s="14">
        <v>0.01</v>
      </c>
      <c r="I253" s="14">
        <v>178</v>
      </c>
      <c r="J253" s="14">
        <v>197</v>
      </c>
      <c r="K253" s="14">
        <v>210</v>
      </c>
    </row>
    <row r="254" spans="1:11" ht="15.75" thickBot="1">
      <c r="A254" s="11">
        <v>110</v>
      </c>
      <c r="B254" s="12" t="s">
        <v>192</v>
      </c>
      <c r="C254" s="12" t="s">
        <v>188</v>
      </c>
      <c r="D254" s="13">
        <v>1</v>
      </c>
      <c r="E254" s="14">
        <v>29.97</v>
      </c>
      <c r="F254" s="14">
        <v>0.02</v>
      </c>
      <c r="G254" s="14">
        <v>0.1</v>
      </c>
      <c r="H254" s="14">
        <v>0.02</v>
      </c>
      <c r="I254" s="14">
        <v>178</v>
      </c>
      <c r="J254" s="14">
        <v>190</v>
      </c>
      <c r="K254" s="14">
        <v>190</v>
      </c>
    </row>
    <row r="255" spans="1:11" ht="15.75" thickBot="1">
      <c r="A255" s="11">
        <v>110</v>
      </c>
      <c r="B255" s="12" t="s">
        <v>192</v>
      </c>
      <c r="C255" s="12" t="s">
        <v>302</v>
      </c>
      <c r="D255" s="13">
        <v>1</v>
      </c>
      <c r="E255" s="14">
        <v>38.83</v>
      </c>
      <c r="F255" s="14">
        <v>0.02</v>
      </c>
      <c r="G255" s="14">
        <v>0.13</v>
      </c>
      <c r="H255" s="14">
        <v>0.02</v>
      </c>
      <c r="I255" s="14">
        <v>178</v>
      </c>
      <c r="J255" s="14">
        <v>197</v>
      </c>
      <c r="K255" s="14">
        <v>210</v>
      </c>
    </row>
    <row r="256" spans="1:11" ht="15.75" thickBot="1">
      <c r="A256" s="11">
        <v>110</v>
      </c>
      <c r="B256" s="12" t="s">
        <v>192</v>
      </c>
      <c r="C256" s="12" t="s">
        <v>506</v>
      </c>
      <c r="D256" s="13">
        <v>1</v>
      </c>
      <c r="E256" s="14">
        <v>5.66</v>
      </c>
      <c r="F256" s="14">
        <v>0</v>
      </c>
      <c r="G256" s="14">
        <v>0.02</v>
      </c>
      <c r="H256" s="14">
        <v>0</v>
      </c>
      <c r="I256" s="14">
        <v>161</v>
      </c>
      <c r="J256" s="14">
        <v>176</v>
      </c>
      <c r="K256" s="14">
        <v>191</v>
      </c>
    </row>
    <row r="257" spans="1:11" ht="15.75" thickBot="1">
      <c r="A257" s="11">
        <v>110</v>
      </c>
      <c r="B257" s="12" t="s">
        <v>192</v>
      </c>
      <c r="C257" s="12" t="s">
        <v>506</v>
      </c>
      <c r="D257" s="13">
        <v>2</v>
      </c>
      <c r="E257" s="14">
        <v>5.66</v>
      </c>
      <c r="F257" s="14">
        <v>0</v>
      </c>
      <c r="G257" s="14">
        <v>0.01</v>
      </c>
      <c r="H257" s="14">
        <v>0.1</v>
      </c>
      <c r="I257" s="14">
        <v>161</v>
      </c>
      <c r="J257" s="14">
        <v>176</v>
      </c>
      <c r="K257" s="14">
        <v>192</v>
      </c>
    </row>
    <row r="258" spans="1:11" ht="15.75" thickBot="1">
      <c r="A258" s="11">
        <v>110</v>
      </c>
      <c r="B258" s="12" t="s">
        <v>198</v>
      </c>
      <c r="C258" s="12" t="s">
        <v>163</v>
      </c>
      <c r="D258" s="13">
        <v>1</v>
      </c>
      <c r="E258" s="14">
        <v>2.5</v>
      </c>
      <c r="F258" s="14">
        <v>0</v>
      </c>
      <c r="G258" s="14">
        <v>0</v>
      </c>
      <c r="H258" s="14">
        <v>0.03</v>
      </c>
      <c r="I258" s="14">
        <v>187</v>
      </c>
      <c r="J258" s="14">
        <v>206</v>
      </c>
      <c r="K258" s="14">
        <v>219</v>
      </c>
    </row>
    <row r="259" spans="1:11" ht="15.75" thickBot="1">
      <c r="A259" s="16">
        <v>110</v>
      </c>
      <c r="B259" s="17" t="s">
        <v>198</v>
      </c>
      <c r="C259" s="17" t="s">
        <v>342</v>
      </c>
      <c r="D259" s="18">
        <v>1</v>
      </c>
      <c r="E259" s="19">
        <v>3.64</v>
      </c>
      <c r="F259" s="19">
        <v>0</v>
      </c>
      <c r="G259" s="19">
        <v>0.01</v>
      </c>
      <c r="H259" s="19">
        <v>0.01</v>
      </c>
      <c r="I259" s="19">
        <v>124</v>
      </c>
      <c r="J259" s="19">
        <v>124</v>
      </c>
      <c r="K259" s="19">
        <v>124</v>
      </c>
    </row>
    <row r="260" spans="1:11" ht="15.75" thickBot="1">
      <c r="A260" s="11">
        <v>110</v>
      </c>
      <c r="B260" s="12" t="s">
        <v>200</v>
      </c>
      <c r="C260" s="12" t="s">
        <v>708</v>
      </c>
      <c r="D260" s="13">
        <v>1</v>
      </c>
      <c r="E260" s="14">
        <v>9</v>
      </c>
      <c r="F260" s="14">
        <v>0.01</v>
      </c>
      <c r="G260" s="14">
        <v>0.03</v>
      </c>
      <c r="H260" s="14">
        <v>0</v>
      </c>
      <c r="I260" s="14">
        <v>99</v>
      </c>
      <c r="J260" s="14">
        <v>110</v>
      </c>
      <c r="K260" s="14">
        <v>121</v>
      </c>
    </row>
    <row r="261" spans="1:11" ht="15.75" thickBot="1">
      <c r="A261" s="11">
        <v>110</v>
      </c>
      <c r="B261" s="12" t="s">
        <v>200</v>
      </c>
      <c r="C261" s="12" t="s">
        <v>710</v>
      </c>
      <c r="D261" s="13">
        <v>1</v>
      </c>
      <c r="E261" s="14">
        <v>13.5</v>
      </c>
      <c r="F261" s="14">
        <v>0.02</v>
      </c>
      <c r="G261" s="14">
        <v>0.05</v>
      </c>
      <c r="H261" s="14">
        <v>0.01</v>
      </c>
      <c r="I261" s="14">
        <v>105</v>
      </c>
      <c r="J261" s="14">
        <v>114</v>
      </c>
      <c r="K261" s="14">
        <v>123</v>
      </c>
    </row>
    <row r="262" spans="1:11" ht="15.75" thickBot="1">
      <c r="A262" s="11">
        <v>110</v>
      </c>
      <c r="B262" s="12" t="s">
        <v>204</v>
      </c>
      <c r="C262" s="12" t="s">
        <v>474</v>
      </c>
      <c r="D262" s="13">
        <v>1</v>
      </c>
      <c r="E262" s="14">
        <v>64.760000000000005</v>
      </c>
      <c r="F262" s="14">
        <v>0.1</v>
      </c>
      <c r="G262" s="14">
        <v>0.22</v>
      </c>
      <c r="H262" s="14">
        <v>0.02</v>
      </c>
      <c r="I262" s="14">
        <v>99</v>
      </c>
      <c r="J262" s="14">
        <v>110</v>
      </c>
      <c r="K262" s="14">
        <v>121</v>
      </c>
    </row>
    <row r="263" spans="1:11" ht="15.75" thickBot="1">
      <c r="A263" s="11">
        <v>110</v>
      </c>
      <c r="B263" s="12" t="s">
        <v>206</v>
      </c>
      <c r="C263" s="12" t="s">
        <v>765</v>
      </c>
      <c r="D263" s="13">
        <v>1</v>
      </c>
      <c r="E263" s="14">
        <v>18</v>
      </c>
      <c r="F263" s="14">
        <v>0.01</v>
      </c>
      <c r="G263" s="14">
        <v>0.06</v>
      </c>
      <c r="H263" s="14">
        <v>0.01</v>
      </c>
      <c r="I263" s="14">
        <v>178</v>
      </c>
      <c r="J263" s="14">
        <v>197</v>
      </c>
      <c r="K263" s="14">
        <v>210</v>
      </c>
    </row>
    <row r="264" spans="1:11" ht="15.75" thickBot="1">
      <c r="A264" s="11">
        <v>110</v>
      </c>
      <c r="B264" s="12" t="s">
        <v>206</v>
      </c>
      <c r="C264" s="12" t="s">
        <v>1206</v>
      </c>
      <c r="D264" s="13">
        <v>1</v>
      </c>
      <c r="E264" s="14">
        <v>0.25</v>
      </c>
      <c r="F264" s="14">
        <v>0</v>
      </c>
      <c r="G264" s="14">
        <v>0</v>
      </c>
      <c r="H264" s="14">
        <v>0</v>
      </c>
      <c r="I264" s="14">
        <v>187</v>
      </c>
      <c r="J264" s="14">
        <v>206</v>
      </c>
      <c r="K264" s="14">
        <v>217</v>
      </c>
    </row>
    <row r="265" spans="1:11" ht="15.75" thickBot="1">
      <c r="A265" s="11">
        <v>110</v>
      </c>
      <c r="B265" s="12" t="s">
        <v>206</v>
      </c>
      <c r="C265" s="12" t="s">
        <v>544</v>
      </c>
      <c r="D265" s="13">
        <v>1</v>
      </c>
      <c r="E265" s="14">
        <v>7.68</v>
      </c>
      <c r="F265" s="14">
        <v>0</v>
      </c>
      <c r="G265" s="14">
        <v>0.01</v>
      </c>
      <c r="H265" s="14">
        <v>0.09</v>
      </c>
      <c r="I265" s="14">
        <v>136</v>
      </c>
      <c r="J265" s="14">
        <v>136</v>
      </c>
      <c r="K265" s="14">
        <v>136</v>
      </c>
    </row>
    <row r="266" spans="1:11" ht="15.75" thickBot="1">
      <c r="A266" s="11">
        <v>110</v>
      </c>
      <c r="B266" s="12" t="s">
        <v>210</v>
      </c>
      <c r="C266" s="12" t="s">
        <v>440</v>
      </c>
      <c r="D266" s="13">
        <v>1</v>
      </c>
      <c r="E266" s="14">
        <v>5.4</v>
      </c>
      <c r="F266" s="14">
        <v>0.01</v>
      </c>
      <c r="G266" s="14">
        <v>0.02</v>
      </c>
      <c r="H266" s="14">
        <v>0</v>
      </c>
      <c r="I266" s="14">
        <v>99</v>
      </c>
      <c r="J266" s="14">
        <v>110</v>
      </c>
      <c r="K266" s="14">
        <v>121</v>
      </c>
    </row>
    <row r="267" spans="1:11" ht="15.75" thickBot="1">
      <c r="A267" s="11">
        <v>110</v>
      </c>
      <c r="B267" s="12" t="s">
        <v>210</v>
      </c>
      <c r="C267" s="12" t="s">
        <v>440</v>
      </c>
      <c r="D267" s="13">
        <v>2</v>
      </c>
      <c r="E267" s="14">
        <v>5.28</v>
      </c>
      <c r="F267" s="14">
        <v>0.01</v>
      </c>
      <c r="G267" s="14">
        <v>0.02</v>
      </c>
      <c r="H267" s="14">
        <v>0</v>
      </c>
      <c r="I267" s="14">
        <v>99</v>
      </c>
      <c r="J267" s="14">
        <v>110</v>
      </c>
      <c r="K267" s="14">
        <v>121</v>
      </c>
    </row>
    <row r="268" spans="1:11" ht="15.75" thickBot="1">
      <c r="A268" s="11">
        <v>110</v>
      </c>
      <c r="B268" s="12" t="s">
        <v>210</v>
      </c>
      <c r="C268" s="12" t="s">
        <v>770</v>
      </c>
      <c r="D268" s="13">
        <v>1</v>
      </c>
      <c r="E268" s="14">
        <v>17.600000000000001</v>
      </c>
      <c r="F268" s="14">
        <v>0.03</v>
      </c>
      <c r="G268" s="14">
        <v>0.06</v>
      </c>
      <c r="H268" s="14">
        <v>0.01</v>
      </c>
      <c r="I268" s="14">
        <v>105</v>
      </c>
      <c r="J268" s="14">
        <v>116</v>
      </c>
      <c r="K268" s="14">
        <v>123</v>
      </c>
    </row>
    <row r="269" spans="1:11" ht="15.75" thickBot="1">
      <c r="A269" s="11">
        <v>110</v>
      </c>
      <c r="B269" s="12" t="s">
        <v>390</v>
      </c>
      <c r="C269" s="12" t="s">
        <v>122</v>
      </c>
      <c r="D269" s="13">
        <v>1</v>
      </c>
      <c r="E269" s="14">
        <v>4.91</v>
      </c>
      <c r="F269" s="14">
        <v>0</v>
      </c>
      <c r="G269" s="14">
        <v>0</v>
      </c>
      <c r="H269" s="14">
        <v>0.05</v>
      </c>
      <c r="I269" s="14">
        <v>195</v>
      </c>
      <c r="J269" s="14">
        <v>201</v>
      </c>
      <c r="K269" s="14">
        <v>220</v>
      </c>
    </row>
    <row r="270" spans="1:11" ht="15.75" thickBot="1">
      <c r="A270" s="11">
        <v>110</v>
      </c>
      <c r="B270" s="12" t="s">
        <v>220</v>
      </c>
      <c r="C270" s="12" t="s">
        <v>163</v>
      </c>
      <c r="D270" s="13">
        <v>1</v>
      </c>
      <c r="E270" s="14">
        <v>2.66</v>
      </c>
      <c r="F270" s="14">
        <v>0</v>
      </c>
      <c r="G270" s="14">
        <v>0</v>
      </c>
      <c r="H270" s="14">
        <v>0.02</v>
      </c>
      <c r="I270" s="14">
        <v>143</v>
      </c>
      <c r="J270" s="14">
        <v>143</v>
      </c>
      <c r="K270" s="14">
        <v>143</v>
      </c>
    </row>
    <row r="271" spans="1:11" ht="15.75" thickBot="1">
      <c r="A271" s="11">
        <v>110</v>
      </c>
      <c r="B271" s="12" t="s">
        <v>222</v>
      </c>
      <c r="C271" s="12" t="s">
        <v>238</v>
      </c>
      <c r="D271" s="13">
        <v>1</v>
      </c>
      <c r="E271" s="14">
        <v>46.7</v>
      </c>
      <c r="F271" s="14">
        <v>0.06</v>
      </c>
      <c r="G271" s="14">
        <v>0.16</v>
      </c>
      <c r="H271" s="14">
        <v>0.02</v>
      </c>
      <c r="I271" s="14">
        <v>82</v>
      </c>
      <c r="J271" s="14">
        <v>95</v>
      </c>
      <c r="K271" s="14">
        <v>103</v>
      </c>
    </row>
    <row r="272" spans="1:11" ht="15.75" thickBot="1">
      <c r="A272" s="11">
        <v>110</v>
      </c>
      <c r="B272" s="12" t="s">
        <v>220</v>
      </c>
      <c r="C272" s="12" t="s">
        <v>342</v>
      </c>
      <c r="D272" s="13">
        <v>1</v>
      </c>
      <c r="E272" s="14">
        <v>5.0199999999999996</v>
      </c>
      <c r="F272" s="14">
        <v>0</v>
      </c>
      <c r="G272" s="14">
        <v>0.01</v>
      </c>
      <c r="H272" s="14">
        <v>0.04</v>
      </c>
      <c r="I272" s="14">
        <v>104</v>
      </c>
      <c r="J272" s="14">
        <v>124</v>
      </c>
      <c r="K272" s="14">
        <v>124</v>
      </c>
    </row>
    <row r="273" spans="1:11" ht="15.75" thickBot="1">
      <c r="A273" s="11">
        <v>110</v>
      </c>
      <c r="B273" s="12" t="s">
        <v>222</v>
      </c>
      <c r="C273" s="12" t="s">
        <v>484</v>
      </c>
      <c r="D273" s="13">
        <v>1</v>
      </c>
      <c r="E273" s="14">
        <v>18.63</v>
      </c>
      <c r="F273" s="14">
        <v>0.02</v>
      </c>
      <c r="G273" s="14">
        <v>0.06</v>
      </c>
      <c r="H273" s="14">
        <v>0.01</v>
      </c>
      <c r="I273" s="14">
        <v>82</v>
      </c>
      <c r="J273" s="14">
        <v>95</v>
      </c>
      <c r="K273" s="14">
        <v>103</v>
      </c>
    </row>
    <row r="274" spans="1:11" ht="15.75" thickBot="1">
      <c r="A274" s="11">
        <v>110</v>
      </c>
      <c r="B274" s="12" t="s">
        <v>222</v>
      </c>
      <c r="C274" s="12" t="s">
        <v>494</v>
      </c>
      <c r="D274" s="13">
        <v>1</v>
      </c>
      <c r="E274" s="14">
        <v>8.1</v>
      </c>
      <c r="F274" s="14">
        <v>0.01</v>
      </c>
      <c r="G274" s="14">
        <v>0.03</v>
      </c>
      <c r="H274" s="14">
        <v>0</v>
      </c>
      <c r="I274" s="14">
        <v>82</v>
      </c>
      <c r="J274" s="14">
        <v>95</v>
      </c>
      <c r="K274" s="14">
        <v>103</v>
      </c>
    </row>
    <row r="275" spans="1:11" ht="15.75" thickBot="1">
      <c r="A275" s="11">
        <v>110</v>
      </c>
      <c r="B275" s="12" t="s">
        <v>222</v>
      </c>
      <c r="C275" s="12" t="s">
        <v>494</v>
      </c>
      <c r="D275" s="13">
        <v>2</v>
      </c>
      <c r="E275" s="14">
        <v>8.1</v>
      </c>
      <c r="F275" s="14">
        <v>0.01</v>
      </c>
      <c r="G275" s="14">
        <v>0.03</v>
      </c>
      <c r="H275" s="14">
        <v>0</v>
      </c>
      <c r="I275" s="14">
        <v>82</v>
      </c>
      <c r="J275" s="14">
        <v>95</v>
      </c>
      <c r="K275" s="14">
        <v>103</v>
      </c>
    </row>
    <row r="276" spans="1:11" ht="15.75" thickBot="1">
      <c r="A276" s="11">
        <v>110</v>
      </c>
      <c r="B276" s="12" t="s">
        <v>222</v>
      </c>
      <c r="C276" s="12" t="s">
        <v>624</v>
      </c>
      <c r="D276" s="13">
        <v>1</v>
      </c>
      <c r="E276" s="14">
        <v>20.010000000000002</v>
      </c>
      <c r="F276" s="14">
        <v>0.02</v>
      </c>
      <c r="G276" s="14">
        <v>7.0000000000000007E-2</v>
      </c>
      <c r="H276" s="14">
        <v>0.01</v>
      </c>
      <c r="I276" s="14">
        <v>186</v>
      </c>
      <c r="J276" s="14">
        <v>191</v>
      </c>
      <c r="K276" s="14">
        <v>193</v>
      </c>
    </row>
    <row r="277" spans="1:11" ht="15.75" thickBot="1">
      <c r="A277" s="11">
        <v>110</v>
      </c>
      <c r="B277" s="12" t="s">
        <v>224</v>
      </c>
      <c r="C277" s="12" t="s">
        <v>771</v>
      </c>
      <c r="D277" s="13">
        <v>1</v>
      </c>
      <c r="E277" s="14">
        <v>4.4000000000000004</v>
      </c>
      <c r="F277" s="14">
        <v>0</v>
      </c>
      <c r="G277" s="14">
        <v>0.01</v>
      </c>
      <c r="H277" s="14">
        <v>0.02</v>
      </c>
      <c r="I277" s="14">
        <v>124</v>
      </c>
      <c r="J277" s="14">
        <v>124</v>
      </c>
      <c r="K277" s="14">
        <v>132</v>
      </c>
    </row>
    <row r="278" spans="1:11" ht="15.75" thickBot="1">
      <c r="A278" s="11">
        <v>110</v>
      </c>
      <c r="B278" s="12" t="s">
        <v>224</v>
      </c>
      <c r="C278" s="12" t="s">
        <v>408</v>
      </c>
      <c r="D278" s="13">
        <v>1</v>
      </c>
      <c r="E278" s="14">
        <v>6.17</v>
      </c>
      <c r="F278" s="14">
        <v>0.01</v>
      </c>
      <c r="G278" s="14">
        <v>0.02</v>
      </c>
      <c r="H278" s="14">
        <v>0.03</v>
      </c>
      <c r="I278" s="14">
        <v>136</v>
      </c>
      <c r="J278" s="14">
        <v>140</v>
      </c>
      <c r="K278" s="14">
        <v>140</v>
      </c>
    </row>
    <row r="279" spans="1:11" ht="15.75" thickBot="1">
      <c r="A279" s="11">
        <v>110</v>
      </c>
      <c r="B279" s="12" t="s">
        <v>226</v>
      </c>
      <c r="C279" s="12" t="s">
        <v>334</v>
      </c>
      <c r="D279" s="13">
        <v>1</v>
      </c>
      <c r="E279" s="14">
        <v>27.5</v>
      </c>
      <c r="F279" s="14">
        <v>0.04</v>
      </c>
      <c r="G279" s="14">
        <v>0.1</v>
      </c>
      <c r="H279" s="14">
        <v>0.01</v>
      </c>
      <c r="I279" s="14">
        <v>99</v>
      </c>
      <c r="J279" s="14">
        <v>110</v>
      </c>
      <c r="K279" s="14">
        <v>121</v>
      </c>
    </row>
    <row r="280" spans="1:11" ht="15.75" thickBot="1">
      <c r="A280" s="11">
        <v>110</v>
      </c>
      <c r="B280" s="12" t="s">
        <v>226</v>
      </c>
      <c r="C280" s="12" t="s">
        <v>392</v>
      </c>
      <c r="D280" s="13">
        <v>1</v>
      </c>
      <c r="E280" s="14">
        <v>10.9</v>
      </c>
      <c r="F280" s="14">
        <v>0.01</v>
      </c>
      <c r="G280" s="14">
        <v>0.04</v>
      </c>
      <c r="H280" s="14">
        <v>0</v>
      </c>
      <c r="I280" s="14">
        <v>178</v>
      </c>
      <c r="J280" s="14">
        <v>197</v>
      </c>
      <c r="K280" s="14">
        <v>210</v>
      </c>
    </row>
    <row r="281" spans="1:11" ht="15.75" thickBot="1">
      <c r="A281" s="11">
        <v>110</v>
      </c>
      <c r="B281" s="12" t="s">
        <v>228</v>
      </c>
      <c r="C281" s="12" t="s">
        <v>1205</v>
      </c>
      <c r="D281" s="13">
        <v>1</v>
      </c>
      <c r="E281" s="14">
        <v>20.7</v>
      </c>
      <c r="F281" s="14">
        <v>0.01</v>
      </c>
      <c r="G281" s="14">
        <v>7.0000000000000007E-2</v>
      </c>
      <c r="H281" s="14">
        <v>0.01</v>
      </c>
      <c r="I281" s="14">
        <v>178</v>
      </c>
      <c r="J281" s="14">
        <v>197</v>
      </c>
      <c r="K281" s="14">
        <v>210</v>
      </c>
    </row>
    <row r="282" spans="1:11" ht="15.75" thickBot="1">
      <c r="A282" s="11">
        <v>110</v>
      </c>
      <c r="B282" s="12" t="s">
        <v>228</v>
      </c>
      <c r="C282" s="12" t="s">
        <v>346</v>
      </c>
      <c r="D282" s="13">
        <v>1</v>
      </c>
      <c r="E282" s="14">
        <v>3.4</v>
      </c>
      <c r="F282" s="14">
        <v>0.01</v>
      </c>
      <c r="G282" s="14">
        <v>0.01</v>
      </c>
      <c r="H282" s="14">
        <v>0</v>
      </c>
      <c r="I282" s="14">
        <v>99</v>
      </c>
      <c r="J282" s="14">
        <v>110</v>
      </c>
      <c r="K282" s="14">
        <v>121</v>
      </c>
    </row>
    <row r="283" spans="1:11" ht="15.75" thickBot="1">
      <c r="A283" s="11">
        <v>110</v>
      </c>
      <c r="B283" s="12" t="s">
        <v>228</v>
      </c>
      <c r="C283" s="12" t="s">
        <v>346</v>
      </c>
      <c r="D283" s="13">
        <v>2</v>
      </c>
      <c r="E283" s="14">
        <v>3.3</v>
      </c>
      <c r="F283" s="14">
        <v>0.01</v>
      </c>
      <c r="G283" s="14">
        <v>0.01</v>
      </c>
      <c r="H283" s="14">
        <v>0</v>
      </c>
      <c r="I283" s="14">
        <v>99</v>
      </c>
      <c r="J283" s="14">
        <v>110</v>
      </c>
      <c r="K283" s="14">
        <v>121</v>
      </c>
    </row>
    <row r="284" spans="1:11" ht="15.75" thickBot="1">
      <c r="A284" s="11">
        <v>110</v>
      </c>
      <c r="B284" s="12" t="s">
        <v>229</v>
      </c>
      <c r="C284" s="12" t="s">
        <v>574</v>
      </c>
      <c r="D284" s="13">
        <v>1</v>
      </c>
      <c r="E284" s="14">
        <v>2.2999999999999998</v>
      </c>
      <c r="F284" s="14">
        <v>0</v>
      </c>
      <c r="G284" s="14">
        <v>0.01</v>
      </c>
      <c r="H284" s="14">
        <v>0</v>
      </c>
      <c r="I284" s="14">
        <v>105</v>
      </c>
      <c r="J284" s="14">
        <v>116</v>
      </c>
      <c r="K284" s="14">
        <v>123</v>
      </c>
    </row>
    <row r="285" spans="1:11" ht="15.75" thickBot="1">
      <c r="A285" s="11">
        <v>110</v>
      </c>
      <c r="B285" s="12" t="s">
        <v>229</v>
      </c>
      <c r="C285" s="12" t="s">
        <v>574</v>
      </c>
      <c r="D285" s="13">
        <v>2</v>
      </c>
      <c r="E285" s="14">
        <v>2.2000000000000002</v>
      </c>
      <c r="F285" s="14">
        <v>0</v>
      </c>
      <c r="G285" s="14">
        <v>0.01</v>
      </c>
      <c r="H285" s="14">
        <v>0</v>
      </c>
      <c r="I285" s="14">
        <v>105</v>
      </c>
      <c r="J285" s="14">
        <v>116</v>
      </c>
      <c r="K285" s="14">
        <v>123</v>
      </c>
    </row>
    <row r="286" spans="1:11" ht="15.75" thickBot="1">
      <c r="A286" s="11">
        <v>110</v>
      </c>
      <c r="B286" s="12" t="s">
        <v>229</v>
      </c>
      <c r="C286" s="12" t="s">
        <v>604</v>
      </c>
      <c r="D286" s="13">
        <v>1</v>
      </c>
      <c r="E286" s="14">
        <v>6.9</v>
      </c>
      <c r="F286" s="14">
        <v>0.01</v>
      </c>
      <c r="G286" s="14">
        <v>0.02</v>
      </c>
      <c r="H286" s="14">
        <v>0</v>
      </c>
      <c r="I286" s="14">
        <v>99</v>
      </c>
      <c r="J286" s="14">
        <v>110</v>
      </c>
      <c r="K286" s="14">
        <v>121</v>
      </c>
    </row>
    <row r="287" spans="1:11" ht="15.75" thickBot="1">
      <c r="A287" s="11">
        <v>110</v>
      </c>
      <c r="B287" s="12" t="s">
        <v>229</v>
      </c>
      <c r="C287" s="12" t="s">
        <v>732</v>
      </c>
      <c r="D287" s="13">
        <v>1</v>
      </c>
      <c r="E287" s="14">
        <v>17.79</v>
      </c>
      <c r="F287" s="14">
        <v>0.03</v>
      </c>
      <c r="G287" s="14">
        <v>0.06</v>
      </c>
      <c r="H287" s="14">
        <v>0.01</v>
      </c>
      <c r="I287" s="14">
        <v>99</v>
      </c>
      <c r="J287" s="14">
        <v>110</v>
      </c>
      <c r="K287" s="14">
        <v>121</v>
      </c>
    </row>
    <row r="288" spans="1:11" ht="15.75" thickBot="1">
      <c r="A288" s="11">
        <v>110</v>
      </c>
      <c r="B288" s="12" t="s">
        <v>231</v>
      </c>
      <c r="C288" s="12" t="s">
        <v>231</v>
      </c>
      <c r="D288" s="13">
        <v>1</v>
      </c>
      <c r="E288" s="14">
        <v>3.38</v>
      </c>
      <c r="F288" s="14">
        <v>0</v>
      </c>
      <c r="G288" s="14">
        <v>0</v>
      </c>
      <c r="H288" s="14">
        <v>0.03</v>
      </c>
      <c r="I288" s="14">
        <v>100</v>
      </c>
      <c r="J288" s="14">
        <v>100</v>
      </c>
      <c r="K288" s="14">
        <v>100</v>
      </c>
    </row>
    <row r="289" spans="1:11" ht="15.75" thickBot="1">
      <c r="A289" s="11">
        <v>110</v>
      </c>
      <c r="B289" s="12" t="s">
        <v>231</v>
      </c>
      <c r="C289" s="12" t="s">
        <v>772</v>
      </c>
      <c r="D289" s="13">
        <v>1</v>
      </c>
      <c r="E289" s="14">
        <v>5.59</v>
      </c>
      <c r="F289" s="14">
        <v>0</v>
      </c>
      <c r="G289" s="14">
        <v>0.01</v>
      </c>
      <c r="H289" s="14">
        <v>7.0000000000000007E-2</v>
      </c>
      <c r="I289" s="14">
        <v>100</v>
      </c>
      <c r="J289" s="14">
        <v>100</v>
      </c>
      <c r="K289" s="14">
        <v>100</v>
      </c>
    </row>
    <row r="290" spans="1:11" ht="15.75" thickBot="1">
      <c r="A290" s="11">
        <v>110</v>
      </c>
      <c r="B290" s="12" t="s">
        <v>238</v>
      </c>
      <c r="C290" s="12" t="s">
        <v>444</v>
      </c>
      <c r="D290" s="13">
        <v>1</v>
      </c>
      <c r="E290" s="14">
        <v>14.5</v>
      </c>
      <c r="F290" s="14">
        <v>0.01</v>
      </c>
      <c r="G290" s="14">
        <v>0.05</v>
      </c>
      <c r="H290" s="14">
        <v>0.01</v>
      </c>
      <c r="I290" s="14">
        <v>143</v>
      </c>
      <c r="J290" s="14">
        <v>158</v>
      </c>
      <c r="K290" s="14">
        <v>166</v>
      </c>
    </row>
    <row r="291" spans="1:11" ht="15.75" thickBot="1">
      <c r="A291" s="11">
        <v>110</v>
      </c>
      <c r="B291" s="12" t="s">
        <v>238</v>
      </c>
      <c r="C291" s="12" t="s">
        <v>484</v>
      </c>
      <c r="D291" s="13">
        <v>1</v>
      </c>
      <c r="E291" s="14">
        <v>29.5</v>
      </c>
      <c r="F291" s="14">
        <v>0.04</v>
      </c>
      <c r="G291" s="14">
        <v>0.1</v>
      </c>
      <c r="H291" s="14">
        <v>0.01</v>
      </c>
      <c r="I291" s="14">
        <v>82</v>
      </c>
      <c r="J291" s="14">
        <v>95</v>
      </c>
      <c r="K291" s="14">
        <v>103</v>
      </c>
    </row>
    <row r="292" spans="1:11" ht="15.75" thickBot="1">
      <c r="A292" s="11">
        <v>110</v>
      </c>
      <c r="B292" s="12" t="s">
        <v>238</v>
      </c>
      <c r="C292" s="12" t="s">
        <v>490</v>
      </c>
      <c r="D292" s="13">
        <v>1</v>
      </c>
      <c r="E292" s="14">
        <v>9</v>
      </c>
      <c r="F292" s="14">
        <v>0.01</v>
      </c>
      <c r="G292" s="14">
        <v>0.03</v>
      </c>
      <c r="H292" s="14">
        <v>0</v>
      </c>
      <c r="I292" s="14">
        <v>82</v>
      </c>
      <c r="J292" s="14">
        <v>95</v>
      </c>
      <c r="K292" s="14">
        <v>103</v>
      </c>
    </row>
    <row r="293" spans="1:11" ht="15.75" thickBot="1">
      <c r="A293" s="11">
        <v>110</v>
      </c>
      <c r="B293" s="12" t="s">
        <v>238</v>
      </c>
      <c r="C293" s="12" t="s">
        <v>490</v>
      </c>
      <c r="D293" s="13">
        <v>2</v>
      </c>
      <c r="E293" s="14">
        <v>9</v>
      </c>
      <c r="F293" s="14">
        <v>0.01</v>
      </c>
      <c r="G293" s="14">
        <v>0.03</v>
      </c>
      <c r="H293" s="14">
        <v>0</v>
      </c>
      <c r="I293" s="14">
        <v>82</v>
      </c>
      <c r="J293" s="14">
        <v>95</v>
      </c>
      <c r="K293" s="14">
        <v>103</v>
      </c>
    </row>
    <row r="294" spans="1:11" ht="15.75" thickBot="1">
      <c r="A294" s="11">
        <v>110</v>
      </c>
      <c r="B294" s="12" t="s">
        <v>238</v>
      </c>
      <c r="C294" s="12" t="s">
        <v>670</v>
      </c>
      <c r="D294" s="13">
        <v>1</v>
      </c>
      <c r="E294" s="14">
        <v>27</v>
      </c>
      <c r="F294" s="14">
        <v>0.02</v>
      </c>
      <c r="G294" s="14">
        <v>0.05</v>
      </c>
      <c r="H294" s="14">
        <v>0.02</v>
      </c>
      <c r="I294" s="14">
        <v>109</v>
      </c>
      <c r="J294" s="14">
        <v>119</v>
      </c>
      <c r="K294" s="14">
        <v>124</v>
      </c>
    </row>
    <row r="295" spans="1:11" ht="15.75" thickBot="1">
      <c r="A295" s="11">
        <v>110</v>
      </c>
      <c r="B295" s="12" t="s">
        <v>238</v>
      </c>
      <c r="C295" s="12" t="s">
        <v>664</v>
      </c>
      <c r="D295" s="13">
        <v>1</v>
      </c>
      <c r="E295" s="14">
        <v>9.23</v>
      </c>
      <c r="F295" s="14">
        <v>0.01</v>
      </c>
      <c r="G295" s="14">
        <v>0.03</v>
      </c>
      <c r="H295" s="14">
        <v>0.01</v>
      </c>
      <c r="I295" s="14">
        <v>82</v>
      </c>
      <c r="J295" s="14">
        <v>95</v>
      </c>
      <c r="K295" s="14">
        <v>103</v>
      </c>
    </row>
    <row r="296" spans="1:11" ht="15.75" thickBot="1">
      <c r="A296" s="11">
        <v>110</v>
      </c>
      <c r="B296" s="12" t="s">
        <v>238</v>
      </c>
      <c r="C296" s="12" t="s">
        <v>664</v>
      </c>
      <c r="D296" s="13">
        <v>2</v>
      </c>
      <c r="E296" s="14">
        <v>9.3800000000000008</v>
      </c>
      <c r="F296" s="14">
        <v>0.01</v>
      </c>
      <c r="G296" s="14">
        <v>0.03</v>
      </c>
      <c r="H296" s="14">
        <v>0.01</v>
      </c>
      <c r="I296" s="14">
        <v>82</v>
      </c>
      <c r="J296" s="14">
        <v>95</v>
      </c>
      <c r="K296" s="14">
        <v>103</v>
      </c>
    </row>
    <row r="297" spans="1:11" ht="15.75" thickBot="1">
      <c r="A297" s="11">
        <v>110</v>
      </c>
      <c r="B297" s="12" t="s">
        <v>240</v>
      </c>
      <c r="C297" s="12" t="s">
        <v>504</v>
      </c>
      <c r="D297" s="13">
        <v>1</v>
      </c>
      <c r="E297" s="14">
        <v>6.69</v>
      </c>
      <c r="F297" s="14">
        <v>0</v>
      </c>
      <c r="G297" s="14">
        <v>0.02</v>
      </c>
      <c r="H297" s="14">
        <v>0</v>
      </c>
      <c r="I297" s="14">
        <v>178</v>
      </c>
      <c r="J297" s="14">
        <v>197</v>
      </c>
      <c r="K297" s="14">
        <v>210</v>
      </c>
    </row>
    <row r="298" spans="1:11" ht="15.75" thickBot="1">
      <c r="A298" s="11">
        <v>110</v>
      </c>
      <c r="B298" s="12" t="s">
        <v>240</v>
      </c>
      <c r="C298" s="12" t="s">
        <v>728</v>
      </c>
      <c r="D298" s="13">
        <v>1</v>
      </c>
      <c r="E298" s="14">
        <v>22.82</v>
      </c>
      <c r="F298" s="14">
        <v>0.02</v>
      </c>
      <c r="G298" s="14">
        <v>0.08</v>
      </c>
      <c r="H298" s="14">
        <v>0.01</v>
      </c>
      <c r="I298" s="14">
        <v>99</v>
      </c>
      <c r="J298" s="14">
        <v>110</v>
      </c>
      <c r="K298" s="14">
        <v>113</v>
      </c>
    </row>
    <row r="299" spans="1:11" ht="15.75" thickBot="1">
      <c r="A299" s="11">
        <v>110</v>
      </c>
      <c r="B299" s="12" t="s">
        <v>246</v>
      </c>
      <c r="C299" s="12" t="s">
        <v>422</v>
      </c>
      <c r="D299" s="13">
        <v>1</v>
      </c>
      <c r="E299" s="14">
        <v>23.1</v>
      </c>
      <c r="F299" s="14">
        <v>0.03</v>
      </c>
      <c r="G299" s="14">
        <v>0.08</v>
      </c>
      <c r="H299" s="14">
        <v>0.01</v>
      </c>
      <c r="I299" s="14">
        <v>82</v>
      </c>
      <c r="J299" s="14">
        <v>95</v>
      </c>
      <c r="K299" s="14">
        <v>103</v>
      </c>
    </row>
    <row r="300" spans="1:11" ht="15.75" thickBot="1">
      <c r="A300" s="11">
        <v>110</v>
      </c>
      <c r="B300" s="12" t="s">
        <v>246</v>
      </c>
      <c r="C300" s="12" t="s">
        <v>702</v>
      </c>
      <c r="D300" s="13">
        <v>1</v>
      </c>
      <c r="E300" s="14">
        <v>36.24</v>
      </c>
      <c r="F300" s="14">
        <v>0.05</v>
      </c>
      <c r="G300" s="14">
        <v>0.12</v>
      </c>
      <c r="H300" s="14">
        <v>0.02</v>
      </c>
      <c r="I300" s="14">
        <v>109</v>
      </c>
      <c r="J300" s="14">
        <v>114</v>
      </c>
      <c r="K300" s="14">
        <v>124</v>
      </c>
    </row>
    <row r="301" spans="1:11" ht="15.75" thickBot="1">
      <c r="A301" s="11">
        <v>110</v>
      </c>
      <c r="B301" s="12" t="s">
        <v>250</v>
      </c>
      <c r="C301" s="12" t="s">
        <v>436</v>
      </c>
      <c r="D301" s="13">
        <v>1</v>
      </c>
      <c r="E301" s="14">
        <v>1.35</v>
      </c>
      <c r="F301" s="14">
        <v>0</v>
      </c>
      <c r="G301" s="14">
        <v>0</v>
      </c>
      <c r="H301" s="14">
        <v>0.01</v>
      </c>
      <c r="I301" s="14">
        <v>140</v>
      </c>
      <c r="J301" s="14">
        <v>140</v>
      </c>
      <c r="K301" s="14">
        <v>140</v>
      </c>
    </row>
    <row r="302" spans="1:11" ht="15.75" thickBot="1">
      <c r="A302" s="16">
        <v>110</v>
      </c>
      <c r="B302" s="17" t="s">
        <v>250</v>
      </c>
      <c r="C302" s="17" t="s">
        <v>436</v>
      </c>
      <c r="D302" s="18">
        <v>2</v>
      </c>
      <c r="E302" s="19">
        <v>1.35</v>
      </c>
      <c r="F302" s="19">
        <v>0</v>
      </c>
      <c r="G302" s="19">
        <v>0</v>
      </c>
      <c r="H302" s="19">
        <v>0.01</v>
      </c>
      <c r="I302" s="19">
        <v>140</v>
      </c>
      <c r="J302" s="19">
        <v>140</v>
      </c>
      <c r="K302" s="19">
        <v>140</v>
      </c>
    </row>
    <row r="303" spans="1:11" ht="15.75" thickBot="1">
      <c r="A303" s="11">
        <v>110</v>
      </c>
      <c r="B303" s="12" t="s">
        <v>254</v>
      </c>
      <c r="C303" s="12" t="s">
        <v>404</v>
      </c>
      <c r="D303" s="13">
        <v>1</v>
      </c>
      <c r="E303" s="14">
        <v>2.74</v>
      </c>
      <c r="F303" s="14">
        <v>0</v>
      </c>
      <c r="G303" s="14">
        <v>0.01</v>
      </c>
      <c r="H303" s="14">
        <v>0</v>
      </c>
      <c r="I303" s="14">
        <v>196</v>
      </c>
      <c r="J303" s="14">
        <v>216</v>
      </c>
      <c r="K303" s="14">
        <v>217</v>
      </c>
    </row>
    <row r="304" spans="1:11" ht="15.75" thickBot="1">
      <c r="A304" s="11">
        <v>110</v>
      </c>
      <c r="B304" s="12" t="s">
        <v>254</v>
      </c>
      <c r="C304" s="12" t="s">
        <v>412</v>
      </c>
      <c r="D304" s="13">
        <v>1</v>
      </c>
      <c r="E304" s="14">
        <v>14.35</v>
      </c>
      <c r="F304" s="14">
        <v>0.02</v>
      </c>
      <c r="G304" s="14">
        <v>0.05</v>
      </c>
      <c r="H304" s="14">
        <v>0.02</v>
      </c>
      <c r="I304" s="14">
        <v>178</v>
      </c>
      <c r="J304" s="14">
        <v>194</v>
      </c>
      <c r="K304" s="14">
        <v>200</v>
      </c>
    </row>
    <row r="305" spans="1:11" ht="15.75" thickBot="1">
      <c r="A305" s="11">
        <v>110</v>
      </c>
      <c r="B305" s="12" t="s">
        <v>260</v>
      </c>
      <c r="C305" s="12" t="s">
        <v>204</v>
      </c>
      <c r="D305" s="13">
        <v>1</v>
      </c>
      <c r="E305" s="14">
        <v>22.8</v>
      </c>
      <c r="F305" s="14">
        <v>0.01</v>
      </c>
      <c r="G305" s="14">
        <v>7.0000000000000007E-2</v>
      </c>
      <c r="H305" s="14">
        <v>0.01</v>
      </c>
      <c r="I305" s="14">
        <v>178</v>
      </c>
      <c r="J305" s="14">
        <v>197</v>
      </c>
      <c r="K305" s="14">
        <v>210</v>
      </c>
    </row>
    <row r="306" spans="1:11" ht="15.75" thickBot="1">
      <c r="A306" s="11">
        <v>110</v>
      </c>
      <c r="B306" s="12" t="s">
        <v>260</v>
      </c>
      <c r="C306" s="12" t="s">
        <v>300</v>
      </c>
      <c r="D306" s="13">
        <v>1</v>
      </c>
      <c r="E306" s="14">
        <v>60.76</v>
      </c>
      <c r="F306" s="14">
        <v>7.0000000000000007E-2</v>
      </c>
      <c r="G306" s="14">
        <v>0.21</v>
      </c>
      <c r="H306" s="14">
        <v>0.02</v>
      </c>
      <c r="I306" s="14">
        <v>99</v>
      </c>
      <c r="J306" s="14">
        <v>110</v>
      </c>
      <c r="K306" s="14">
        <v>121</v>
      </c>
    </row>
    <row r="307" spans="1:11" ht="15.75" thickBot="1">
      <c r="A307" s="11">
        <v>110</v>
      </c>
      <c r="B307" s="12" t="s">
        <v>260</v>
      </c>
      <c r="C307" s="12" t="s">
        <v>759</v>
      </c>
      <c r="D307" s="13">
        <v>1</v>
      </c>
      <c r="E307" s="14">
        <v>53.47</v>
      </c>
      <c r="F307" s="14">
        <v>0.03</v>
      </c>
      <c r="G307" s="14">
        <v>0.17</v>
      </c>
      <c r="H307" s="14">
        <v>0.02</v>
      </c>
      <c r="I307" s="14">
        <v>178</v>
      </c>
      <c r="J307" s="14">
        <v>197</v>
      </c>
      <c r="K307" s="14">
        <v>210</v>
      </c>
    </row>
    <row r="308" spans="1:11" ht="15.75" thickBot="1">
      <c r="A308" s="11">
        <v>110</v>
      </c>
      <c r="B308" s="12" t="s">
        <v>260</v>
      </c>
      <c r="C308" s="12" t="s">
        <v>354</v>
      </c>
      <c r="D308" s="13">
        <v>1</v>
      </c>
      <c r="E308" s="14">
        <v>13.8</v>
      </c>
      <c r="F308" s="14">
        <v>0.02</v>
      </c>
      <c r="G308" s="14">
        <v>0.05</v>
      </c>
      <c r="H308" s="14">
        <v>0</v>
      </c>
      <c r="I308" s="14">
        <v>99</v>
      </c>
      <c r="J308" s="14">
        <v>110</v>
      </c>
      <c r="K308" s="14">
        <v>121</v>
      </c>
    </row>
    <row r="309" spans="1:11" ht="15.75" thickBot="1">
      <c r="A309" s="11">
        <v>110</v>
      </c>
      <c r="B309" s="12" t="s">
        <v>260</v>
      </c>
      <c r="C309" s="12" t="s">
        <v>354</v>
      </c>
      <c r="D309" s="13">
        <v>2</v>
      </c>
      <c r="E309" s="14">
        <v>11.3</v>
      </c>
      <c r="F309" s="14">
        <v>0.02</v>
      </c>
      <c r="G309" s="14">
        <v>0.04</v>
      </c>
      <c r="H309" s="14">
        <v>0</v>
      </c>
      <c r="I309" s="14">
        <v>99</v>
      </c>
      <c r="J309" s="14">
        <v>110</v>
      </c>
      <c r="K309" s="14">
        <v>121</v>
      </c>
    </row>
    <row r="310" spans="1:11" ht="15.75" thickBot="1">
      <c r="A310" s="11">
        <v>110</v>
      </c>
      <c r="B310" s="12" t="s">
        <v>260</v>
      </c>
      <c r="C310" s="12" t="s">
        <v>354</v>
      </c>
      <c r="D310" s="13">
        <v>3</v>
      </c>
      <c r="E310" s="14">
        <v>11.3</v>
      </c>
      <c r="F310" s="14">
        <v>0.02</v>
      </c>
      <c r="G310" s="14">
        <v>0.04</v>
      </c>
      <c r="H310" s="14">
        <v>0</v>
      </c>
      <c r="I310" s="14">
        <v>99</v>
      </c>
      <c r="J310" s="14">
        <v>110</v>
      </c>
      <c r="K310" s="14">
        <v>121</v>
      </c>
    </row>
    <row r="311" spans="1:11" ht="15.75" thickBot="1">
      <c r="A311" s="11">
        <v>110</v>
      </c>
      <c r="B311" s="12" t="s">
        <v>260</v>
      </c>
      <c r="C311" s="12" t="s">
        <v>632</v>
      </c>
      <c r="D311" s="13">
        <v>1</v>
      </c>
      <c r="E311" s="14">
        <v>24.85</v>
      </c>
      <c r="F311" s="14">
        <v>0.02</v>
      </c>
      <c r="G311" s="14">
        <v>7.0000000000000007E-2</v>
      </c>
      <c r="H311" s="14">
        <v>7.0000000000000007E-2</v>
      </c>
      <c r="I311" s="14">
        <v>97</v>
      </c>
      <c r="J311" s="14">
        <v>97</v>
      </c>
      <c r="K311" s="14">
        <v>97</v>
      </c>
    </row>
    <row r="312" spans="1:11" ht="15.75" thickBot="1">
      <c r="A312" s="11">
        <v>110</v>
      </c>
      <c r="B312" s="12" t="s">
        <v>260</v>
      </c>
      <c r="C312" s="12" t="s">
        <v>660</v>
      </c>
      <c r="D312" s="13">
        <v>1</v>
      </c>
      <c r="E312" s="14">
        <v>50.02</v>
      </c>
      <c r="F312" s="14">
        <v>0.08</v>
      </c>
      <c r="G312" s="14">
        <v>0.17</v>
      </c>
      <c r="H312" s="14">
        <v>0.02</v>
      </c>
      <c r="I312" s="14">
        <v>99</v>
      </c>
      <c r="J312" s="14">
        <v>110</v>
      </c>
      <c r="K312" s="14">
        <v>121</v>
      </c>
    </row>
    <row r="313" spans="1:11" ht="15.75" thickBot="1">
      <c r="A313" s="11">
        <v>110</v>
      </c>
      <c r="B313" s="12" t="s">
        <v>264</v>
      </c>
      <c r="C313" s="12" t="s">
        <v>694</v>
      </c>
      <c r="D313" s="13">
        <v>1</v>
      </c>
      <c r="E313" s="14">
        <v>13.15</v>
      </c>
      <c r="F313" s="14">
        <v>0.01</v>
      </c>
      <c r="G313" s="14">
        <v>0.04</v>
      </c>
      <c r="H313" s="14">
        <v>0.01</v>
      </c>
      <c r="I313" s="14">
        <v>178</v>
      </c>
      <c r="J313" s="14">
        <v>197</v>
      </c>
      <c r="K313" s="14">
        <v>210</v>
      </c>
    </row>
    <row r="314" spans="1:11" ht="15.75" thickBot="1">
      <c r="A314" s="11">
        <v>110</v>
      </c>
      <c r="B314" s="12" t="s">
        <v>266</v>
      </c>
      <c r="C314" s="12" t="s">
        <v>771</v>
      </c>
      <c r="D314" s="13">
        <v>1</v>
      </c>
      <c r="E314" s="14">
        <v>1.5</v>
      </c>
      <c r="F314" s="14">
        <v>0</v>
      </c>
      <c r="G314" s="14">
        <v>0</v>
      </c>
      <c r="H314" s="14">
        <v>0.02</v>
      </c>
      <c r="I314" s="14">
        <v>124</v>
      </c>
      <c r="J314" s="14">
        <v>124</v>
      </c>
      <c r="K314" s="14">
        <v>132</v>
      </c>
    </row>
    <row r="315" spans="1:11" ht="15.75" thickBot="1">
      <c r="A315" s="11">
        <v>110</v>
      </c>
      <c r="B315" s="12" t="s">
        <v>266</v>
      </c>
      <c r="C315" s="12" t="s">
        <v>408</v>
      </c>
      <c r="D315" s="13">
        <v>1</v>
      </c>
      <c r="E315" s="14">
        <v>8.9</v>
      </c>
      <c r="F315" s="14">
        <v>0.01</v>
      </c>
      <c r="G315" s="14">
        <v>0.03</v>
      </c>
      <c r="H315" s="14">
        <v>0</v>
      </c>
      <c r="I315" s="14">
        <v>103</v>
      </c>
      <c r="J315" s="14">
        <v>116</v>
      </c>
      <c r="K315" s="14">
        <v>123</v>
      </c>
    </row>
    <row r="316" spans="1:11" ht="15.75" thickBot="1">
      <c r="A316" s="11">
        <v>110</v>
      </c>
      <c r="B316" s="12" t="s">
        <v>268</v>
      </c>
      <c r="C316" s="12" t="s">
        <v>292</v>
      </c>
      <c r="D316" s="13">
        <v>1</v>
      </c>
      <c r="E316" s="14">
        <v>34.24</v>
      </c>
      <c r="F316" s="14">
        <v>0.02</v>
      </c>
      <c r="G316" s="14">
        <v>0.11</v>
      </c>
      <c r="H316" s="14">
        <v>0.02</v>
      </c>
      <c r="I316" s="14">
        <v>178</v>
      </c>
      <c r="J316" s="14">
        <v>192</v>
      </c>
      <c r="K316" s="14">
        <v>192</v>
      </c>
    </row>
    <row r="317" spans="1:11" ht="15.75" thickBot="1">
      <c r="A317" s="11">
        <v>110</v>
      </c>
      <c r="B317" s="12" t="s">
        <v>268</v>
      </c>
      <c r="C317" s="12" t="s">
        <v>726</v>
      </c>
      <c r="D317" s="13">
        <v>1</v>
      </c>
      <c r="E317" s="14">
        <v>13.14</v>
      </c>
      <c r="F317" s="14">
        <v>0.01</v>
      </c>
      <c r="G317" s="14">
        <v>0.03</v>
      </c>
      <c r="H317" s="14">
        <v>0.06</v>
      </c>
      <c r="I317" s="14">
        <v>178</v>
      </c>
      <c r="J317" s="14">
        <v>194</v>
      </c>
      <c r="K317" s="14">
        <v>200</v>
      </c>
    </row>
    <row r="318" spans="1:11" ht="15.75" thickBot="1">
      <c r="A318" s="11">
        <v>110</v>
      </c>
      <c r="B318" s="12" t="s">
        <v>270</v>
      </c>
      <c r="C318" s="12" t="s">
        <v>376</v>
      </c>
      <c r="D318" s="13">
        <v>1</v>
      </c>
      <c r="E318" s="14">
        <v>26.29</v>
      </c>
      <c r="F318" s="14">
        <v>0.04</v>
      </c>
      <c r="G318" s="14">
        <v>0.09</v>
      </c>
      <c r="H318" s="14">
        <v>0.01</v>
      </c>
      <c r="I318" s="14">
        <v>178</v>
      </c>
      <c r="J318" s="14">
        <v>194</v>
      </c>
      <c r="K318" s="14">
        <v>209</v>
      </c>
    </row>
    <row r="319" spans="1:11" ht="15.75" thickBot="1">
      <c r="A319" s="11">
        <v>110</v>
      </c>
      <c r="B319" s="12" t="s">
        <v>270</v>
      </c>
      <c r="C319" s="12" t="s">
        <v>654</v>
      </c>
      <c r="D319" s="13">
        <v>1</v>
      </c>
      <c r="E319" s="14">
        <v>21.1</v>
      </c>
      <c r="F319" s="14">
        <v>0.03</v>
      </c>
      <c r="G319" s="14">
        <v>7.0000000000000007E-2</v>
      </c>
      <c r="H319" s="14">
        <v>0.01</v>
      </c>
      <c r="I319" s="14">
        <v>178</v>
      </c>
      <c r="J319" s="14">
        <v>194</v>
      </c>
      <c r="K319" s="14">
        <v>209</v>
      </c>
    </row>
    <row r="320" spans="1:11" ht="15.75" thickBot="1">
      <c r="A320" s="11">
        <v>110</v>
      </c>
      <c r="B320" s="12" t="s">
        <v>272</v>
      </c>
      <c r="C320" s="12" t="s">
        <v>79</v>
      </c>
      <c r="D320" s="13">
        <v>1</v>
      </c>
      <c r="E320" s="14">
        <v>17.3</v>
      </c>
      <c r="F320" s="14">
        <v>0</v>
      </c>
      <c r="G320" s="14">
        <v>0.02</v>
      </c>
      <c r="H320" s="14">
        <v>0.19</v>
      </c>
      <c r="I320" s="14">
        <v>190</v>
      </c>
      <c r="J320" s="14">
        <v>190</v>
      </c>
      <c r="K320" s="14">
        <v>190</v>
      </c>
    </row>
    <row r="321" spans="1:11" ht="15.75" thickBot="1">
      <c r="A321" s="11">
        <v>110</v>
      </c>
      <c r="B321" s="12" t="s">
        <v>272</v>
      </c>
      <c r="C321" s="12" t="s">
        <v>564</v>
      </c>
      <c r="D321" s="13">
        <v>1</v>
      </c>
      <c r="E321" s="14">
        <v>18.829999999999998</v>
      </c>
      <c r="F321" s="14">
        <v>0.03</v>
      </c>
      <c r="G321" s="14">
        <v>7.0000000000000007E-2</v>
      </c>
      <c r="H321" s="14">
        <v>0.01</v>
      </c>
      <c r="I321" s="14">
        <v>105</v>
      </c>
      <c r="J321" s="14">
        <v>116</v>
      </c>
      <c r="K321" s="14">
        <v>123</v>
      </c>
    </row>
    <row r="322" spans="1:11" ht="15.75" thickBot="1">
      <c r="A322" s="11">
        <v>110</v>
      </c>
      <c r="B322" s="12" t="s">
        <v>274</v>
      </c>
      <c r="C322" s="12" t="s">
        <v>530</v>
      </c>
      <c r="D322" s="13">
        <v>1</v>
      </c>
      <c r="E322" s="14">
        <v>13.67</v>
      </c>
      <c r="F322" s="14">
        <v>0.02</v>
      </c>
      <c r="G322" s="14">
        <v>0.05</v>
      </c>
      <c r="H322" s="14">
        <v>0.01</v>
      </c>
      <c r="I322" s="14">
        <v>136</v>
      </c>
      <c r="J322" s="14">
        <v>150</v>
      </c>
      <c r="K322" s="14">
        <v>159</v>
      </c>
    </row>
    <row r="323" spans="1:11" ht="15.75" thickBot="1">
      <c r="A323" s="11">
        <v>110</v>
      </c>
      <c r="B323" s="12" t="s">
        <v>274</v>
      </c>
      <c r="C323" s="12" t="s">
        <v>566</v>
      </c>
      <c r="D323" s="13">
        <v>1</v>
      </c>
      <c r="E323" s="14">
        <v>24.61</v>
      </c>
      <c r="F323" s="14">
        <v>0.03</v>
      </c>
      <c r="G323" s="14">
        <v>0.08</v>
      </c>
      <c r="H323" s="14">
        <v>0.01</v>
      </c>
      <c r="I323" s="14">
        <v>134</v>
      </c>
      <c r="J323" s="14">
        <v>147</v>
      </c>
      <c r="K323" s="14">
        <v>152</v>
      </c>
    </row>
    <row r="324" spans="1:11" ht="15.75" thickBot="1">
      <c r="A324" s="11">
        <v>110</v>
      </c>
      <c r="B324" s="12" t="s">
        <v>274</v>
      </c>
      <c r="C324" s="12" t="s">
        <v>592</v>
      </c>
      <c r="D324" s="13">
        <v>1</v>
      </c>
      <c r="E324" s="14">
        <v>42.14</v>
      </c>
      <c r="F324" s="14">
        <v>0.04</v>
      </c>
      <c r="G324" s="14">
        <v>0.14000000000000001</v>
      </c>
      <c r="H324" s="14">
        <v>0.01</v>
      </c>
      <c r="I324" s="14">
        <v>136</v>
      </c>
      <c r="J324" s="14">
        <v>150</v>
      </c>
      <c r="K324" s="14">
        <v>159</v>
      </c>
    </row>
    <row r="325" spans="1:11" ht="15.75" thickBot="1">
      <c r="A325" s="11">
        <v>110</v>
      </c>
      <c r="B325" s="12" t="s">
        <v>276</v>
      </c>
      <c r="C325" s="12" t="s">
        <v>229</v>
      </c>
      <c r="D325" s="13">
        <v>1</v>
      </c>
      <c r="E325" s="14">
        <v>17.22</v>
      </c>
      <c r="F325" s="14">
        <v>0.02</v>
      </c>
      <c r="G325" s="14">
        <v>0.05</v>
      </c>
      <c r="H325" s="14">
        <v>0.02</v>
      </c>
      <c r="I325" s="14">
        <v>99</v>
      </c>
      <c r="J325" s="14">
        <v>110</v>
      </c>
      <c r="K325" s="14">
        <v>121</v>
      </c>
    </row>
    <row r="326" spans="1:11" ht="15.75" thickBot="1">
      <c r="A326" s="11">
        <v>110</v>
      </c>
      <c r="B326" s="12" t="s">
        <v>276</v>
      </c>
      <c r="C326" s="12" t="s">
        <v>773</v>
      </c>
      <c r="D326" s="13">
        <v>1</v>
      </c>
      <c r="E326" s="14">
        <v>0.36</v>
      </c>
      <c r="F326" s="14">
        <v>0</v>
      </c>
      <c r="G326" s="14">
        <v>0</v>
      </c>
      <c r="H326" s="14">
        <v>0</v>
      </c>
      <c r="I326" s="14">
        <v>105</v>
      </c>
      <c r="J326" s="14">
        <v>116</v>
      </c>
      <c r="K326" s="14">
        <v>123</v>
      </c>
    </row>
    <row r="327" spans="1:11" ht="15.75" thickBot="1">
      <c r="A327" s="11">
        <v>110</v>
      </c>
      <c r="B327" s="12" t="s">
        <v>276</v>
      </c>
      <c r="C327" s="12" t="s">
        <v>460</v>
      </c>
      <c r="D327" s="13">
        <v>1</v>
      </c>
      <c r="E327" s="14">
        <v>7.59</v>
      </c>
      <c r="F327" s="14">
        <v>0.01</v>
      </c>
      <c r="G327" s="14">
        <v>0.03</v>
      </c>
      <c r="H327" s="14">
        <v>0</v>
      </c>
      <c r="I327" s="14">
        <v>99</v>
      </c>
      <c r="J327" s="14">
        <v>110</v>
      </c>
      <c r="K327" s="14">
        <v>121</v>
      </c>
    </row>
    <row r="328" spans="1:11" ht="15.75" thickBot="1">
      <c r="A328" s="11">
        <v>110</v>
      </c>
      <c r="B328" s="12" t="s">
        <v>278</v>
      </c>
      <c r="C328" s="12" t="s">
        <v>278</v>
      </c>
      <c r="D328" s="13">
        <v>1</v>
      </c>
      <c r="E328" s="14">
        <v>12.2</v>
      </c>
      <c r="F328" s="14">
        <v>0.02</v>
      </c>
      <c r="G328" s="14">
        <v>0.04</v>
      </c>
      <c r="H328" s="14">
        <v>0</v>
      </c>
      <c r="I328" s="14">
        <v>105</v>
      </c>
      <c r="J328" s="14">
        <v>116</v>
      </c>
      <c r="K328" s="14">
        <v>123</v>
      </c>
    </row>
    <row r="329" spans="1:11" ht="15.75" thickBot="1">
      <c r="A329" s="11">
        <v>110</v>
      </c>
      <c r="B329" s="12" t="s">
        <v>282</v>
      </c>
      <c r="C329" s="12" t="s">
        <v>496</v>
      </c>
      <c r="D329" s="13">
        <v>1</v>
      </c>
      <c r="E329" s="14">
        <v>16.809999999999999</v>
      </c>
      <c r="F329" s="14">
        <v>0.03</v>
      </c>
      <c r="G329" s="14">
        <v>0.06</v>
      </c>
      <c r="H329" s="14">
        <v>0.01</v>
      </c>
      <c r="I329" s="14">
        <v>99</v>
      </c>
      <c r="J329" s="14">
        <v>110</v>
      </c>
      <c r="K329" s="14">
        <v>121</v>
      </c>
    </row>
    <row r="330" spans="1:11" ht="15.75" thickBot="1">
      <c r="A330" s="11">
        <v>110</v>
      </c>
      <c r="B330" s="12" t="s">
        <v>282</v>
      </c>
      <c r="C330" s="12" t="s">
        <v>534</v>
      </c>
      <c r="D330" s="13">
        <v>1</v>
      </c>
      <c r="E330" s="14">
        <v>7.5</v>
      </c>
      <c r="F330" s="14">
        <v>0.01</v>
      </c>
      <c r="G330" s="14">
        <v>0.03</v>
      </c>
      <c r="H330" s="14">
        <v>0</v>
      </c>
      <c r="I330" s="14">
        <v>99</v>
      </c>
      <c r="J330" s="14">
        <v>110</v>
      </c>
      <c r="K330" s="14">
        <v>121</v>
      </c>
    </row>
    <row r="331" spans="1:11" ht="15.75" thickBot="1">
      <c r="A331" s="11">
        <v>110</v>
      </c>
      <c r="B331" s="12" t="s">
        <v>286</v>
      </c>
      <c r="C331" s="12" t="s">
        <v>430</v>
      </c>
      <c r="D331" s="13">
        <v>1</v>
      </c>
      <c r="E331" s="14">
        <v>15.11</v>
      </c>
      <c r="F331" s="14">
        <v>0.01</v>
      </c>
      <c r="G331" s="14">
        <v>0.05</v>
      </c>
      <c r="H331" s="14">
        <v>0.01</v>
      </c>
      <c r="I331" s="14">
        <v>99</v>
      </c>
      <c r="J331" s="14">
        <v>110</v>
      </c>
      <c r="K331" s="14">
        <v>121</v>
      </c>
    </row>
    <row r="332" spans="1:11" ht="15.75" thickBot="1">
      <c r="A332" s="11">
        <v>110</v>
      </c>
      <c r="B332" s="12" t="s">
        <v>286</v>
      </c>
      <c r="C332" s="12" t="s">
        <v>512</v>
      </c>
      <c r="D332" s="13">
        <v>1</v>
      </c>
      <c r="E332" s="14">
        <v>43.45</v>
      </c>
      <c r="F332" s="14">
        <v>0.03</v>
      </c>
      <c r="G332" s="14">
        <v>0.15</v>
      </c>
      <c r="H332" s="14">
        <v>0.02</v>
      </c>
      <c r="I332" s="14">
        <v>74</v>
      </c>
      <c r="J332" s="14">
        <v>84</v>
      </c>
      <c r="K332" s="14">
        <v>93</v>
      </c>
    </row>
    <row r="333" spans="1:11" ht="15.75" thickBot="1">
      <c r="A333" s="11">
        <v>110</v>
      </c>
      <c r="B333" s="12" t="s">
        <v>286</v>
      </c>
      <c r="C333" s="12" t="s">
        <v>714</v>
      </c>
      <c r="D333" s="13">
        <v>1</v>
      </c>
      <c r="E333" s="14">
        <v>19.670000000000002</v>
      </c>
      <c r="F333" s="14">
        <v>0.03</v>
      </c>
      <c r="G333" s="14">
        <v>7.0000000000000007E-2</v>
      </c>
      <c r="H333" s="14">
        <v>0.01</v>
      </c>
      <c r="I333" s="14">
        <v>99</v>
      </c>
      <c r="J333" s="14">
        <v>110</v>
      </c>
      <c r="K333" s="14">
        <v>121</v>
      </c>
    </row>
    <row r="334" spans="1:11" ht="15.75" thickBot="1">
      <c r="A334" s="11">
        <v>110</v>
      </c>
      <c r="B334" s="12" t="s">
        <v>288</v>
      </c>
      <c r="C334" s="12" t="s">
        <v>278</v>
      </c>
      <c r="D334" s="13">
        <v>1</v>
      </c>
      <c r="E334" s="14">
        <v>6.35</v>
      </c>
      <c r="F334" s="14">
        <v>0</v>
      </c>
      <c r="G334" s="14">
        <v>0.02</v>
      </c>
      <c r="H334" s="14">
        <v>0</v>
      </c>
      <c r="I334" s="14">
        <v>178</v>
      </c>
      <c r="J334" s="14">
        <v>197</v>
      </c>
      <c r="K334" s="14">
        <v>210</v>
      </c>
    </row>
    <row r="335" spans="1:11" ht="15.75" thickBot="1">
      <c r="A335" s="11">
        <v>110</v>
      </c>
      <c r="B335" s="12" t="s">
        <v>288</v>
      </c>
      <c r="C335" s="12" t="s">
        <v>592</v>
      </c>
      <c r="D335" s="13">
        <v>1</v>
      </c>
      <c r="E335" s="14">
        <v>48.45</v>
      </c>
      <c r="F335" s="14">
        <v>0.03</v>
      </c>
      <c r="G335" s="14">
        <v>0.16</v>
      </c>
      <c r="H335" s="14">
        <v>0.02</v>
      </c>
      <c r="I335" s="14">
        <v>178</v>
      </c>
      <c r="J335" s="14">
        <v>197</v>
      </c>
      <c r="K335" s="14">
        <v>210</v>
      </c>
    </row>
    <row r="336" spans="1:11" ht="15.75" thickBot="1">
      <c r="A336" s="11">
        <v>110</v>
      </c>
      <c r="B336" s="12" t="s">
        <v>292</v>
      </c>
      <c r="C336" s="12" t="s">
        <v>774</v>
      </c>
      <c r="D336" s="13">
        <v>1</v>
      </c>
      <c r="E336" s="14">
        <v>8.65</v>
      </c>
      <c r="F336" s="14">
        <v>0.01</v>
      </c>
      <c r="G336" s="14">
        <v>0.03</v>
      </c>
      <c r="H336" s="14">
        <v>0</v>
      </c>
      <c r="I336" s="14">
        <v>178</v>
      </c>
      <c r="J336" s="14">
        <v>197</v>
      </c>
      <c r="K336" s="14">
        <v>210</v>
      </c>
    </row>
    <row r="337" spans="1:11" ht="15.75" thickBot="1">
      <c r="A337" s="11">
        <v>110</v>
      </c>
      <c r="B337" s="12" t="s">
        <v>302</v>
      </c>
      <c r="C337" s="12" t="s">
        <v>155</v>
      </c>
      <c r="D337" s="13">
        <v>1</v>
      </c>
      <c r="E337" s="14">
        <v>10.88</v>
      </c>
      <c r="F337" s="14">
        <v>0.02</v>
      </c>
      <c r="G337" s="14">
        <v>0.04</v>
      </c>
      <c r="H337" s="14">
        <v>0</v>
      </c>
      <c r="I337" s="14">
        <v>211</v>
      </c>
      <c r="J337" s="14">
        <v>216</v>
      </c>
      <c r="K337" s="14">
        <v>217</v>
      </c>
    </row>
    <row r="338" spans="1:11" ht="15.75" thickBot="1">
      <c r="A338" s="11">
        <v>110</v>
      </c>
      <c r="B338" s="12" t="s">
        <v>302</v>
      </c>
      <c r="C338" s="12" t="s">
        <v>506</v>
      </c>
      <c r="D338" s="13">
        <v>1</v>
      </c>
      <c r="E338" s="14">
        <v>26.22</v>
      </c>
      <c r="F338" s="14">
        <v>0.04</v>
      </c>
      <c r="G338" s="14">
        <v>0.09</v>
      </c>
      <c r="H338" s="14">
        <v>0.01</v>
      </c>
      <c r="I338" s="14">
        <v>196</v>
      </c>
      <c r="J338" s="14">
        <v>213</v>
      </c>
      <c r="K338" s="14">
        <v>217</v>
      </c>
    </row>
    <row r="339" spans="1:11" ht="15.75" thickBot="1">
      <c r="A339" s="11">
        <v>110</v>
      </c>
      <c r="B339" s="12" t="s">
        <v>304</v>
      </c>
      <c r="C339" s="12" t="s">
        <v>344</v>
      </c>
      <c r="D339" s="13">
        <v>1</v>
      </c>
      <c r="E339" s="14">
        <v>3.67</v>
      </c>
      <c r="F339" s="14">
        <v>0</v>
      </c>
      <c r="G339" s="14">
        <v>0.01</v>
      </c>
      <c r="H339" s="14">
        <v>0.01</v>
      </c>
      <c r="I339" s="14">
        <v>69</v>
      </c>
      <c r="J339" s="14">
        <v>81</v>
      </c>
      <c r="K339" s="14">
        <v>86</v>
      </c>
    </row>
    <row r="340" spans="1:11" ht="15.75" thickBot="1">
      <c r="A340" s="11">
        <v>110</v>
      </c>
      <c r="B340" s="12" t="s">
        <v>304</v>
      </c>
      <c r="C340" s="12" t="s">
        <v>344</v>
      </c>
      <c r="D340" s="13">
        <v>2</v>
      </c>
      <c r="E340" s="14">
        <v>3.74</v>
      </c>
      <c r="F340" s="14">
        <v>0</v>
      </c>
      <c r="G340" s="14">
        <v>0.01</v>
      </c>
      <c r="H340" s="14">
        <v>0.01</v>
      </c>
      <c r="I340" s="14">
        <v>69</v>
      </c>
      <c r="J340" s="14">
        <v>80</v>
      </c>
      <c r="K340" s="14">
        <v>86</v>
      </c>
    </row>
    <row r="341" spans="1:11" ht="15.75" thickBot="1">
      <c r="A341" s="11">
        <v>110</v>
      </c>
      <c r="B341" s="12" t="s">
        <v>304</v>
      </c>
      <c r="C341" s="12" t="s">
        <v>394</v>
      </c>
      <c r="D341" s="13">
        <v>1</v>
      </c>
      <c r="E341" s="14">
        <v>6.07</v>
      </c>
      <c r="F341" s="14">
        <v>0</v>
      </c>
      <c r="G341" s="14">
        <v>0.01</v>
      </c>
      <c r="H341" s="14">
        <v>0.14000000000000001</v>
      </c>
      <c r="I341" s="14">
        <v>144</v>
      </c>
      <c r="J341" s="14">
        <v>144</v>
      </c>
      <c r="K341" s="14">
        <v>158</v>
      </c>
    </row>
    <row r="342" spans="1:11" ht="15.75" thickBot="1">
      <c r="A342" s="11">
        <v>110</v>
      </c>
      <c r="B342" s="12" t="s">
        <v>304</v>
      </c>
      <c r="C342" s="12" t="s">
        <v>394</v>
      </c>
      <c r="D342" s="13">
        <v>2</v>
      </c>
      <c r="E342" s="14">
        <v>5.89</v>
      </c>
      <c r="F342" s="14">
        <v>0</v>
      </c>
      <c r="G342" s="14">
        <v>0.01</v>
      </c>
      <c r="H342" s="14">
        <v>0.14000000000000001</v>
      </c>
      <c r="I342" s="14">
        <v>144</v>
      </c>
      <c r="J342" s="14">
        <v>144</v>
      </c>
      <c r="K342" s="14">
        <v>158</v>
      </c>
    </row>
    <row r="343" spans="1:11" ht="15.75" thickBot="1">
      <c r="A343" s="11">
        <v>110</v>
      </c>
      <c r="B343" s="12" t="s">
        <v>308</v>
      </c>
      <c r="C343" s="12" t="s">
        <v>206</v>
      </c>
      <c r="D343" s="13">
        <v>1</v>
      </c>
      <c r="E343" s="14">
        <v>27</v>
      </c>
      <c r="F343" s="14">
        <v>0.04</v>
      </c>
      <c r="G343" s="14">
        <v>0.09</v>
      </c>
      <c r="H343" s="14">
        <v>0.02</v>
      </c>
      <c r="I343" s="14">
        <v>103</v>
      </c>
      <c r="J343" s="14">
        <v>116</v>
      </c>
      <c r="K343" s="14">
        <v>123</v>
      </c>
    </row>
    <row r="344" spans="1:11" ht="15.75" thickBot="1">
      <c r="A344" s="11">
        <v>110</v>
      </c>
      <c r="B344" s="12" t="s">
        <v>308</v>
      </c>
      <c r="C344" s="12" t="s">
        <v>478</v>
      </c>
      <c r="D344" s="13">
        <v>1</v>
      </c>
      <c r="E344" s="14">
        <v>8.35</v>
      </c>
      <c r="F344" s="14">
        <v>0.01</v>
      </c>
      <c r="G344" s="14">
        <v>0.03</v>
      </c>
      <c r="H344" s="14">
        <v>0</v>
      </c>
      <c r="I344" s="14">
        <v>99</v>
      </c>
      <c r="J344" s="14">
        <v>110</v>
      </c>
      <c r="K344" s="14">
        <v>123</v>
      </c>
    </row>
    <row r="345" spans="1:11" ht="15.75" thickBot="1">
      <c r="A345" s="16">
        <v>110</v>
      </c>
      <c r="B345" s="17" t="s">
        <v>308</v>
      </c>
      <c r="C345" s="17" t="s">
        <v>518</v>
      </c>
      <c r="D345" s="18">
        <v>1</v>
      </c>
      <c r="E345" s="19">
        <v>5</v>
      </c>
      <c r="F345" s="19">
        <v>0.01</v>
      </c>
      <c r="G345" s="19">
        <v>0.02</v>
      </c>
      <c r="H345" s="19">
        <v>0</v>
      </c>
      <c r="I345" s="19">
        <v>99</v>
      </c>
      <c r="J345" s="19">
        <v>110</v>
      </c>
      <c r="K345" s="19">
        <v>121</v>
      </c>
    </row>
    <row r="346" spans="1:11" ht="15.75" thickBot="1">
      <c r="A346" s="11">
        <v>110</v>
      </c>
      <c r="B346" s="12" t="s">
        <v>310</v>
      </c>
      <c r="C346" s="12" t="s">
        <v>775</v>
      </c>
      <c r="D346" s="13">
        <v>1</v>
      </c>
      <c r="E346" s="14">
        <v>24.59</v>
      </c>
      <c r="F346" s="14">
        <v>0.03</v>
      </c>
      <c r="G346" s="14">
        <v>7.0000000000000007E-2</v>
      </c>
      <c r="H346" s="15">
        <v>0.01</v>
      </c>
      <c r="I346" s="14">
        <v>82</v>
      </c>
      <c r="J346" s="14">
        <v>95</v>
      </c>
      <c r="K346" s="14">
        <v>103</v>
      </c>
    </row>
    <row r="347" spans="1:11" ht="15.75" thickBot="1">
      <c r="A347" s="11">
        <v>110</v>
      </c>
      <c r="B347" s="12" t="s">
        <v>310</v>
      </c>
      <c r="C347" s="12" t="s">
        <v>775</v>
      </c>
      <c r="D347" s="13">
        <v>2</v>
      </c>
      <c r="E347" s="14">
        <v>24.59</v>
      </c>
      <c r="F347" s="14">
        <v>0.03</v>
      </c>
      <c r="G347" s="14">
        <v>7.0000000000000007E-2</v>
      </c>
      <c r="H347" s="15">
        <v>0.01</v>
      </c>
      <c r="I347" s="14">
        <v>82</v>
      </c>
      <c r="J347" s="14">
        <v>95</v>
      </c>
      <c r="K347" s="14">
        <v>103</v>
      </c>
    </row>
    <row r="348" spans="1:11" ht="15.75" thickBot="1">
      <c r="A348" s="11">
        <v>110</v>
      </c>
      <c r="B348" s="12" t="s">
        <v>310</v>
      </c>
      <c r="C348" s="12" t="s">
        <v>576</v>
      </c>
      <c r="D348" s="13">
        <v>1</v>
      </c>
      <c r="E348" s="14">
        <v>9.23</v>
      </c>
      <c r="F348" s="14">
        <v>0.02</v>
      </c>
      <c r="G348" s="14">
        <v>0.05</v>
      </c>
      <c r="H348" s="15">
        <v>0.01</v>
      </c>
      <c r="I348" s="14">
        <v>82</v>
      </c>
      <c r="J348" s="14">
        <v>95</v>
      </c>
      <c r="K348" s="14">
        <v>103</v>
      </c>
    </row>
    <row r="349" spans="1:11" ht="15.75" thickBot="1">
      <c r="A349" s="11">
        <v>110</v>
      </c>
      <c r="B349" s="12" t="s">
        <v>310</v>
      </c>
      <c r="C349" s="12" t="s">
        <v>576</v>
      </c>
      <c r="D349" s="13">
        <v>2</v>
      </c>
      <c r="E349" s="14">
        <v>9.23</v>
      </c>
      <c r="F349" s="14">
        <v>0.02</v>
      </c>
      <c r="G349" s="14">
        <v>0.05</v>
      </c>
      <c r="H349" s="15">
        <v>0.01</v>
      </c>
      <c r="I349" s="14">
        <v>82</v>
      </c>
      <c r="J349" s="14">
        <v>95</v>
      </c>
      <c r="K349" s="14">
        <v>103</v>
      </c>
    </row>
    <row r="350" spans="1:11" ht="15.75" thickBot="1">
      <c r="A350" s="11">
        <v>110</v>
      </c>
      <c r="B350" s="12" t="s">
        <v>755</v>
      </c>
      <c r="C350" s="12" t="s">
        <v>759</v>
      </c>
      <c r="D350" s="13">
        <v>1</v>
      </c>
      <c r="E350" s="14">
        <v>17.440000000000001</v>
      </c>
      <c r="F350" s="14">
        <v>0.03</v>
      </c>
      <c r="G350" s="14">
        <v>0.06</v>
      </c>
      <c r="H350" s="15">
        <v>0.01</v>
      </c>
      <c r="I350" s="14">
        <v>99</v>
      </c>
      <c r="J350" s="14">
        <v>110</v>
      </c>
      <c r="K350" s="14">
        <v>121</v>
      </c>
    </row>
    <row r="351" spans="1:11" ht="15.75" thickBot="1">
      <c r="A351" s="11">
        <v>110</v>
      </c>
      <c r="B351" s="12" t="s">
        <v>318</v>
      </c>
      <c r="C351" s="12" t="s">
        <v>676</v>
      </c>
      <c r="D351" s="13">
        <v>1</v>
      </c>
      <c r="E351" s="14">
        <v>4.4000000000000004</v>
      </c>
      <c r="F351" s="14">
        <v>0</v>
      </c>
      <c r="G351" s="14">
        <v>0.01</v>
      </c>
      <c r="H351" s="14">
        <v>0</v>
      </c>
      <c r="I351" s="14">
        <v>79</v>
      </c>
      <c r="J351" s="14">
        <v>96</v>
      </c>
      <c r="K351" s="14">
        <v>113</v>
      </c>
    </row>
    <row r="352" spans="1:11" ht="15.75" thickBot="1">
      <c r="A352" s="11">
        <v>110</v>
      </c>
      <c r="B352" s="12" t="s">
        <v>318</v>
      </c>
      <c r="C352" s="12" t="s">
        <v>676</v>
      </c>
      <c r="D352" s="13">
        <v>2</v>
      </c>
      <c r="E352" s="14">
        <v>4.4000000000000004</v>
      </c>
      <c r="F352" s="14">
        <v>0</v>
      </c>
      <c r="G352" s="14">
        <v>0.01</v>
      </c>
      <c r="H352" s="14">
        <v>0</v>
      </c>
      <c r="I352" s="14">
        <v>79</v>
      </c>
      <c r="J352" s="14">
        <v>96</v>
      </c>
      <c r="K352" s="14">
        <v>113</v>
      </c>
    </row>
    <row r="353" spans="1:11" ht="15.75" thickBot="1">
      <c r="A353" s="11">
        <v>110</v>
      </c>
      <c r="B353" s="12" t="s">
        <v>318</v>
      </c>
      <c r="C353" s="12" t="s">
        <v>676</v>
      </c>
      <c r="D353" s="13">
        <v>3</v>
      </c>
      <c r="E353" s="14">
        <v>4.0999999999999996</v>
      </c>
      <c r="F353" s="14">
        <v>0.01</v>
      </c>
      <c r="G353" s="14">
        <v>0.01</v>
      </c>
      <c r="H353" s="14">
        <v>0</v>
      </c>
      <c r="I353" s="14">
        <v>108</v>
      </c>
      <c r="J353" s="14">
        <v>119</v>
      </c>
      <c r="K353" s="14">
        <v>126</v>
      </c>
    </row>
    <row r="354" spans="1:11" ht="15.75" thickBot="1">
      <c r="A354" s="11">
        <v>110</v>
      </c>
      <c r="B354" s="12" t="s">
        <v>318</v>
      </c>
      <c r="C354" s="12" t="s">
        <v>702</v>
      </c>
      <c r="D354" s="13">
        <v>1</v>
      </c>
      <c r="E354" s="14">
        <v>22.69</v>
      </c>
      <c r="F354" s="14">
        <v>0.03</v>
      </c>
      <c r="G354" s="14">
        <v>0.08</v>
      </c>
      <c r="H354" s="15">
        <v>0.01</v>
      </c>
      <c r="I354" s="14">
        <v>109</v>
      </c>
      <c r="J354" s="14">
        <v>119</v>
      </c>
      <c r="K354" s="14">
        <v>124</v>
      </c>
    </row>
    <row r="355" spans="1:11" ht="15.75" thickBot="1">
      <c r="A355" s="11">
        <v>110</v>
      </c>
      <c r="B355" s="12" t="s">
        <v>318</v>
      </c>
      <c r="C355" s="12" t="s">
        <v>702</v>
      </c>
      <c r="D355" s="13">
        <v>2</v>
      </c>
      <c r="E355" s="14">
        <v>21.53</v>
      </c>
      <c r="F355" s="14">
        <v>0.03</v>
      </c>
      <c r="G355" s="14">
        <v>7.0000000000000007E-2</v>
      </c>
      <c r="H355" s="15">
        <v>0.01</v>
      </c>
      <c r="I355" s="14">
        <v>109</v>
      </c>
      <c r="J355" s="14">
        <v>119</v>
      </c>
      <c r="K355" s="14">
        <v>124</v>
      </c>
    </row>
    <row r="356" spans="1:11" ht="15.75" thickBot="1">
      <c r="A356" s="11">
        <v>110</v>
      </c>
      <c r="B356" s="12" t="s">
        <v>320</v>
      </c>
      <c r="C356" s="12" t="s">
        <v>754</v>
      </c>
      <c r="D356" s="13">
        <v>1</v>
      </c>
      <c r="E356" s="14">
        <v>19.39</v>
      </c>
      <c r="F356" s="14">
        <v>0.03</v>
      </c>
      <c r="G356" s="14">
        <v>7.0000000000000007E-2</v>
      </c>
      <c r="H356" s="15">
        <v>0.01</v>
      </c>
      <c r="I356" s="14">
        <v>99</v>
      </c>
      <c r="J356" s="14">
        <v>110</v>
      </c>
      <c r="K356" s="14">
        <v>121</v>
      </c>
    </row>
    <row r="357" spans="1:11" ht="15.75" thickBot="1">
      <c r="A357" s="11">
        <v>110</v>
      </c>
      <c r="B357" s="12" t="s">
        <v>320</v>
      </c>
      <c r="C357" s="12" t="s">
        <v>496</v>
      </c>
      <c r="D357" s="13">
        <v>1</v>
      </c>
      <c r="E357" s="14">
        <v>31.9</v>
      </c>
      <c r="F357" s="14">
        <v>0.02</v>
      </c>
      <c r="G357" s="14">
        <v>0.1</v>
      </c>
      <c r="H357" s="15">
        <v>0.01</v>
      </c>
      <c r="I357" s="14">
        <v>99</v>
      </c>
      <c r="J357" s="14">
        <v>110</v>
      </c>
      <c r="K357" s="14">
        <v>121</v>
      </c>
    </row>
    <row r="358" spans="1:11" ht="15.75" thickBot="1">
      <c r="A358" s="11">
        <v>110</v>
      </c>
      <c r="B358" s="12" t="s">
        <v>320</v>
      </c>
      <c r="C358" s="12" t="s">
        <v>590</v>
      </c>
      <c r="D358" s="13">
        <v>1</v>
      </c>
      <c r="E358" s="14">
        <v>5.3</v>
      </c>
      <c r="F358" s="14">
        <v>0.01</v>
      </c>
      <c r="G358" s="14">
        <v>0.02</v>
      </c>
      <c r="H358" s="14">
        <v>0</v>
      </c>
      <c r="I358" s="14">
        <v>99</v>
      </c>
      <c r="J358" s="14">
        <v>110</v>
      </c>
      <c r="K358" s="14">
        <v>121</v>
      </c>
    </row>
    <row r="359" spans="1:11" ht="15.75" thickBot="1">
      <c r="A359" s="11">
        <v>110</v>
      </c>
      <c r="B359" s="12" t="s">
        <v>324</v>
      </c>
      <c r="C359" s="12" t="s">
        <v>342</v>
      </c>
      <c r="D359" s="13">
        <v>1</v>
      </c>
      <c r="E359" s="14">
        <v>9.25</v>
      </c>
      <c r="F359" s="14">
        <v>0</v>
      </c>
      <c r="G359" s="14">
        <v>0.01</v>
      </c>
      <c r="H359" s="15">
        <v>0.11</v>
      </c>
      <c r="I359" s="14">
        <v>140</v>
      </c>
      <c r="J359" s="14">
        <v>140</v>
      </c>
      <c r="K359" s="14">
        <v>140</v>
      </c>
    </row>
    <row r="360" spans="1:11" ht="15.75" thickBot="1">
      <c r="A360" s="11">
        <v>110</v>
      </c>
      <c r="B360" s="12" t="s">
        <v>324</v>
      </c>
      <c r="C360" s="12" t="s">
        <v>436</v>
      </c>
      <c r="D360" s="13">
        <v>1</v>
      </c>
      <c r="E360" s="14">
        <v>3.2</v>
      </c>
      <c r="F360" s="14">
        <v>0</v>
      </c>
      <c r="G360" s="14">
        <v>0.01</v>
      </c>
      <c r="H360" s="15">
        <v>0.03</v>
      </c>
      <c r="I360" s="14">
        <v>140</v>
      </c>
      <c r="J360" s="14">
        <v>140</v>
      </c>
      <c r="K360" s="14">
        <v>140</v>
      </c>
    </row>
    <row r="361" spans="1:11" ht="15.75" thickBot="1">
      <c r="A361" s="11">
        <v>110</v>
      </c>
      <c r="B361" s="12" t="s">
        <v>326</v>
      </c>
      <c r="C361" s="12" t="s">
        <v>576</v>
      </c>
      <c r="D361" s="13">
        <v>1</v>
      </c>
      <c r="E361" s="14">
        <v>36.1</v>
      </c>
      <c r="F361" s="14">
        <v>0.04</v>
      </c>
      <c r="G361" s="14">
        <v>0.12</v>
      </c>
      <c r="H361" s="15">
        <v>0.01</v>
      </c>
      <c r="I361" s="14">
        <v>186</v>
      </c>
      <c r="J361" s="14">
        <v>191</v>
      </c>
      <c r="K361" s="14">
        <v>193</v>
      </c>
    </row>
    <row r="362" spans="1:11" ht="15.75" thickBot="1">
      <c r="A362" s="11">
        <v>110</v>
      </c>
      <c r="B362" s="12" t="s">
        <v>326</v>
      </c>
      <c r="C362" s="12" t="s">
        <v>702</v>
      </c>
      <c r="D362" s="13">
        <v>1</v>
      </c>
      <c r="E362" s="14">
        <v>6.53</v>
      </c>
      <c r="F362" s="14">
        <v>0</v>
      </c>
      <c r="G362" s="14">
        <v>0.02</v>
      </c>
      <c r="H362" s="15">
        <v>0.01</v>
      </c>
      <c r="I362" s="14">
        <v>157</v>
      </c>
      <c r="J362" s="14">
        <v>171</v>
      </c>
      <c r="K362" s="14">
        <v>178</v>
      </c>
    </row>
    <row r="363" spans="1:11" ht="15.75" thickBot="1">
      <c r="A363" s="11">
        <v>110</v>
      </c>
      <c r="B363" s="12" t="s">
        <v>326</v>
      </c>
      <c r="C363" s="12" t="s">
        <v>702</v>
      </c>
      <c r="D363" s="13">
        <v>2</v>
      </c>
      <c r="E363" s="14">
        <v>5.82</v>
      </c>
      <c r="F363" s="14">
        <v>0.01</v>
      </c>
      <c r="G363" s="14">
        <v>0.02</v>
      </c>
      <c r="H363" s="14">
        <v>0</v>
      </c>
      <c r="I363" s="14">
        <v>144</v>
      </c>
      <c r="J363" s="14">
        <v>144</v>
      </c>
      <c r="K363" s="14">
        <v>144</v>
      </c>
    </row>
    <row r="364" spans="1:11" ht="15.75" thickBot="1">
      <c r="A364" s="11">
        <v>110</v>
      </c>
      <c r="B364" s="12" t="s">
        <v>326</v>
      </c>
      <c r="C364" s="12" t="s">
        <v>702</v>
      </c>
      <c r="D364" s="13">
        <v>3</v>
      </c>
      <c r="E364" s="14">
        <v>6.01</v>
      </c>
      <c r="F364" s="14">
        <v>0</v>
      </c>
      <c r="G364" s="14">
        <v>0.02</v>
      </c>
      <c r="H364" s="12">
        <v>0.02</v>
      </c>
      <c r="I364" s="14">
        <v>186</v>
      </c>
      <c r="J364" s="14">
        <v>191</v>
      </c>
      <c r="K364" s="14">
        <v>193</v>
      </c>
    </row>
    <row r="365" spans="1:11" ht="15.75" thickBot="1">
      <c r="A365" s="11">
        <v>110</v>
      </c>
      <c r="B365" s="12" t="s">
        <v>332</v>
      </c>
      <c r="C365" s="12" t="s">
        <v>652</v>
      </c>
      <c r="D365" s="13">
        <v>1</v>
      </c>
      <c r="E365" s="14">
        <v>31</v>
      </c>
      <c r="F365" s="14">
        <v>0</v>
      </c>
      <c r="G365" s="14">
        <v>0.05</v>
      </c>
      <c r="H365" s="15">
        <v>0.27</v>
      </c>
      <c r="I365" s="14">
        <v>195</v>
      </c>
      <c r="J365" s="14">
        <v>201</v>
      </c>
      <c r="K365" s="14">
        <v>220</v>
      </c>
    </row>
    <row r="366" spans="1:11" ht="15.75" thickBot="1">
      <c r="A366" s="11">
        <v>110</v>
      </c>
      <c r="B366" s="12" t="s">
        <v>336</v>
      </c>
      <c r="C366" s="12" t="s">
        <v>336</v>
      </c>
      <c r="D366" s="13">
        <v>1</v>
      </c>
      <c r="E366" s="14">
        <v>5</v>
      </c>
      <c r="F366" s="14">
        <v>0.01</v>
      </c>
      <c r="G366" s="14">
        <v>0.02</v>
      </c>
      <c r="H366" s="14">
        <v>0</v>
      </c>
      <c r="I366" s="14">
        <v>105</v>
      </c>
      <c r="J366" s="14">
        <v>116</v>
      </c>
      <c r="K366" s="14">
        <v>123</v>
      </c>
    </row>
    <row r="367" spans="1:11" ht="15.75" thickBot="1">
      <c r="A367" s="11">
        <v>110</v>
      </c>
      <c r="B367" s="12" t="s">
        <v>776</v>
      </c>
      <c r="C367" s="12" t="s">
        <v>366</v>
      </c>
      <c r="D367" s="13">
        <v>1</v>
      </c>
      <c r="E367" s="14">
        <v>14.02</v>
      </c>
      <c r="F367" s="14">
        <v>0.02</v>
      </c>
      <c r="G367" s="14">
        <v>0.05</v>
      </c>
      <c r="H367" s="15">
        <v>0.01</v>
      </c>
      <c r="I367" s="14">
        <v>105</v>
      </c>
      <c r="J367" s="14">
        <v>116</v>
      </c>
      <c r="K367" s="14">
        <v>123</v>
      </c>
    </row>
    <row r="368" spans="1:11" ht="15.75" thickBot="1">
      <c r="A368" s="11">
        <v>110</v>
      </c>
      <c r="B368" s="12" t="s">
        <v>776</v>
      </c>
      <c r="C368" s="12" t="s">
        <v>384</v>
      </c>
      <c r="D368" s="13">
        <v>1</v>
      </c>
      <c r="E368" s="14">
        <v>13.2</v>
      </c>
      <c r="F368" s="14">
        <v>0.01</v>
      </c>
      <c r="G368" s="14">
        <v>0.01</v>
      </c>
      <c r="H368" s="12">
        <v>0.24</v>
      </c>
      <c r="I368" s="14">
        <v>119</v>
      </c>
      <c r="J368" s="14">
        <v>119</v>
      </c>
      <c r="K368" s="14">
        <v>119</v>
      </c>
    </row>
    <row r="369" spans="1:11" ht="15.75" thickBot="1">
      <c r="A369" s="11">
        <v>110</v>
      </c>
      <c r="B369" s="12" t="s">
        <v>344</v>
      </c>
      <c r="C369" s="12" t="s">
        <v>394</v>
      </c>
      <c r="D369" s="13">
        <v>1</v>
      </c>
      <c r="E369" s="14">
        <v>3.03</v>
      </c>
      <c r="F369" s="14">
        <v>0</v>
      </c>
      <c r="G369" s="14">
        <v>0</v>
      </c>
      <c r="H369" s="12">
        <v>0.02</v>
      </c>
      <c r="I369" s="14">
        <v>144</v>
      </c>
      <c r="J369" s="14">
        <v>144</v>
      </c>
      <c r="K369" s="14">
        <v>144</v>
      </c>
    </row>
    <row r="370" spans="1:11" ht="15.75" thickBot="1">
      <c r="A370" s="11">
        <v>110</v>
      </c>
      <c r="B370" s="12" t="s">
        <v>344</v>
      </c>
      <c r="C370" s="12" t="s">
        <v>394</v>
      </c>
      <c r="D370" s="13">
        <v>2</v>
      </c>
      <c r="E370" s="14">
        <v>3.21</v>
      </c>
      <c r="F370" s="14">
        <v>0</v>
      </c>
      <c r="G370" s="14">
        <v>0</v>
      </c>
      <c r="H370" s="12">
        <v>0.02</v>
      </c>
      <c r="I370" s="14">
        <v>144</v>
      </c>
      <c r="J370" s="14">
        <v>144</v>
      </c>
      <c r="K370" s="14">
        <v>144</v>
      </c>
    </row>
    <row r="371" spans="1:11" ht="15.75" thickBot="1">
      <c r="A371" s="11">
        <v>110</v>
      </c>
      <c r="B371" s="12" t="s">
        <v>776</v>
      </c>
      <c r="C371" s="12" t="s">
        <v>514</v>
      </c>
      <c r="D371" s="13">
        <v>1</v>
      </c>
      <c r="E371" s="14">
        <v>7.9</v>
      </c>
      <c r="F371" s="14">
        <v>0</v>
      </c>
      <c r="G371" s="14">
        <v>0.01</v>
      </c>
      <c r="H371" s="15">
        <v>0.14000000000000001</v>
      </c>
      <c r="I371" s="14">
        <v>119</v>
      </c>
      <c r="J371" s="14">
        <v>119</v>
      </c>
      <c r="K371" s="14">
        <v>119</v>
      </c>
    </row>
    <row r="372" spans="1:11" ht="15.75" thickBot="1">
      <c r="A372" s="11">
        <v>110</v>
      </c>
      <c r="B372" s="12" t="s">
        <v>776</v>
      </c>
      <c r="C372" s="12" t="s">
        <v>594</v>
      </c>
      <c r="D372" s="13">
        <v>1</v>
      </c>
      <c r="E372" s="14">
        <v>4.3</v>
      </c>
      <c r="F372" s="14">
        <v>0</v>
      </c>
      <c r="G372" s="14">
        <v>0.01</v>
      </c>
      <c r="H372" s="15">
        <v>0.03</v>
      </c>
      <c r="I372" s="14">
        <v>120</v>
      </c>
      <c r="J372" s="14">
        <v>120</v>
      </c>
      <c r="K372" s="14">
        <v>131</v>
      </c>
    </row>
    <row r="373" spans="1:11" ht="15.75" thickBot="1">
      <c r="A373" s="11">
        <v>110</v>
      </c>
      <c r="B373" s="12" t="s">
        <v>776</v>
      </c>
      <c r="C373" s="12" t="s">
        <v>602</v>
      </c>
      <c r="D373" s="13">
        <v>1</v>
      </c>
      <c r="E373" s="14">
        <v>3.52</v>
      </c>
      <c r="F373" s="14">
        <v>0</v>
      </c>
      <c r="G373" s="14">
        <v>0.01</v>
      </c>
      <c r="H373" s="15">
        <v>0.01</v>
      </c>
      <c r="I373" s="14">
        <v>80</v>
      </c>
      <c r="J373" s="14">
        <v>105</v>
      </c>
      <c r="K373" s="14">
        <v>119</v>
      </c>
    </row>
    <row r="374" spans="1:11" ht="15.75" thickBot="1">
      <c r="A374" s="11">
        <v>110</v>
      </c>
      <c r="B374" s="12" t="s">
        <v>776</v>
      </c>
      <c r="C374" s="12" t="s">
        <v>672</v>
      </c>
      <c r="D374" s="13">
        <v>1</v>
      </c>
      <c r="E374" s="14">
        <v>32.22</v>
      </c>
      <c r="F374" s="14">
        <v>0.04</v>
      </c>
      <c r="G374" s="14">
        <v>0.1</v>
      </c>
      <c r="H374" s="12">
        <v>0.06</v>
      </c>
      <c r="I374" s="14">
        <v>105</v>
      </c>
      <c r="J374" s="14">
        <v>115</v>
      </c>
      <c r="K374" s="14">
        <v>115</v>
      </c>
    </row>
    <row r="375" spans="1:11" ht="15.75" thickBot="1">
      <c r="A375" s="11">
        <v>110</v>
      </c>
      <c r="B375" s="12" t="s">
        <v>346</v>
      </c>
      <c r="C375" s="12" t="s">
        <v>364</v>
      </c>
      <c r="D375" s="13">
        <v>1</v>
      </c>
      <c r="E375" s="14">
        <v>10.6</v>
      </c>
      <c r="F375" s="14">
        <v>0.02</v>
      </c>
      <c r="G375" s="14">
        <v>0.04</v>
      </c>
      <c r="H375" s="14">
        <v>0</v>
      </c>
      <c r="I375" s="14">
        <v>105</v>
      </c>
      <c r="J375" s="14">
        <v>116</v>
      </c>
      <c r="K375" s="14">
        <v>123</v>
      </c>
    </row>
    <row r="376" spans="1:11" ht="15.75" thickBot="1">
      <c r="A376" s="11">
        <v>110</v>
      </c>
      <c r="B376" s="12" t="s">
        <v>346</v>
      </c>
      <c r="C376" s="12" t="s">
        <v>650</v>
      </c>
      <c r="D376" s="13">
        <v>1</v>
      </c>
      <c r="E376" s="14">
        <v>21.7</v>
      </c>
      <c r="F376" s="14">
        <v>0.03</v>
      </c>
      <c r="G376" s="14">
        <v>0.08</v>
      </c>
      <c r="H376" s="15">
        <v>0.01</v>
      </c>
      <c r="I376" s="14">
        <v>99</v>
      </c>
      <c r="J376" s="14">
        <v>110</v>
      </c>
      <c r="K376" s="14">
        <v>123</v>
      </c>
    </row>
    <row r="377" spans="1:11" ht="15.75" thickBot="1">
      <c r="A377" s="11">
        <v>110</v>
      </c>
      <c r="B377" s="12" t="s">
        <v>346</v>
      </c>
      <c r="C377" s="12" t="s">
        <v>654</v>
      </c>
      <c r="D377" s="13">
        <v>1</v>
      </c>
      <c r="E377" s="14">
        <v>50.5</v>
      </c>
      <c r="F377" s="14">
        <v>0.08</v>
      </c>
      <c r="G377" s="14">
        <v>0.17</v>
      </c>
      <c r="H377" s="12">
        <v>0.02</v>
      </c>
      <c r="I377" s="14">
        <v>99</v>
      </c>
      <c r="J377" s="14">
        <v>110</v>
      </c>
      <c r="K377" s="14">
        <v>121</v>
      </c>
    </row>
    <row r="378" spans="1:11" ht="15.75" thickBot="1">
      <c r="A378" s="11">
        <v>110</v>
      </c>
      <c r="B378" s="12" t="s">
        <v>346</v>
      </c>
      <c r="C378" s="12" t="s">
        <v>704</v>
      </c>
      <c r="D378" s="13">
        <v>1</v>
      </c>
      <c r="E378" s="14">
        <v>32.31</v>
      </c>
      <c r="F378" s="14">
        <v>0.05</v>
      </c>
      <c r="G378" s="14">
        <v>0.11</v>
      </c>
      <c r="H378" s="15">
        <v>0.01</v>
      </c>
      <c r="I378" s="14">
        <v>98</v>
      </c>
      <c r="J378" s="14">
        <v>111</v>
      </c>
      <c r="K378" s="14">
        <v>126</v>
      </c>
    </row>
    <row r="379" spans="1:11" ht="15.75" thickBot="1">
      <c r="A379" s="11">
        <v>110</v>
      </c>
      <c r="B379" s="12" t="s">
        <v>777</v>
      </c>
      <c r="C379" s="12" t="s">
        <v>396</v>
      </c>
      <c r="D379" s="13">
        <v>1</v>
      </c>
      <c r="E379" s="14">
        <v>2.2799999999999998</v>
      </c>
      <c r="F379" s="14">
        <v>0</v>
      </c>
      <c r="G379" s="14">
        <v>0</v>
      </c>
      <c r="H379" s="15">
        <v>0.03</v>
      </c>
      <c r="I379" s="14">
        <v>107</v>
      </c>
      <c r="J379" s="14">
        <v>107</v>
      </c>
      <c r="K379" s="14">
        <v>107</v>
      </c>
    </row>
    <row r="380" spans="1:11" ht="15.75" thickBot="1">
      <c r="A380" s="11">
        <v>110</v>
      </c>
      <c r="B380" s="12" t="s">
        <v>777</v>
      </c>
      <c r="C380" s="12" t="s">
        <v>398</v>
      </c>
      <c r="D380" s="13">
        <v>1</v>
      </c>
      <c r="E380" s="14">
        <v>2.4</v>
      </c>
      <c r="F380" s="14">
        <v>0</v>
      </c>
      <c r="G380" s="14">
        <v>0</v>
      </c>
      <c r="H380" s="12">
        <v>0.02</v>
      </c>
      <c r="I380" s="14">
        <v>140</v>
      </c>
      <c r="J380" s="14">
        <v>140</v>
      </c>
      <c r="K380" s="14">
        <v>140</v>
      </c>
    </row>
    <row r="381" spans="1:11" ht="15.75" thickBot="1">
      <c r="A381" s="11">
        <v>110</v>
      </c>
      <c r="B381" s="12" t="s">
        <v>777</v>
      </c>
      <c r="C381" s="12" t="s">
        <v>408</v>
      </c>
      <c r="D381" s="13">
        <v>1</v>
      </c>
      <c r="E381" s="14">
        <v>5.6</v>
      </c>
      <c r="F381" s="14">
        <v>0</v>
      </c>
      <c r="G381" s="14">
        <v>0.01</v>
      </c>
      <c r="H381" s="15">
        <v>7.0000000000000007E-2</v>
      </c>
      <c r="I381" s="14">
        <v>107</v>
      </c>
      <c r="J381" s="14">
        <v>107</v>
      </c>
      <c r="K381" s="14">
        <v>107</v>
      </c>
    </row>
    <row r="382" spans="1:11" ht="15.75" thickBot="1">
      <c r="A382" s="11">
        <v>110</v>
      </c>
      <c r="B382" s="12" t="s">
        <v>777</v>
      </c>
      <c r="C382" s="12" t="s">
        <v>712</v>
      </c>
      <c r="D382" s="13">
        <v>1</v>
      </c>
      <c r="E382" s="14">
        <v>2.8</v>
      </c>
      <c r="F382" s="14">
        <v>0</v>
      </c>
      <c r="G382" s="14">
        <v>0</v>
      </c>
      <c r="H382" s="15">
        <v>0.03</v>
      </c>
      <c r="I382" s="14">
        <v>140</v>
      </c>
      <c r="J382" s="14">
        <v>140</v>
      </c>
      <c r="K382" s="14">
        <v>140</v>
      </c>
    </row>
    <row r="383" spans="1:11" ht="15.75" thickBot="1">
      <c r="A383" s="11">
        <v>110</v>
      </c>
      <c r="B383" s="12" t="s">
        <v>354</v>
      </c>
      <c r="C383" s="12" t="s">
        <v>778</v>
      </c>
      <c r="D383" s="13">
        <v>1</v>
      </c>
      <c r="E383" s="14">
        <v>25.53</v>
      </c>
      <c r="F383" s="14">
        <v>0.01</v>
      </c>
      <c r="G383" s="14">
        <v>0.03</v>
      </c>
      <c r="H383" s="15">
        <v>0.14000000000000001</v>
      </c>
      <c r="I383" s="14">
        <v>99</v>
      </c>
      <c r="J383" s="14">
        <v>110</v>
      </c>
      <c r="K383" s="14">
        <v>121</v>
      </c>
    </row>
    <row r="384" spans="1:11" ht="15.75" thickBot="1">
      <c r="A384" s="11">
        <v>110</v>
      </c>
      <c r="B384" s="12" t="s">
        <v>354</v>
      </c>
      <c r="C384" s="12" t="s">
        <v>632</v>
      </c>
      <c r="D384" s="13">
        <v>1</v>
      </c>
      <c r="E384" s="14">
        <v>6.12</v>
      </c>
      <c r="F384" s="14">
        <v>0</v>
      </c>
      <c r="G384" s="14">
        <v>0</v>
      </c>
      <c r="H384" s="15">
        <v>7.0000000000000007E-2</v>
      </c>
      <c r="I384" s="14">
        <v>99</v>
      </c>
      <c r="J384" s="14">
        <v>106</v>
      </c>
      <c r="K384" s="14">
        <v>106</v>
      </c>
    </row>
    <row r="385" spans="1:11" ht="15.75" thickBot="1">
      <c r="A385" s="11">
        <v>110</v>
      </c>
      <c r="B385" s="12" t="s">
        <v>358</v>
      </c>
      <c r="C385" s="12" t="s">
        <v>388</v>
      </c>
      <c r="D385" s="13">
        <v>1</v>
      </c>
      <c r="E385" s="14">
        <v>8.8699999999999992</v>
      </c>
      <c r="F385" s="14">
        <v>0.01</v>
      </c>
      <c r="G385" s="14">
        <v>0.03</v>
      </c>
      <c r="H385" s="15">
        <v>0.01</v>
      </c>
      <c r="I385" s="14">
        <v>103</v>
      </c>
      <c r="J385" s="14">
        <v>120</v>
      </c>
      <c r="K385" s="14">
        <v>131</v>
      </c>
    </row>
    <row r="386" spans="1:11" ht="15.75" thickBot="1">
      <c r="A386" s="11">
        <v>110</v>
      </c>
      <c r="B386" s="12" t="s">
        <v>358</v>
      </c>
      <c r="C386" s="12" t="s">
        <v>408</v>
      </c>
      <c r="D386" s="13">
        <v>1</v>
      </c>
      <c r="E386" s="14">
        <v>8.1</v>
      </c>
      <c r="F386" s="14">
        <v>0.01</v>
      </c>
      <c r="G386" s="14">
        <v>0.03</v>
      </c>
      <c r="H386" s="15">
        <v>0.01</v>
      </c>
      <c r="I386" s="14">
        <v>103</v>
      </c>
      <c r="J386" s="14">
        <v>123</v>
      </c>
      <c r="K386" s="14">
        <v>134</v>
      </c>
    </row>
    <row r="387" spans="1:11" ht="15.75" thickBot="1">
      <c r="A387" s="11">
        <v>110</v>
      </c>
      <c r="B387" s="12" t="s">
        <v>358</v>
      </c>
      <c r="C387" s="12" t="s">
        <v>408</v>
      </c>
      <c r="D387" s="13">
        <v>2</v>
      </c>
      <c r="E387" s="14">
        <v>8.1</v>
      </c>
      <c r="F387" s="14">
        <v>0.01</v>
      </c>
      <c r="G387" s="14">
        <v>0.03</v>
      </c>
      <c r="H387" s="15">
        <v>0.01</v>
      </c>
      <c r="I387" s="14">
        <v>103</v>
      </c>
      <c r="J387" s="14">
        <v>123</v>
      </c>
      <c r="K387" s="14">
        <v>134</v>
      </c>
    </row>
    <row r="388" spans="1:11" ht="15.75" thickBot="1">
      <c r="A388" s="16">
        <v>110</v>
      </c>
      <c r="B388" s="17" t="s">
        <v>358</v>
      </c>
      <c r="C388" s="17" t="s">
        <v>468</v>
      </c>
      <c r="D388" s="18">
        <v>2</v>
      </c>
      <c r="E388" s="19">
        <v>2.1</v>
      </c>
      <c r="F388" s="19">
        <v>0</v>
      </c>
      <c r="G388" s="19">
        <v>0</v>
      </c>
      <c r="H388" s="19">
        <v>0.02</v>
      </c>
      <c r="I388" s="19">
        <v>140</v>
      </c>
      <c r="J388" s="19">
        <v>140</v>
      </c>
      <c r="K388" s="19">
        <v>140</v>
      </c>
    </row>
    <row r="389" spans="1:11" ht="15.75" thickBot="1">
      <c r="A389" s="11">
        <v>110</v>
      </c>
      <c r="B389" s="12" t="s">
        <v>358</v>
      </c>
      <c r="C389" s="12" t="s">
        <v>779</v>
      </c>
      <c r="D389" s="13">
        <v>1</v>
      </c>
      <c r="E389" s="14">
        <v>1.82</v>
      </c>
      <c r="F389" s="14">
        <v>0</v>
      </c>
      <c r="G389" s="14">
        <v>0</v>
      </c>
      <c r="H389" s="14">
        <v>0.01</v>
      </c>
      <c r="I389" s="14">
        <v>120</v>
      </c>
      <c r="J389" s="14">
        <v>120</v>
      </c>
      <c r="K389" s="14">
        <v>131</v>
      </c>
    </row>
    <row r="390" spans="1:11" ht="15.75" thickBot="1">
      <c r="A390" s="11">
        <v>110</v>
      </c>
      <c r="B390" s="12" t="s">
        <v>358</v>
      </c>
      <c r="C390" s="12" t="s">
        <v>779</v>
      </c>
      <c r="D390" s="13">
        <v>2</v>
      </c>
      <c r="E390" s="14">
        <v>1.74</v>
      </c>
      <c r="F390" s="14">
        <v>0</v>
      </c>
      <c r="G390" s="14">
        <v>0</v>
      </c>
      <c r="H390" s="14">
        <v>0.01</v>
      </c>
      <c r="I390" s="14">
        <v>120</v>
      </c>
      <c r="J390" s="14">
        <v>120</v>
      </c>
      <c r="K390" s="14">
        <v>131</v>
      </c>
    </row>
    <row r="391" spans="1:11" ht="15.75" thickBot="1">
      <c r="A391" s="11">
        <v>110</v>
      </c>
      <c r="B391" s="12" t="s">
        <v>362</v>
      </c>
      <c r="C391" s="12" t="s">
        <v>432</v>
      </c>
      <c r="D391" s="13">
        <v>1</v>
      </c>
      <c r="E391" s="14">
        <v>49.2</v>
      </c>
      <c r="F391" s="14">
        <v>0.08</v>
      </c>
      <c r="G391" s="14">
        <v>0.17</v>
      </c>
      <c r="H391" s="14">
        <v>0.02</v>
      </c>
      <c r="I391" s="14">
        <v>99</v>
      </c>
      <c r="J391" s="14">
        <v>110</v>
      </c>
      <c r="K391" s="14">
        <v>121</v>
      </c>
    </row>
    <row r="392" spans="1:11" ht="15.75" thickBot="1">
      <c r="A392" s="11">
        <v>110</v>
      </c>
      <c r="B392" s="12" t="s">
        <v>362</v>
      </c>
      <c r="C392" s="12" t="s">
        <v>726</v>
      </c>
      <c r="D392" s="13">
        <v>1</v>
      </c>
      <c r="E392" s="14">
        <v>11.7</v>
      </c>
      <c r="F392" s="14">
        <v>0.01</v>
      </c>
      <c r="G392" s="14">
        <v>0.04</v>
      </c>
      <c r="H392" s="14">
        <v>0</v>
      </c>
      <c r="I392" s="14">
        <v>178</v>
      </c>
      <c r="J392" s="14">
        <v>197</v>
      </c>
      <c r="K392" s="14">
        <v>210</v>
      </c>
    </row>
    <row r="393" spans="1:11" ht="15.75" thickBot="1">
      <c r="A393" s="11">
        <v>110</v>
      </c>
      <c r="B393" s="12" t="s">
        <v>362</v>
      </c>
      <c r="C393" s="12" t="s">
        <v>726</v>
      </c>
      <c r="D393" s="13">
        <v>2</v>
      </c>
      <c r="E393" s="14">
        <v>12.92</v>
      </c>
      <c r="F393" s="14">
        <v>0.01</v>
      </c>
      <c r="G393" s="14">
        <v>0.04</v>
      </c>
      <c r="H393" s="14">
        <v>0.01</v>
      </c>
      <c r="I393" s="14">
        <v>178</v>
      </c>
      <c r="J393" s="14">
        <v>197</v>
      </c>
      <c r="K393" s="14">
        <v>210</v>
      </c>
    </row>
    <row r="394" spans="1:11" ht="15.75" thickBot="1">
      <c r="A394" s="11">
        <v>110</v>
      </c>
      <c r="B394" s="12" t="s">
        <v>362</v>
      </c>
      <c r="C394" s="12" t="s">
        <v>728</v>
      </c>
      <c r="D394" s="13">
        <v>1</v>
      </c>
      <c r="E394" s="14">
        <v>34.5</v>
      </c>
      <c r="F394" s="14">
        <v>0.02</v>
      </c>
      <c r="G394" s="14">
        <v>0.11</v>
      </c>
      <c r="H394" s="14">
        <v>0.01</v>
      </c>
      <c r="I394" s="14">
        <v>178</v>
      </c>
      <c r="J394" s="14">
        <v>197</v>
      </c>
      <c r="K394" s="14">
        <v>210</v>
      </c>
    </row>
    <row r="395" spans="1:11" ht="15.75" thickBot="1">
      <c r="A395" s="11">
        <v>110</v>
      </c>
      <c r="B395" s="12" t="s">
        <v>366</v>
      </c>
      <c r="C395" s="12" t="s">
        <v>672</v>
      </c>
      <c r="D395" s="13">
        <v>1</v>
      </c>
      <c r="E395" s="14">
        <v>18</v>
      </c>
      <c r="F395" s="14">
        <v>0.02</v>
      </c>
      <c r="G395" s="14">
        <v>0.06</v>
      </c>
      <c r="H395" s="14">
        <v>0.05</v>
      </c>
      <c r="I395" s="14">
        <v>136</v>
      </c>
      <c r="J395" s="14">
        <v>150</v>
      </c>
      <c r="K395" s="14">
        <v>154</v>
      </c>
    </row>
    <row r="396" spans="1:11" ht="15.75" thickBot="1">
      <c r="A396" s="11">
        <v>110</v>
      </c>
      <c r="B396" s="12" t="s">
        <v>370</v>
      </c>
      <c r="C396" s="12" t="s">
        <v>422</v>
      </c>
      <c r="D396" s="13">
        <v>1</v>
      </c>
      <c r="E396" s="14">
        <v>21.4</v>
      </c>
      <c r="F396" s="14">
        <v>0.03</v>
      </c>
      <c r="G396" s="14">
        <v>7.0000000000000007E-2</v>
      </c>
      <c r="H396" s="14">
        <v>0.03</v>
      </c>
      <c r="I396" s="14">
        <v>82</v>
      </c>
      <c r="J396" s="14">
        <v>82</v>
      </c>
      <c r="K396" s="14">
        <v>90</v>
      </c>
    </row>
    <row r="397" spans="1:11" ht="15.75" thickBot="1">
      <c r="A397" s="11">
        <v>110</v>
      </c>
      <c r="B397" s="12" t="s">
        <v>370</v>
      </c>
      <c r="C397" s="12" t="s">
        <v>422</v>
      </c>
      <c r="D397" s="13">
        <v>2</v>
      </c>
      <c r="E397" s="14">
        <v>21.4</v>
      </c>
      <c r="F397" s="14">
        <v>0.03</v>
      </c>
      <c r="G397" s="14">
        <v>7.0000000000000007E-2</v>
      </c>
      <c r="H397" s="14">
        <v>0.03</v>
      </c>
      <c r="I397" s="14">
        <v>82</v>
      </c>
      <c r="J397" s="14">
        <v>82</v>
      </c>
      <c r="K397" s="14">
        <v>90</v>
      </c>
    </row>
    <row r="398" spans="1:11" ht="15.75" thickBot="1">
      <c r="A398" s="11">
        <v>110</v>
      </c>
      <c r="B398" s="12" t="s">
        <v>768</v>
      </c>
      <c r="C398" s="12" t="s">
        <v>416</v>
      </c>
      <c r="D398" s="13">
        <v>1</v>
      </c>
      <c r="E398" s="14">
        <v>11.32</v>
      </c>
      <c r="F398" s="14">
        <v>0</v>
      </c>
      <c r="G398" s="14">
        <v>0.01</v>
      </c>
      <c r="H398" s="14">
        <v>0.12</v>
      </c>
      <c r="I398" s="14">
        <v>122</v>
      </c>
      <c r="J398" s="14">
        <v>122</v>
      </c>
      <c r="K398" s="14">
        <v>122</v>
      </c>
    </row>
    <row r="399" spans="1:11" ht="15.75" thickBot="1">
      <c r="A399" s="11">
        <v>110</v>
      </c>
      <c r="B399" s="12" t="s">
        <v>378</v>
      </c>
      <c r="C399" s="12" t="s">
        <v>1206</v>
      </c>
      <c r="D399" s="13">
        <v>1</v>
      </c>
      <c r="E399" s="14">
        <v>3.9</v>
      </c>
      <c r="F399" s="14">
        <v>0.01</v>
      </c>
      <c r="G399" s="14">
        <v>0.01</v>
      </c>
      <c r="H399" s="14">
        <v>0</v>
      </c>
      <c r="I399" s="14">
        <v>105</v>
      </c>
      <c r="J399" s="14">
        <v>116</v>
      </c>
      <c r="K399" s="14">
        <v>123</v>
      </c>
    </row>
    <row r="400" spans="1:11" ht="15.75" thickBot="1">
      <c r="A400" s="11">
        <v>110</v>
      </c>
      <c r="B400" s="12" t="s">
        <v>754</v>
      </c>
      <c r="C400" s="12" t="s">
        <v>546</v>
      </c>
      <c r="D400" s="13">
        <v>1</v>
      </c>
      <c r="E400" s="14">
        <v>26.39</v>
      </c>
      <c r="F400" s="14">
        <v>0.03</v>
      </c>
      <c r="G400" s="14">
        <v>0.09</v>
      </c>
      <c r="H400" s="14">
        <v>0.01</v>
      </c>
      <c r="I400" s="14">
        <v>99</v>
      </c>
      <c r="J400" s="14">
        <v>110</v>
      </c>
      <c r="K400" s="14">
        <v>121</v>
      </c>
    </row>
    <row r="401" spans="1:11" ht="15.75" thickBot="1">
      <c r="A401" s="11">
        <v>110</v>
      </c>
      <c r="B401" s="12" t="s">
        <v>754</v>
      </c>
      <c r="C401" s="12" t="s">
        <v>560</v>
      </c>
      <c r="D401" s="13">
        <v>1</v>
      </c>
      <c r="E401" s="14">
        <v>5.33</v>
      </c>
      <c r="F401" s="14">
        <v>0.01</v>
      </c>
      <c r="G401" s="14">
        <v>0.02</v>
      </c>
      <c r="H401" s="14">
        <v>0</v>
      </c>
      <c r="I401" s="14">
        <v>99</v>
      </c>
      <c r="J401" s="14">
        <v>110</v>
      </c>
      <c r="K401" s="14">
        <v>121</v>
      </c>
    </row>
    <row r="402" spans="1:11" ht="15.75" thickBot="1">
      <c r="A402" s="11">
        <v>110</v>
      </c>
      <c r="B402" s="12" t="s">
        <v>754</v>
      </c>
      <c r="C402" s="12" t="s">
        <v>560</v>
      </c>
      <c r="D402" s="13">
        <v>2</v>
      </c>
      <c r="E402" s="14">
        <v>6.3</v>
      </c>
      <c r="F402" s="14">
        <v>0.01</v>
      </c>
      <c r="G402" s="14">
        <v>0.02</v>
      </c>
      <c r="H402" s="14">
        <v>0</v>
      </c>
      <c r="I402" s="14">
        <v>99</v>
      </c>
      <c r="J402" s="14">
        <v>110</v>
      </c>
      <c r="K402" s="14">
        <v>121</v>
      </c>
    </row>
    <row r="403" spans="1:11" ht="15.75" thickBot="1">
      <c r="A403" s="11">
        <v>110</v>
      </c>
      <c r="B403" s="12" t="s">
        <v>754</v>
      </c>
      <c r="C403" s="12" t="s">
        <v>560</v>
      </c>
      <c r="D403" s="13">
        <v>3</v>
      </c>
      <c r="E403" s="14">
        <v>5.49</v>
      </c>
      <c r="F403" s="14">
        <v>0.01</v>
      </c>
      <c r="G403" s="14">
        <v>0.02</v>
      </c>
      <c r="H403" s="14">
        <v>0.01</v>
      </c>
      <c r="I403" s="14">
        <v>99</v>
      </c>
      <c r="J403" s="14">
        <v>110</v>
      </c>
      <c r="K403" s="14">
        <v>121</v>
      </c>
    </row>
    <row r="404" spans="1:11" ht="15.75" thickBot="1">
      <c r="A404" s="11">
        <v>110</v>
      </c>
      <c r="B404" s="12" t="s">
        <v>754</v>
      </c>
      <c r="C404" s="12" t="s">
        <v>590</v>
      </c>
      <c r="D404" s="13">
        <v>1</v>
      </c>
      <c r="E404" s="14">
        <v>19.739999999999998</v>
      </c>
      <c r="F404" s="14">
        <v>0.03</v>
      </c>
      <c r="G404" s="14">
        <v>7.0000000000000007E-2</v>
      </c>
      <c r="H404" s="14">
        <v>0.01</v>
      </c>
      <c r="I404" s="14">
        <v>99</v>
      </c>
      <c r="J404" s="14">
        <v>110</v>
      </c>
      <c r="K404" s="14">
        <v>121</v>
      </c>
    </row>
    <row r="405" spans="1:11" ht="15.75" thickBot="1">
      <c r="A405" s="11">
        <v>110</v>
      </c>
      <c r="B405" s="12" t="s">
        <v>384</v>
      </c>
      <c r="C405" s="12" t="s">
        <v>562</v>
      </c>
      <c r="D405" s="13">
        <v>1</v>
      </c>
      <c r="E405" s="14">
        <v>5.05</v>
      </c>
      <c r="F405" s="14">
        <v>0</v>
      </c>
      <c r="G405" s="14">
        <v>0.01</v>
      </c>
      <c r="H405" s="14">
        <v>0.09</v>
      </c>
      <c r="I405" s="14">
        <v>119</v>
      </c>
      <c r="J405" s="14">
        <v>119</v>
      </c>
      <c r="K405" s="14">
        <v>119</v>
      </c>
    </row>
    <row r="406" spans="1:11" ht="15.75" thickBot="1">
      <c r="A406" s="11">
        <v>110</v>
      </c>
      <c r="B406" s="12" t="s">
        <v>388</v>
      </c>
      <c r="C406" s="12" t="s">
        <v>388</v>
      </c>
      <c r="D406" s="13">
        <v>1</v>
      </c>
      <c r="E406" s="14">
        <v>1</v>
      </c>
      <c r="F406" s="14">
        <v>0</v>
      </c>
      <c r="G406" s="14">
        <v>0</v>
      </c>
      <c r="H406" s="14">
        <v>0</v>
      </c>
      <c r="I406" s="14">
        <v>105</v>
      </c>
      <c r="J406" s="14">
        <v>116</v>
      </c>
      <c r="K406" s="14">
        <v>123</v>
      </c>
    </row>
    <row r="407" spans="1:11" ht="15.75" thickBot="1">
      <c r="A407" s="11">
        <v>110</v>
      </c>
      <c r="B407" s="12" t="s">
        <v>388</v>
      </c>
      <c r="C407" s="12" t="s">
        <v>512</v>
      </c>
      <c r="D407" s="13">
        <v>1</v>
      </c>
      <c r="E407" s="14">
        <v>2.2000000000000002</v>
      </c>
      <c r="F407" s="14">
        <v>0</v>
      </c>
      <c r="G407" s="14">
        <v>0.01</v>
      </c>
      <c r="H407" s="14">
        <v>0</v>
      </c>
      <c r="I407" s="14">
        <v>105</v>
      </c>
      <c r="J407" s="14">
        <v>116</v>
      </c>
      <c r="K407" s="14">
        <v>123</v>
      </c>
    </row>
    <row r="408" spans="1:11" ht="15.75" thickBot="1">
      <c r="A408" s="11">
        <v>110</v>
      </c>
      <c r="B408" s="12" t="s">
        <v>382</v>
      </c>
      <c r="C408" s="12" t="s">
        <v>576</v>
      </c>
      <c r="D408" s="13">
        <v>1</v>
      </c>
      <c r="E408" s="14">
        <v>17.12</v>
      </c>
      <c r="F408" s="14">
        <v>0.01</v>
      </c>
      <c r="G408" s="14">
        <v>7.0000000000000007E-2</v>
      </c>
      <c r="H408" s="14">
        <v>0.01</v>
      </c>
      <c r="I408" s="14">
        <v>200</v>
      </c>
      <c r="J408" s="14">
        <v>200</v>
      </c>
      <c r="K408" s="14">
        <v>200</v>
      </c>
    </row>
    <row r="409" spans="1:11" ht="15.75" thickBot="1">
      <c r="A409" s="11">
        <v>110</v>
      </c>
      <c r="B409" s="12" t="s">
        <v>382</v>
      </c>
      <c r="C409" s="12" t="s">
        <v>702</v>
      </c>
      <c r="D409" s="13">
        <v>1</v>
      </c>
      <c r="E409" s="14">
        <v>34.83</v>
      </c>
      <c r="F409" s="14">
        <v>0.02</v>
      </c>
      <c r="G409" s="14">
        <v>0.13</v>
      </c>
      <c r="H409" s="14">
        <v>0.01</v>
      </c>
      <c r="I409" s="14">
        <v>200</v>
      </c>
      <c r="J409" s="14">
        <v>200</v>
      </c>
      <c r="K409" s="14">
        <v>200</v>
      </c>
    </row>
    <row r="410" spans="1:11" ht="15.75" thickBot="1">
      <c r="A410" s="11">
        <v>110</v>
      </c>
      <c r="B410" s="12" t="s">
        <v>394</v>
      </c>
      <c r="C410" s="12" t="s">
        <v>488</v>
      </c>
      <c r="D410" s="13">
        <v>1</v>
      </c>
      <c r="E410" s="14">
        <v>9.1999999999999993</v>
      </c>
      <c r="F410" s="14">
        <v>0.01</v>
      </c>
      <c r="G410" s="14">
        <v>0.03</v>
      </c>
      <c r="H410" s="14">
        <v>0.02</v>
      </c>
      <c r="I410" s="14">
        <v>82</v>
      </c>
      <c r="J410" s="14">
        <v>95</v>
      </c>
      <c r="K410" s="14">
        <v>103</v>
      </c>
    </row>
    <row r="411" spans="1:11" ht="15.75" thickBot="1">
      <c r="A411" s="11">
        <v>110</v>
      </c>
      <c r="B411" s="12" t="s">
        <v>394</v>
      </c>
      <c r="C411" s="12" t="s">
        <v>488</v>
      </c>
      <c r="D411" s="13">
        <v>2</v>
      </c>
      <c r="E411" s="14">
        <v>9.1999999999999993</v>
      </c>
      <c r="F411" s="14">
        <v>0.01</v>
      </c>
      <c r="G411" s="14">
        <v>0.03</v>
      </c>
      <c r="H411" s="14">
        <v>0.02</v>
      </c>
      <c r="I411" s="14">
        <v>80</v>
      </c>
      <c r="J411" s="14">
        <v>93</v>
      </c>
      <c r="K411" s="14">
        <v>100</v>
      </c>
    </row>
    <row r="412" spans="1:11" ht="15.75" thickBot="1">
      <c r="A412" s="11">
        <v>110</v>
      </c>
      <c r="B412" s="12" t="s">
        <v>396</v>
      </c>
      <c r="C412" s="12" t="s">
        <v>610</v>
      </c>
      <c r="D412" s="13">
        <v>1</v>
      </c>
      <c r="E412" s="14">
        <v>5.63</v>
      </c>
      <c r="F412" s="14">
        <v>0</v>
      </c>
      <c r="G412" s="14">
        <v>0.01</v>
      </c>
      <c r="H412" s="14">
        <v>7.0000000000000007E-2</v>
      </c>
      <c r="I412" s="14">
        <v>107</v>
      </c>
      <c r="J412" s="14">
        <v>107</v>
      </c>
      <c r="K412" s="14">
        <v>107</v>
      </c>
    </row>
    <row r="413" spans="1:11" ht="15.75" thickBot="1">
      <c r="A413" s="11">
        <v>110</v>
      </c>
      <c r="B413" s="12" t="s">
        <v>398</v>
      </c>
      <c r="C413" s="12" t="s">
        <v>408</v>
      </c>
      <c r="D413" s="13">
        <v>1</v>
      </c>
      <c r="E413" s="14">
        <v>3.6</v>
      </c>
      <c r="F413" s="14">
        <v>0</v>
      </c>
      <c r="G413" s="14">
        <v>0.01</v>
      </c>
      <c r="H413" s="14">
        <v>0.04</v>
      </c>
      <c r="I413" s="14">
        <v>140</v>
      </c>
      <c r="J413" s="14">
        <v>140</v>
      </c>
      <c r="K413" s="14">
        <v>140</v>
      </c>
    </row>
    <row r="414" spans="1:11" ht="15.75" thickBot="1">
      <c r="A414" s="11">
        <v>110</v>
      </c>
      <c r="B414" s="12" t="s">
        <v>404</v>
      </c>
      <c r="C414" s="12" t="s">
        <v>506</v>
      </c>
      <c r="D414" s="13">
        <v>1</v>
      </c>
      <c r="E414" s="14">
        <v>18.16</v>
      </c>
      <c r="F414" s="14">
        <v>0.03</v>
      </c>
      <c r="G414" s="14">
        <v>0.06</v>
      </c>
      <c r="H414" s="14">
        <v>0.01</v>
      </c>
      <c r="I414" s="14">
        <v>196</v>
      </c>
      <c r="J414" s="14">
        <v>213</v>
      </c>
      <c r="K414" s="14">
        <v>217</v>
      </c>
    </row>
    <row r="415" spans="1:11" ht="15.75" thickBot="1">
      <c r="A415" s="11">
        <v>110</v>
      </c>
      <c r="B415" s="12" t="s">
        <v>406</v>
      </c>
      <c r="C415" s="12" t="s">
        <v>1208</v>
      </c>
      <c r="D415" s="13">
        <v>1</v>
      </c>
      <c r="E415" s="14">
        <v>0.15</v>
      </c>
      <c r="F415" s="14">
        <v>0</v>
      </c>
      <c r="G415" s="14">
        <v>0</v>
      </c>
      <c r="H415" s="14">
        <v>0</v>
      </c>
      <c r="I415" s="14">
        <v>80</v>
      </c>
      <c r="J415" s="14">
        <v>105</v>
      </c>
      <c r="K415" s="14">
        <v>119</v>
      </c>
    </row>
    <row r="416" spans="1:11" ht="15.75" thickBot="1">
      <c r="A416" s="11">
        <v>110</v>
      </c>
      <c r="B416" s="12" t="s">
        <v>408</v>
      </c>
      <c r="C416" s="12" t="s">
        <v>526</v>
      </c>
      <c r="D416" s="13">
        <v>1</v>
      </c>
      <c r="E416" s="14">
        <v>8.4</v>
      </c>
      <c r="F416" s="14">
        <v>0</v>
      </c>
      <c r="G416" s="14">
        <v>0.01</v>
      </c>
      <c r="H416" s="14">
        <v>0.05</v>
      </c>
      <c r="I416" s="14">
        <v>120</v>
      </c>
      <c r="J416" s="14">
        <v>120</v>
      </c>
      <c r="K416" s="14">
        <v>131</v>
      </c>
    </row>
    <row r="417" spans="1:11" ht="15.75" thickBot="1">
      <c r="A417" s="11">
        <v>110</v>
      </c>
      <c r="B417" s="12" t="s">
        <v>412</v>
      </c>
      <c r="C417" s="12" t="s">
        <v>460</v>
      </c>
      <c r="D417" s="13">
        <v>1</v>
      </c>
      <c r="E417" s="14">
        <v>11.9</v>
      </c>
      <c r="F417" s="14">
        <v>0.01</v>
      </c>
      <c r="G417" s="14">
        <v>0.04</v>
      </c>
      <c r="H417" s="14">
        <v>0</v>
      </c>
      <c r="I417" s="14">
        <v>178</v>
      </c>
      <c r="J417" s="14">
        <v>197</v>
      </c>
      <c r="K417" s="14">
        <v>210</v>
      </c>
    </row>
    <row r="418" spans="1:11" ht="15.75" thickBot="1">
      <c r="A418" s="11">
        <v>110</v>
      </c>
      <c r="B418" s="12" t="s">
        <v>412</v>
      </c>
      <c r="C418" s="12" t="s">
        <v>460</v>
      </c>
      <c r="D418" s="13">
        <v>2</v>
      </c>
      <c r="E418" s="14">
        <v>12.5</v>
      </c>
      <c r="F418" s="14">
        <v>0.02</v>
      </c>
      <c r="G418" s="14">
        <v>0.04</v>
      </c>
      <c r="H418" s="14">
        <v>0</v>
      </c>
      <c r="I418" s="14">
        <v>99</v>
      </c>
      <c r="J418" s="14">
        <v>110</v>
      </c>
      <c r="K418" s="14">
        <v>121</v>
      </c>
    </row>
    <row r="419" spans="1:11" ht="15.75" thickBot="1">
      <c r="A419" s="11">
        <v>110</v>
      </c>
      <c r="B419" s="12" t="s">
        <v>412</v>
      </c>
      <c r="C419" s="12" t="s">
        <v>510</v>
      </c>
      <c r="D419" s="13">
        <v>1</v>
      </c>
      <c r="E419" s="14">
        <v>29.2</v>
      </c>
      <c r="F419" s="14">
        <v>0.02</v>
      </c>
      <c r="G419" s="14">
        <v>0.1</v>
      </c>
      <c r="H419" s="14">
        <v>0.01</v>
      </c>
      <c r="I419" s="14">
        <v>134</v>
      </c>
      <c r="J419" s="14">
        <v>147</v>
      </c>
      <c r="K419" s="14">
        <v>159</v>
      </c>
    </row>
    <row r="420" spans="1:11" ht="15.75" thickBot="1">
      <c r="A420" s="11">
        <v>110</v>
      </c>
      <c r="B420" s="12" t="s">
        <v>412</v>
      </c>
      <c r="C420" s="12" t="s">
        <v>542</v>
      </c>
      <c r="D420" s="13">
        <v>1</v>
      </c>
      <c r="E420" s="14">
        <v>4.4400000000000004</v>
      </c>
      <c r="F420" s="14">
        <v>0</v>
      </c>
      <c r="G420" s="14">
        <v>0.02</v>
      </c>
      <c r="H420" s="14">
        <v>0</v>
      </c>
      <c r="I420" s="14">
        <v>103</v>
      </c>
      <c r="J420" s="14">
        <v>119</v>
      </c>
      <c r="K420" s="14">
        <v>130</v>
      </c>
    </row>
    <row r="421" spans="1:11" ht="15.75" thickBot="1">
      <c r="A421" s="11">
        <v>110</v>
      </c>
      <c r="B421" s="12" t="s">
        <v>412</v>
      </c>
      <c r="C421" s="12" t="s">
        <v>542</v>
      </c>
      <c r="D421" s="13">
        <v>2</v>
      </c>
      <c r="E421" s="14">
        <v>4.6500000000000004</v>
      </c>
      <c r="F421" s="14">
        <v>0.01</v>
      </c>
      <c r="G421" s="14">
        <v>0.02</v>
      </c>
      <c r="H421" s="14">
        <v>0</v>
      </c>
      <c r="I421" s="14">
        <v>103</v>
      </c>
      <c r="J421" s="14">
        <v>119</v>
      </c>
      <c r="K421" s="14">
        <v>130</v>
      </c>
    </row>
    <row r="422" spans="1:11" ht="15.75" thickBot="1">
      <c r="A422" s="11">
        <v>110</v>
      </c>
      <c r="B422" s="12" t="s">
        <v>422</v>
      </c>
      <c r="C422" s="12" t="s">
        <v>624</v>
      </c>
      <c r="D422" s="13">
        <v>1</v>
      </c>
      <c r="E422" s="14">
        <v>25.9</v>
      </c>
      <c r="F422" s="14">
        <v>0.04</v>
      </c>
      <c r="G422" s="14">
        <v>0.13</v>
      </c>
      <c r="H422" s="14">
        <v>0.01</v>
      </c>
      <c r="I422" s="14">
        <v>185</v>
      </c>
      <c r="J422" s="14">
        <v>190</v>
      </c>
      <c r="K422" s="14">
        <v>193</v>
      </c>
    </row>
    <row r="423" spans="1:11" ht="15.75" thickBot="1">
      <c r="A423" s="11">
        <v>110</v>
      </c>
      <c r="B423" s="12" t="s">
        <v>426</v>
      </c>
      <c r="C423" s="12" t="s">
        <v>1209</v>
      </c>
      <c r="D423" s="13">
        <v>1</v>
      </c>
      <c r="E423" s="14">
        <v>22.6</v>
      </c>
      <c r="F423" s="14">
        <v>0.01</v>
      </c>
      <c r="G423" s="14">
        <v>7.0000000000000007E-2</v>
      </c>
      <c r="H423" s="14">
        <v>0.01</v>
      </c>
      <c r="I423" s="14">
        <v>178</v>
      </c>
      <c r="J423" s="14">
        <v>197</v>
      </c>
      <c r="K423" s="14">
        <v>210</v>
      </c>
    </row>
    <row r="424" spans="1:11" ht="15.75" thickBot="1">
      <c r="A424" s="11">
        <v>110</v>
      </c>
      <c r="B424" s="12" t="s">
        <v>444</v>
      </c>
      <c r="C424" s="12" t="s">
        <v>670</v>
      </c>
      <c r="D424" s="13">
        <v>1</v>
      </c>
      <c r="E424" s="14">
        <v>11.2</v>
      </c>
      <c r="F424" s="14">
        <v>0.01</v>
      </c>
      <c r="G424" s="14">
        <v>0.04</v>
      </c>
      <c r="H424" s="14">
        <v>0</v>
      </c>
      <c r="I424" s="14">
        <v>143</v>
      </c>
      <c r="J424" s="14">
        <v>158</v>
      </c>
      <c r="K424" s="14">
        <v>166</v>
      </c>
    </row>
    <row r="425" spans="1:11" ht="15.75" thickBot="1">
      <c r="A425" s="11">
        <v>110</v>
      </c>
      <c r="B425" s="12" t="s">
        <v>444</v>
      </c>
      <c r="C425" s="12" t="s">
        <v>656</v>
      </c>
      <c r="D425" s="13">
        <v>1</v>
      </c>
      <c r="E425" s="14">
        <v>6.2</v>
      </c>
      <c r="F425" s="14">
        <v>0.01</v>
      </c>
      <c r="G425" s="14">
        <v>0.02</v>
      </c>
      <c r="H425" s="14">
        <v>0.01</v>
      </c>
      <c r="I425" s="14">
        <v>109</v>
      </c>
      <c r="J425" s="14">
        <v>119</v>
      </c>
      <c r="K425" s="14">
        <v>124</v>
      </c>
    </row>
    <row r="426" spans="1:11" ht="15.75" thickBot="1">
      <c r="A426" s="11">
        <v>110</v>
      </c>
      <c r="B426" s="12" t="s">
        <v>430</v>
      </c>
      <c r="C426" s="12" t="s">
        <v>290</v>
      </c>
      <c r="D426" s="13">
        <v>1</v>
      </c>
      <c r="E426" s="14">
        <v>29.25</v>
      </c>
      <c r="F426" s="14">
        <v>0.02</v>
      </c>
      <c r="G426" s="14">
        <v>0.1</v>
      </c>
      <c r="H426" s="14">
        <v>0.01</v>
      </c>
      <c r="I426" s="14">
        <v>99</v>
      </c>
      <c r="J426" s="14">
        <v>110</v>
      </c>
      <c r="K426" s="14">
        <v>121</v>
      </c>
    </row>
    <row r="427" spans="1:11" ht="15.75" thickBot="1">
      <c r="A427" s="11">
        <v>110</v>
      </c>
      <c r="B427" s="12" t="s">
        <v>430</v>
      </c>
      <c r="C427" s="12" t="s">
        <v>552</v>
      </c>
      <c r="D427" s="13">
        <v>1</v>
      </c>
      <c r="E427" s="14">
        <v>24.92</v>
      </c>
      <c r="F427" s="14">
        <v>0.02</v>
      </c>
      <c r="G427" s="14">
        <v>0.08</v>
      </c>
      <c r="H427" s="14">
        <v>0.02</v>
      </c>
      <c r="I427" s="14">
        <v>178</v>
      </c>
      <c r="J427" s="14">
        <v>197</v>
      </c>
      <c r="K427" s="14">
        <v>210</v>
      </c>
    </row>
    <row r="428" spans="1:11" ht="15.75" thickBot="1">
      <c r="A428" s="11">
        <v>110</v>
      </c>
      <c r="B428" s="12" t="s">
        <v>428</v>
      </c>
      <c r="C428" s="12" t="s">
        <v>692</v>
      </c>
      <c r="D428" s="13">
        <v>1</v>
      </c>
      <c r="E428" s="14">
        <v>21.24</v>
      </c>
      <c r="F428" s="14">
        <v>0.01</v>
      </c>
      <c r="G428" s="14">
        <v>7.0000000000000007E-2</v>
      </c>
      <c r="H428" s="14">
        <v>0.01</v>
      </c>
      <c r="I428" s="14">
        <v>178</v>
      </c>
      <c r="J428" s="14">
        <v>197</v>
      </c>
      <c r="K428" s="14">
        <v>210</v>
      </c>
    </row>
    <row r="429" spans="1:11" ht="15.75" thickBot="1">
      <c r="A429" s="11">
        <v>110</v>
      </c>
      <c r="B429" s="12" t="s">
        <v>436</v>
      </c>
      <c r="C429" s="12" t="s">
        <v>562</v>
      </c>
      <c r="D429" s="13">
        <v>1</v>
      </c>
      <c r="E429" s="14">
        <v>1.2</v>
      </c>
      <c r="F429" s="14">
        <v>0</v>
      </c>
      <c r="G429" s="14">
        <v>0</v>
      </c>
      <c r="H429" s="14">
        <v>0.02</v>
      </c>
      <c r="I429" s="14">
        <v>119</v>
      </c>
      <c r="J429" s="14">
        <v>119</v>
      </c>
      <c r="K429" s="14">
        <v>119</v>
      </c>
    </row>
    <row r="430" spans="1:11" ht="15.75" thickBot="1">
      <c r="A430" s="11">
        <v>110</v>
      </c>
      <c r="B430" s="12" t="s">
        <v>436</v>
      </c>
      <c r="C430" s="12" t="s">
        <v>594</v>
      </c>
      <c r="D430" s="13">
        <v>1</v>
      </c>
      <c r="E430" s="14">
        <v>6</v>
      </c>
      <c r="F430" s="14">
        <v>0</v>
      </c>
      <c r="G430" s="14">
        <v>0.01</v>
      </c>
      <c r="H430" s="14">
        <v>0.04</v>
      </c>
      <c r="I430" s="14">
        <v>120</v>
      </c>
      <c r="J430" s="14">
        <v>120</v>
      </c>
      <c r="K430" s="14">
        <v>131</v>
      </c>
    </row>
    <row r="431" spans="1:11" ht="15.75" thickBot="1">
      <c r="A431" s="16">
        <v>110</v>
      </c>
      <c r="B431" s="17" t="s">
        <v>438</v>
      </c>
      <c r="C431" s="17" t="s">
        <v>272</v>
      </c>
      <c r="D431" s="18">
        <v>1</v>
      </c>
      <c r="E431" s="19">
        <v>14.77</v>
      </c>
      <c r="F431" s="19">
        <v>0.01</v>
      </c>
      <c r="G431" s="17">
        <v>0.05</v>
      </c>
      <c r="H431" s="19">
        <v>0.01</v>
      </c>
      <c r="I431" s="19">
        <v>136</v>
      </c>
      <c r="J431" s="19">
        <v>150</v>
      </c>
      <c r="K431" s="19">
        <v>159</v>
      </c>
    </row>
    <row r="432" spans="1:11" ht="15.75" thickBot="1">
      <c r="A432" s="11">
        <v>110</v>
      </c>
      <c r="B432" s="12" t="s">
        <v>438</v>
      </c>
      <c r="C432" s="12" t="s">
        <v>482</v>
      </c>
      <c r="D432" s="13">
        <v>1</v>
      </c>
      <c r="E432" s="14">
        <v>9</v>
      </c>
      <c r="F432" s="14">
        <v>0.01</v>
      </c>
      <c r="G432" s="15">
        <v>0.03</v>
      </c>
      <c r="H432" s="14">
        <v>0</v>
      </c>
      <c r="I432" s="14">
        <v>99</v>
      </c>
      <c r="J432" s="14">
        <v>110</v>
      </c>
      <c r="K432" s="14">
        <v>121</v>
      </c>
    </row>
    <row r="433" spans="1:11" ht="15.75" thickBot="1">
      <c r="A433" s="11">
        <v>110</v>
      </c>
      <c r="B433" s="12" t="s">
        <v>438</v>
      </c>
      <c r="C433" s="12" t="s">
        <v>482</v>
      </c>
      <c r="D433" s="13">
        <v>2</v>
      </c>
      <c r="E433" s="14">
        <v>11.7</v>
      </c>
      <c r="F433" s="14">
        <v>0.02</v>
      </c>
      <c r="G433" s="12">
        <v>0.04</v>
      </c>
      <c r="H433" s="14">
        <v>0.01</v>
      </c>
      <c r="I433" s="14">
        <v>80</v>
      </c>
      <c r="J433" s="14">
        <v>95</v>
      </c>
      <c r="K433" s="14">
        <v>110</v>
      </c>
    </row>
    <row r="434" spans="1:11" ht="15.75" thickBot="1">
      <c r="A434" s="11">
        <v>110</v>
      </c>
      <c r="B434" s="12" t="s">
        <v>438</v>
      </c>
      <c r="C434" s="12" t="s">
        <v>658</v>
      </c>
      <c r="D434" s="13">
        <v>1</v>
      </c>
      <c r="E434" s="14">
        <v>4.05</v>
      </c>
      <c r="F434" s="14">
        <v>0</v>
      </c>
      <c r="G434" s="15">
        <v>0.01</v>
      </c>
      <c r="H434" s="14">
        <v>0</v>
      </c>
      <c r="I434" s="14">
        <v>178</v>
      </c>
      <c r="J434" s="14">
        <v>194</v>
      </c>
      <c r="K434" s="14">
        <v>209</v>
      </c>
    </row>
    <row r="435" spans="1:11" ht="15.75" thickBot="1">
      <c r="A435" s="11">
        <v>110</v>
      </c>
      <c r="B435" s="12" t="s">
        <v>454</v>
      </c>
      <c r="C435" s="12" t="s">
        <v>214</v>
      </c>
      <c r="D435" s="13">
        <v>1</v>
      </c>
      <c r="E435" s="14">
        <v>0.3</v>
      </c>
      <c r="F435" s="14">
        <v>0</v>
      </c>
      <c r="G435" s="14">
        <v>0</v>
      </c>
      <c r="H435" s="14">
        <v>0</v>
      </c>
      <c r="I435" s="14">
        <v>140</v>
      </c>
      <c r="J435" s="14">
        <v>140</v>
      </c>
      <c r="K435" s="14">
        <v>140</v>
      </c>
    </row>
    <row r="436" spans="1:11" ht="15.75" thickBot="1">
      <c r="A436" s="11">
        <v>110</v>
      </c>
      <c r="B436" s="12" t="s">
        <v>454</v>
      </c>
      <c r="C436" s="12" t="s">
        <v>448</v>
      </c>
      <c r="D436" s="13">
        <v>1</v>
      </c>
      <c r="E436" s="14">
        <v>14.95</v>
      </c>
      <c r="F436" s="14">
        <v>0.02</v>
      </c>
      <c r="G436" s="12">
        <v>0.05</v>
      </c>
      <c r="H436" s="14">
        <v>0.01</v>
      </c>
      <c r="I436" s="14">
        <v>136</v>
      </c>
      <c r="J436" s="14">
        <v>150</v>
      </c>
      <c r="K436" s="14">
        <v>159</v>
      </c>
    </row>
    <row r="437" spans="1:11" ht="15.75" thickBot="1">
      <c r="A437" s="11">
        <v>110</v>
      </c>
      <c r="B437" s="12" t="s">
        <v>454</v>
      </c>
      <c r="C437" s="12" t="s">
        <v>606</v>
      </c>
      <c r="D437" s="13">
        <v>1</v>
      </c>
      <c r="E437" s="14">
        <v>32.42</v>
      </c>
      <c r="F437" s="14">
        <v>0.03</v>
      </c>
      <c r="G437" s="15">
        <v>0.11</v>
      </c>
      <c r="H437" s="14">
        <v>0.02</v>
      </c>
      <c r="I437" s="14">
        <v>136</v>
      </c>
      <c r="J437" s="14">
        <v>150</v>
      </c>
      <c r="K437" s="14">
        <v>159</v>
      </c>
    </row>
    <row r="438" spans="1:11" ht="15.75" thickBot="1">
      <c r="A438" s="11">
        <v>110</v>
      </c>
      <c r="B438" s="12" t="s">
        <v>454</v>
      </c>
      <c r="C438" s="12" t="s">
        <v>680</v>
      </c>
      <c r="D438" s="13">
        <v>1</v>
      </c>
      <c r="E438" s="14">
        <v>1.61</v>
      </c>
      <c r="F438" s="14">
        <v>0</v>
      </c>
      <c r="G438" s="15">
        <v>0.01</v>
      </c>
      <c r="H438" s="14">
        <v>0</v>
      </c>
      <c r="I438" s="14">
        <v>99</v>
      </c>
      <c r="J438" s="14">
        <v>110</v>
      </c>
      <c r="K438" s="14">
        <v>121</v>
      </c>
    </row>
    <row r="439" spans="1:11" ht="15.75" thickBot="1">
      <c r="A439" s="11">
        <v>110</v>
      </c>
      <c r="B439" s="12" t="s">
        <v>454</v>
      </c>
      <c r="C439" s="12" t="s">
        <v>680</v>
      </c>
      <c r="D439" s="13">
        <v>2</v>
      </c>
      <c r="E439" s="14">
        <v>1.61</v>
      </c>
      <c r="F439" s="14">
        <v>0</v>
      </c>
      <c r="G439" s="15">
        <v>0.01</v>
      </c>
      <c r="H439" s="14">
        <v>0</v>
      </c>
      <c r="I439" s="14">
        <v>99</v>
      </c>
      <c r="J439" s="14">
        <v>110</v>
      </c>
      <c r="K439" s="14">
        <v>121</v>
      </c>
    </row>
    <row r="440" spans="1:11" ht="15.75" thickBot="1">
      <c r="A440" s="11">
        <v>110</v>
      </c>
      <c r="B440" s="12" t="s">
        <v>454</v>
      </c>
      <c r="C440" s="12" t="s">
        <v>710</v>
      </c>
      <c r="D440" s="13">
        <v>1</v>
      </c>
      <c r="E440" s="14">
        <v>39.380000000000003</v>
      </c>
      <c r="F440" s="14">
        <v>0.06</v>
      </c>
      <c r="G440" s="15">
        <v>0.14000000000000001</v>
      </c>
      <c r="H440" s="14">
        <v>0.01</v>
      </c>
      <c r="I440" s="14">
        <v>99</v>
      </c>
      <c r="J440" s="14">
        <v>110</v>
      </c>
      <c r="K440" s="14">
        <v>121</v>
      </c>
    </row>
    <row r="441" spans="1:11" ht="15.75" thickBot="1">
      <c r="A441" s="11">
        <v>110</v>
      </c>
      <c r="B441" s="12" t="s">
        <v>454</v>
      </c>
      <c r="C441" s="12" t="s">
        <v>710</v>
      </c>
      <c r="D441" s="13">
        <v>2</v>
      </c>
      <c r="E441" s="14">
        <v>43.58</v>
      </c>
      <c r="F441" s="14">
        <v>0.03</v>
      </c>
      <c r="G441" s="15">
        <v>0.14000000000000001</v>
      </c>
      <c r="H441" s="14">
        <v>0.02</v>
      </c>
      <c r="I441" s="14">
        <v>178</v>
      </c>
      <c r="J441" s="14">
        <v>190</v>
      </c>
      <c r="K441" s="14">
        <v>190</v>
      </c>
    </row>
    <row r="442" spans="1:11" ht="15.75" thickBot="1">
      <c r="A442" s="11">
        <v>110</v>
      </c>
      <c r="B442" s="12" t="s">
        <v>440</v>
      </c>
      <c r="C442" s="12" t="s">
        <v>432</v>
      </c>
      <c r="D442" s="13">
        <v>1</v>
      </c>
      <c r="E442" s="14">
        <v>34.299999999999997</v>
      </c>
      <c r="F442" s="14">
        <v>0.05</v>
      </c>
      <c r="G442" s="15">
        <v>0.12</v>
      </c>
      <c r="H442" s="14">
        <v>0.01</v>
      </c>
      <c r="I442" s="14">
        <v>99</v>
      </c>
      <c r="J442" s="14">
        <v>110</v>
      </c>
      <c r="K442" s="14">
        <v>121</v>
      </c>
    </row>
    <row r="443" spans="1:11" ht="15.75" thickBot="1">
      <c r="A443" s="11">
        <v>110</v>
      </c>
      <c r="B443" s="12" t="s">
        <v>448</v>
      </c>
      <c r="C443" s="12" t="s">
        <v>708</v>
      </c>
      <c r="D443" s="13">
        <v>1</v>
      </c>
      <c r="E443" s="14">
        <v>4.29</v>
      </c>
      <c r="F443" s="14">
        <v>0</v>
      </c>
      <c r="G443" s="15">
        <v>0.01</v>
      </c>
      <c r="H443" s="14">
        <v>0.01</v>
      </c>
      <c r="I443" s="14">
        <v>178</v>
      </c>
      <c r="J443" s="14">
        <v>194</v>
      </c>
      <c r="K443" s="14">
        <v>209</v>
      </c>
    </row>
    <row r="444" spans="1:11" ht="15.75" thickBot="1">
      <c r="A444" s="11">
        <v>110</v>
      </c>
      <c r="B444" s="12" t="s">
        <v>448</v>
      </c>
      <c r="C444" s="12" t="s">
        <v>708</v>
      </c>
      <c r="D444" s="13">
        <v>2</v>
      </c>
      <c r="E444" s="14">
        <v>4.21</v>
      </c>
      <c r="F444" s="14">
        <v>0</v>
      </c>
      <c r="G444" s="15">
        <v>0.01</v>
      </c>
      <c r="H444" s="14">
        <v>0</v>
      </c>
      <c r="I444" s="14">
        <v>99</v>
      </c>
      <c r="J444" s="14">
        <v>110</v>
      </c>
      <c r="K444" s="14">
        <v>121</v>
      </c>
    </row>
    <row r="445" spans="1:11" ht="15.75" thickBot="1">
      <c r="A445" s="11">
        <v>110</v>
      </c>
      <c r="B445" s="12" t="s">
        <v>460</v>
      </c>
      <c r="C445" s="12" t="s">
        <v>51</v>
      </c>
      <c r="D445" s="13">
        <v>1</v>
      </c>
      <c r="E445" s="14">
        <v>19.45</v>
      </c>
      <c r="F445" s="14">
        <v>0.02</v>
      </c>
      <c r="G445" s="15">
        <v>7.0000000000000007E-2</v>
      </c>
      <c r="H445" s="14">
        <v>0.01</v>
      </c>
      <c r="I445" s="14">
        <v>136</v>
      </c>
      <c r="J445" s="14">
        <v>150</v>
      </c>
      <c r="K445" s="14">
        <v>159</v>
      </c>
    </row>
    <row r="446" spans="1:11" ht="15.75" thickBot="1">
      <c r="A446" s="11">
        <v>110</v>
      </c>
      <c r="B446" s="12" t="s">
        <v>460</v>
      </c>
      <c r="C446" s="12" t="s">
        <v>524</v>
      </c>
      <c r="D446" s="13">
        <v>1</v>
      </c>
      <c r="E446" s="14">
        <v>10.7</v>
      </c>
      <c r="F446" s="14">
        <v>0.02</v>
      </c>
      <c r="G446" s="12">
        <v>0.04</v>
      </c>
      <c r="H446" s="14">
        <v>0</v>
      </c>
      <c r="I446" s="14">
        <v>99</v>
      </c>
      <c r="J446" s="14">
        <v>110</v>
      </c>
      <c r="K446" s="14">
        <v>121</v>
      </c>
    </row>
    <row r="447" spans="1:11" ht="15.75" thickBot="1">
      <c r="A447" s="11">
        <v>110</v>
      </c>
      <c r="B447" s="12" t="s">
        <v>460</v>
      </c>
      <c r="C447" s="12" t="s">
        <v>782</v>
      </c>
      <c r="D447" s="13">
        <v>1</v>
      </c>
      <c r="E447" s="14">
        <v>41.46</v>
      </c>
      <c r="F447" s="14">
        <v>0.03</v>
      </c>
      <c r="G447" s="15">
        <v>0.14000000000000001</v>
      </c>
      <c r="H447" s="14">
        <v>0.02</v>
      </c>
      <c r="I447" s="14">
        <v>178</v>
      </c>
      <c r="J447" s="14">
        <v>197</v>
      </c>
      <c r="K447" s="14">
        <v>210</v>
      </c>
    </row>
    <row r="448" spans="1:11" ht="15.75" thickBot="1">
      <c r="A448" s="11">
        <v>110</v>
      </c>
      <c r="B448" s="12" t="s">
        <v>464</v>
      </c>
      <c r="C448" s="12" t="s">
        <v>512</v>
      </c>
      <c r="D448" s="13">
        <v>1</v>
      </c>
      <c r="E448" s="14">
        <v>21.39</v>
      </c>
      <c r="F448" s="14">
        <v>0.02</v>
      </c>
      <c r="G448" s="15">
        <v>7.0000000000000007E-2</v>
      </c>
      <c r="H448" s="14">
        <v>0.01</v>
      </c>
      <c r="I448" s="14">
        <v>99</v>
      </c>
      <c r="J448" s="14">
        <v>110</v>
      </c>
      <c r="K448" s="14">
        <v>121</v>
      </c>
    </row>
    <row r="449" spans="1:11" ht="15.75" thickBot="1">
      <c r="A449" s="11">
        <v>110</v>
      </c>
      <c r="B449" s="12" t="s">
        <v>464</v>
      </c>
      <c r="C449" s="12" t="s">
        <v>536</v>
      </c>
      <c r="D449" s="13">
        <v>1</v>
      </c>
      <c r="E449" s="14">
        <v>8.8800000000000008</v>
      </c>
      <c r="F449" s="14">
        <v>0.01</v>
      </c>
      <c r="G449" s="15">
        <v>0.03</v>
      </c>
      <c r="H449" s="14">
        <v>0</v>
      </c>
      <c r="I449" s="14">
        <v>136</v>
      </c>
      <c r="J449" s="14">
        <v>150</v>
      </c>
      <c r="K449" s="14">
        <v>159</v>
      </c>
    </row>
    <row r="450" spans="1:11" ht="15.75" thickBot="1">
      <c r="A450" s="11">
        <v>110</v>
      </c>
      <c r="B450" s="12" t="s">
        <v>466</v>
      </c>
      <c r="C450" s="12" t="s">
        <v>726</v>
      </c>
      <c r="D450" s="13">
        <v>1</v>
      </c>
      <c r="E450" s="14">
        <v>3.3</v>
      </c>
      <c r="F450" s="14">
        <v>0</v>
      </c>
      <c r="G450" s="14">
        <v>0</v>
      </c>
      <c r="H450" s="14">
        <v>0.04</v>
      </c>
      <c r="I450" s="14">
        <v>99</v>
      </c>
      <c r="J450" s="14">
        <v>110</v>
      </c>
      <c r="K450" s="14">
        <v>121</v>
      </c>
    </row>
    <row r="451" spans="1:11" ht="15.75" thickBot="1">
      <c r="A451" s="11">
        <v>110</v>
      </c>
      <c r="B451" s="12" t="s">
        <v>470</v>
      </c>
      <c r="C451" s="12" t="s">
        <v>560</v>
      </c>
      <c r="D451" s="13">
        <v>1</v>
      </c>
      <c r="E451" s="14">
        <v>6.1</v>
      </c>
      <c r="F451" s="14">
        <v>0.01</v>
      </c>
      <c r="G451" s="12">
        <v>0.02</v>
      </c>
      <c r="H451" s="14">
        <v>0</v>
      </c>
      <c r="I451" s="14">
        <v>99</v>
      </c>
      <c r="J451" s="14">
        <v>110</v>
      </c>
      <c r="K451" s="14">
        <v>123</v>
      </c>
    </row>
    <row r="452" spans="1:11" ht="15.75" thickBot="1">
      <c r="A452" s="11">
        <v>110</v>
      </c>
      <c r="B452" s="12" t="s">
        <v>474</v>
      </c>
      <c r="C452" s="12" t="s">
        <v>552</v>
      </c>
      <c r="D452" s="13">
        <v>1</v>
      </c>
      <c r="E452" s="14">
        <v>46.27</v>
      </c>
      <c r="F452" s="14">
        <v>7.0000000000000007E-2</v>
      </c>
      <c r="G452" s="15">
        <v>0.16</v>
      </c>
      <c r="H452" s="14">
        <v>0.02</v>
      </c>
      <c r="I452" s="14">
        <v>99</v>
      </c>
      <c r="J452" s="14">
        <v>110</v>
      </c>
      <c r="K452" s="14">
        <v>121</v>
      </c>
    </row>
    <row r="453" spans="1:11" ht="15.75" thickBot="1">
      <c r="A453" s="11">
        <v>110</v>
      </c>
      <c r="B453" s="12" t="s">
        <v>474</v>
      </c>
      <c r="C453" s="12" t="s">
        <v>614</v>
      </c>
      <c r="D453" s="13">
        <v>1</v>
      </c>
      <c r="E453" s="14">
        <v>15.74</v>
      </c>
      <c r="F453" s="14">
        <v>0.02</v>
      </c>
      <c r="G453" s="12">
        <v>0.05</v>
      </c>
      <c r="H453" s="14">
        <v>0.01</v>
      </c>
      <c r="I453" s="14">
        <v>99</v>
      </c>
      <c r="J453" s="14">
        <v>110</v>
      </c>
      <c r="K453" s="14">
        <v>123</v>
      </c>
    </row>
    <row r="454" spans="1:11" ht="15.75" thickBot="1">
      <c r="A454" s="11">
        <v>110</v>
      </c>
      <c r="B454" s="12" t="s">
        <v>474</v>
      </c>
      <c r="C454" s="12" t="s">
        <v>614</v>
      </c>
      <c r="D454" s="13">
        <v>2</v>
      </c>
      <c r="E454" s="14">
        <v>12.55</v>
      </c>
      <c r="F454" s="14">
        <v>0.02</v>
      </c>
      <c r="G454" s="12">
        <v>0.04</v>
      </c>
      <c r="H454" s="14">
        <v>0.01</v>
      </c>
      <c r="I454" s="14">
        <v>99</v>
      </c>
      <c r="J454" s="14">
        <v>110</v>
      </c>
      <c r="K454" s="14">
        <v>123</v>
      </c>
    </row>
    <row r="455" spans="1:11" ht="15.75" thickBot="1">
      <c r="A455" s="11">
        <v>110</v>
      </c>
      <c r="B455" s="12" t="s">
        <v>474</v>
      </c>
      <c r="C455" s="12" t="s">
        <v>650</v>
      </c>
      <c r="D455" s="13">
        <v>1</v>
      </c>
      <c r="E455" s="14">
        <v>9.1</v>
      </c>
      <c r="F455" s="14">
        <v>0.01</v>
      </c>
      <c r="G455" s="15">
        <v>0.03</v>
      </c>
      <c r="H455" s="14">
        <v>0</v>
      </c>
      <c r="I455" s="14">
        <v>99</v>
      </c>
      <c r="J455" s="14">
        <v>110</v>
      </c>
      <c r="K455" s="14">
        <v>123</v>
      </c>
    </row>
    <row r="456" spans="1:11" ht="15.75" thickBot="1">
      <c r="A456" s="11">
        <v>110</v>
      </c>
      <c r="B456" s="12" t="s">
        <v>478</v>
      </c>
      <c r="C456" s="12" t="s">
        <v>1206</v>
      </c>
      <c r="D456" s="13">
        <v>1</v>
      </c>
      <c r="E456" s="14">
        <v>38.4</v>
      </c>
      <c r="F456" s="14">
        <v>0.06</v>
      </c>
      <c r="G456" s="15">
        <v>0.13</v>
      </c>
      <c r="H456" s="14">
        <v>0.01</v>
      </c>
      <c r="I456" s="14">
        <v>99</v>
      </c>
      <c r="J456" s="14">
        <v>110</v>
      </c>
      <c r="K456" s="14">
        <v>121</v>
      </c>
    </row>
    <row r="457" spans="1:11" ht="15.75" thickBot="1">
      <c r="A457" s="11">
        <v>110</v>
      </c>
      <c r="B457" s="12" t="s">
        <v>478</v>
      </c>
      <c r="C457" s="12" t="s">
        <v>670</v>
      </c>
      <c r="D457" s="13">
        <v>1</v>
      </c>
      <c r="E457" s="14">
        <v>22.25</v>
      </c>
      <c r="F457" s="14">
        <v>0.04</v>
      </c>
      <c r="G457" s="12">
        <v>0.08</v>
      </c>
      <c r="H457" s="14">
        <v>0.01</v>
      </c>
      <c r="I457" s="14">
        <v>99</v>
      </c>
      <c r="J457" s="14">
        <v>110</v>
      </c>
      <c r="K457" s="14">
        <v>123</v>
      </c>
    </row>
    <row r="458" spans="1:11" ht="15.75" thickBot="1">
      <c r="A458" s="11">
        <v>110</v>
      </c>
      <c r="B458" s="12" t="s">
        <v>478</v>
      </c>
      <c r="C458" s="12" t="s">
        <v>696</v>
      </c>
      <c r="D458" s="13">
        <v>1</v>
      </c>
      <c r="E458" s="14">
        <v>45.2</v>
      </c>
      <c r="F458" s="14">
        <v>0.05</v>
      </c>
      <c r="G458" s="15">
        <v>0.15</v>
      </c>
      <c r="H458" s="14">
        <v>0.02</v>
      </c>
      <c r="I458" s="14">
        <v>136</v>
      </c>
      <c r="J458" s="14">
        <v>150</v>
      </c>
      <c r="K458" s="14">
        <v>159</v>
      </c>
    </row>
    <row r="459" spans="1:11" ht="15.75" thickBot="1">
      <c r="A459" s="11">
        <v>110</v>
      </c>
      <c r="B459" s="12" t="s">
        <v>478</v>
      </c>
      <c r="C459" s="12" t="s">
        <v>698</v>
      </c>
      <c r="D459" s="13">
        <v>1</v>
      </c>
      <c r="E459" s="14">
        <v>34.049999999999997</v>
      </c>
      <c r="F459" s="14">
        <v>0.05</v>
      </c>
      <c r="G459" s="15">
        <v>0.12</v>
      </c>
      <c r="H459" s="14">
        <v>0.01</v>
      </c>
      <c r="I459" s="14">
        <v>105</v>
      </c>
      <c r="J459" s="14">
        <v>116</v>
      </c>
      <c r="K459" s="14">
        <v>123</v>
      </c>
    </row>
    <row r="460" spans="1:11" ht="15.75" thickBot="1">
      <c r="A460" s="11">
        <v>110</v>
      </c>
      <c r="B460" s="12" t="s">
        <v>480</v>
      </c>
      <c r="C460" s="12" t="s">
        <v>542</v>
      </c>
      <c r="D460" s="13">
        <v>1</v>
      </c>
      <c r="E460" s="14">
        <v>2.7</v>
      </c>
      <c r="F460" s="14">
        <v>0</v>
      </c>
      <c r="G460" s="14">
        <v>0</v>
      </c>
      <c r="H460" s="14">
        <v>0.02</v>
      </c>
      <c r="I460" s="14">
        <v>100</v>
      </c>
      <c r="J460" s="14">
        <v>100</v>
      </c>
      <c r="K460" s="14">
        <v>100</v>
      </c>
    </row>
    <row r="461" spans="1:11" ht="15.75" thickBot="1">
      <c r="A461" s="11">
        <v>110</v>
      </c>
      <c r="B461" s="12" t="s">
        <v>480</v>
      </c>
      <c r="C461" s="12" t="s">
        <v>542</v>
      </c>
      <c r="D461" s="13">
        <v>2</v>
      </c>
      <c r="E461" s="14">
        <v>2.74</v>
      </c>
      <c r="F461" s="14">
        <v>0</v>
      </c>
      <c r="G461" s="14">
        <v>0</v>
      </c>
      <c r="H461" s="14">
        <v>0.02</v>
      </c>
      <c r="I461" s="14">
        <v>99</v>
      </c>
      <c r="J461" s="14">
        <v>110</v>
      </c>
      <c r="K461" s="14">
        <v>119</v>
      </c>
    </row>
    <row r="462" spans="1:11" ht="15.75" thickBot="1">
      <c r="A462" s="11">
        <v>110</v>
      </c>
      <c r="B462" s="12" t="s">
        <v>482</v>
      </c>
      <c r="C462" s="12" t="s">
        <v>548</v>
      </c>
      <c r="D462" s="13">
        <v>1</v>
      </c>
      <c r="E462" s="14">
        <v>6.47</v>
      </c>
      <c r="F462" s="14">
        <v>0.01</v>
      </c>
      <c r="G462" s="12">
        <v>0.02</v>
      </c>
      <c r="H462" s="14">
        <v>0</v>
      </c>
      <c r="I462" s="14">
        <v>178</v>
      </c>
      <c r="J462" s="14">
        <v>197</v>
      </c>
      <c r="K462" s="14">
        <v>210</v>
      </c>
    </row>
    <row r="463" spans="1:11" ht="15.75" thickBot="1">
      <c r="A463" s="11">
        <v>110</v>
      </c>
      <c r="B463" s="12" t="s">
        <v>482</v>
      </c>
      <c r="C463" s="12" t="s">
        <v>783</v>
      </c>
      <c r="D463" s="13">
        <v>1</v>
      </c>
      <c r="E463" s="14">
        <v>28.35</v>
      </c>
      <c r="F463" s="14">
        <v>0.04</v>
      </c>
      <c r="G463" s="14">
        <v>0.1</v>
      </c>
      <c r="H463" s="14">
        <v>0.01</v>
      </c>
      <c r="I463" s="14">
        <v>99</v>
      </c>
      <c r="J463" s="14">
        <v>110</v>
      </c>
      <c r="K463" s="14">
        <v>121</v>
      </c>
    </row>
    <row r="464" spans="1:11" ht="15.75" thickBot="1">
      <c r="A464" s="11">
        <v>110</v>
      </c>
      <c r="B464" s="12" t="s">
        <v>784</v>
      </c>
      <c r="C464" s="12" t="s">
        <v>496</v>
      </c>
      <c r="D464" s="13">
        <v>1</v>
      </c>
      <c r="E464" s="14">
        <v>40.4</v>
      </c>
      <c r="F464" s="14">
        <v>0.06</v>
      </c>
      <c r="G464" s="15">
        <v>0.14000000000000001</v>
      </c>
      <c r="H464" s="14">
        <v>0.01</v>
      </c>
      <c r="I464" s="14">
        <v>99</v>
      </c>
      <c r="J464" s="14">
        <v>110</v>
      </c>
      <c r="K464" s="14">
        <v>123</v>
      </c>
    </row>
    <row r="465" spans="1:11" ht="15.75" thickBot="1">
      <c r="A465" s="11">
        <v>110</v>
      </c>
      <c r="B465" s="12" t="s">
        <v>784</v>
      </c>
      <c r="C465" s="12" t="s">
        <v>646</v>
      </c>
      <c r="D465" s="13">
        <v>1</v>
      </c>
      <c r="E465" s="14">
        <v>39.299999999999997</v>
      </c>
      <c r="F465" s="14">
        <v>0.06</v>
      </c>
      <c r="G465" s="15">
        <v>0.14000000000000001</v>
      </c>
      <c r="H465" s="14">
        <v>0.01</v>
      </c>
      <c r="I465" s="14">
        <v>99</v>
      </c>
      <c r="J465" s="14">
        <v>110</v>
      </c>
      <c r="K465" s="14">
        <v>123</v>
      </c>
    </row>
    <row r="466" spans="1:11" ht="15.75" thickBot="1">
      <c r="A466" s="11">
        <v>110</v>
      </c>
      <c r="B466" s="12" t="s">
        <v>488</v>
      </c>
      <c r="C466" s="12" t="s">
        <v>676</v>
      </c>
      <c r="D466" s="13">
        <v>1</v>
      </c>
      <c r="E466" s="14">
        <v>31</v>
      </c>
      <c r="F466" s="14">
        <v>0.04</v>
      </c>
      <c r="G466" s="15">
        <v>0.11</v>
      </c>
      <c r="H466" s="14">
        <v>0.01</v>
      </c>
      <c r="I466" s="14">
        <v>82</v>
      </c>
      <c r="J466" s="14">
        <v>95</v>
      </c>
      <c r="K466" s="14">
        <v>103</v>
      </c>
    </row>
    <row r="467" spans="1:11" ht="15.75" thickBot="1">
      <c r="A467" s="11">
        <v>110</v>
      </c>
      <c r="B467" s="12" t="s">
        <v>488</v>
      </c>
      <c r="C467" s="12" t="s">
        <v>676</v>
      </c>
      <c r="D467" s="13">
        <v>2</v>
      </c>
      <c r="E467" s="14">
        <v>29.2</v>
      </c>
      <c r="F467" s="14">
        <v>0.03</v>
      </c>
      <c r="G467" s="14">
        <v>0.1</v>
      </c>
      <c r="H467" s="14">
        <v>0.01</v>
      </c>
      <c r="I467" s="14">
        <v>80</v>
      </c>
      <c r="J467" s="14">
        <v>93</v>
      </c>
      <c r="K467" s="14">
        <v>100</v>
      </c>
    </row>
    <row r="468" spans="1:11" ht="15.75" thickBot="1">
      <c r="A468" s="11">
        <v>110</v>
      </c>
      <c r="B468" s="12" t="s">
        <v>496</v>
      </c>
      <c r="C468" s="12" t="s">
        <v>534</v>
      </c>
      <c r="D468" s="13">
        <v>1</v>
      </c>
      <c r="E468" s="14">
        <v>13</v>
      </c>
      <c r="F468" s="14">
        <v>0.02</v>
      </c>
      <c r="G468" s="12">
        <v>0.05</v>
      </c>
      <c r="H468" s="14">
        <v>0</v>
      </c>
      <c r="I468" s="14">
        <v>99</v>
      </c>
      <c r="J468" s="14">
        <v>110</v>
      </c>
      <c r="K468" s="14">
        <v>121</v>
      </c>
    </row>
    <row r="469" spans="1:11" ht="15.75" thickBot="1">
      <c r="A469" s="11">
        <v>110</v>
      </c>
      <c r="B469" s="12" t="s">
        <v>496</v>
      </c>
      <c r="C469" s="12" t="s">
        <v>546</v>
      </c>
      <c r="D469" s="13">
        <v>1</v>
      </c>
      <c r="E469" s="14">
        <v>15.1</v>
      </c>
      <c r="F469" s="14">
        <v>0.02</v>
      </c>
      <c r="G469" s="12">
        <v>0.05</v>
      </c>
      <c r="H469" s="14">
        <v>0.01</v>
      </c>
      <c r="I469" s="14">
        <v>99</v>
      </c>
      <c r="J469" s="14">
        <v>110</v>
      </c>
      <c r="K469" s="14">
        <v>121</v>
      </c>
    </row>
    <row r="470" spans="1:11" ht="15.75" thickBot="1">
      <c r="A470" s="11">
        <v>110</v>
      </c>
      <c r="B470" s="12" t="s">
        <v>496</v>
      </c>
      <c r="C470" s="12" t="s">
        <v>622</v>
      </c>
      <c r="D470" s="13">
        <v>1</v>
      </c>
      <c r="E470" s="14">
        <v>38.82</v>
      </c>
      <c r="F470" s="14">
        <v>0.06</v>
      </c>
      <c r="G470" s="15">
        <v>0.13</v>
      </c>
      <c r="H470" s="14">
        <v>0.01</v>
      </c>
      <c r="I470" s="14">
        <v>95</v>
      </c>
      <c r="J470" s="14">
        <v>103</v>
      </c>
      <c r="K470" s="14">
        <v>112</v>
      </c>
    </row>
    <row r="471" spans="1:11" ht="15.75" thickBot="1">
      <c r="A471" s="11">
        <v>110</v>
      </c>
      <c r="B471" s="12" t="s">
        <v>500</v>
      </c>
      <c r="C471" s="12" t="s">
        <v>692</v>
      </c>
      <c r="D471" s="13">
        <v>1</v>
      </c>
      <c r="E471" s="14">
        <v>10.4</v>
      </c>
      <c r="F471" s="14">
        <v>0.02</v>
      </c>
      <c r="G471" s="12">
        <v>0.04</v>
      </c>
      <c r="H471" s="14">
        <v>0</v>
      </c>
      <c r="I471" s="14">
        <v>104</v>
      </c>
      <c r="J471" s="14">
        <v>113</v>
      </c>
      <c r="K471" s="14">
        <v>122</v>
      </c>
    </row>
    <row r="472" spans="1:11" ht="15.75" thickBot="1">
      <c r="A472" s="11">
        <v>110</v>
      </c>
      <c r="B472" s="12" t="s">
        <v>528</v>
      </c>
      <c r="C472" s="12" t="s">
        <v>576</v>
      </c>
      <c r="D472" s="13">
        <v>1</v>
      </c>
      <c r="E472" s="14">
        <v>37.5</v>
      </c>
      <c r="F472" s="14">
        <v>0.03</v>
      </c>
      <c r="G472" s="15">
        <v>0.11</v>
      </c>
      <c r="H472" s="14">
        <v>0.02</v>
      </c>
      <c r="I472" s="14">
        <v>139</v>
      </c>
      <c r="J472" s="14">
        <v>150</v>
      </c>
      <c r="K472" s="14">
        <v>157</v>
      </c>
    </row>
    <row r="473" spans="1:11" ht="15.75" thickBot="1">
      <c r="A473" s="11">
        <v>110</v>
      </c>
      <c r="B473" s="12" t="s">
        <v>512</v>
      </c>
      <c r="C473" s="12" t="s">
        <v>91</v>
      </c>
      <c r="D473" s="13">
        <v>1</v>
      </c>
      <c r="E473" s="14">
        <v>30.9</v>
      </c>
      <c r="F473" s="14">
        <v>0.03</v>
      </c>
      <c r="G473" s="14">
        <v>0.1</v>
      </c>
      <c r="H473" s="14">
        <v>0.01</v>
      </c>
      <c r="I473" s="14">
        <v>99</v>
      </c>
      <c r="J473" s="14">
        <v>110</v>
      </c>
      <c r="K473" s="14">
        <v>121</v>
      </c>
    </row>
    <row r="474" spans="1:11" ht="15.75" thickBot="1">
      <c r="A474" s="16">
        <v>110</v>
      </c>
      <c r="B474" s="17" t="s">
        <v>512</v>
      </c>
      <c r="C474" s="17" t="s">
        <v>388</v>
      </c>
      <c r="D474" s="18">
        <v>1</v>
      </c>
      <c r="E474" s="19">
        <v>2.2000000000000002</v>
      </c>
      <c r="F474" s="19">
        <v>0</v>
      </c>
      <c r="G474" s="19">
        <v>0.01</v>
      </c>
      <c r="H474" s="19">
        <v>0</v>
      </c>
      <c r="I474" s="19">
        <v>99</v>
      </c>
      <c r="J474" s="19">
        <v>110</v>
      </c>
      <c r="K474" s="19">
        <v>120</v>
      </c>
    </row>
    <row r="475" spans="1:11" ht="15.75" thickBot="1">
      <c r="A475" s="11">
        <v>110</v>
      </c>
      <c r="B475" s="12" t="s">
        <v>512</v>
      </c>
      <c r="C475" s="12" t="s">
        <v>616</v>
      </c>
      <c r="D475" s="13">
        <v>1</v>
      </c>
      <c r="E475" s="14">
        <v>7.1</v>
      </c>
      <c r="F475" s="14">
        <v>0.01</v>
      </c>
      <c r="G475" s="14">
        <v>0.02</v>
      </c>
      <c r="H475" s="14">
        <v>0</v>
      </c>
      <c r="I475" s="14">
        <v>80</v>
      </c>
      <c r="J475" s="14">
        <v>92</v>
      </c>
      <c r="K475" s="14">
        <v>103</v>
      </c>
    </row>
    <row r="476" spans="1:11" ht="15.75" thickBot="1">
      <c r="A476" s="11">
        <v>110</v>
      </c>
      <c r="B476" s="12" t="s">
        <v>512</v>
      </c>
      <c r="C476" s="12" t="s">
        <v>630</v>
      </c>
      <c r="D476" s="13">
        <v>1</v>
      </c>
      <c r="E476" s="14">
        <v>9.02</v>
      </c>
      <c r="F476" s="14">
        <v>0.01</v>
      </c>
      <c r="G476" s="14">
        <v>0.03</v>
      </c>
      <c r="H476" s="14">
        <v>0.01</v>
      </c>
      <c r="I476" s="14">
        <v>178</v>
      </c>
      <c r="J476" s="14">
        <v>197</v>
      </c>
      <c r="K476" s="14">
        <v>219</v>
      </c>
    </row>
    <row r="477" spans="1:11" ht="15.75" thickBot="1">
      <c r="A477" s="11">
        <v>110</v>
      </c>
      <c r="B477" s="12" t="s">
        <v>514</v>
      </c>
      <c r="C477" s="12" t="s">
        <v>570</v>
      </c>
      <c r="D477" s="13">
        <v>1</v>
      </c>
      <c r="E477" s="14">
        <v>2</v>
      </c>
      <c r="F477" s="14">
        <v>0</v>
      </c>
      <c r="G477" s="14">
        <v>0</v>
      </c>
      <c r="H477" s="14">
        <v>0.04</v>
      </c>
      <c r="I477" s="14">
        <v>119</v>
      </c>
      <c r="J477" s="14">
        <v>119</v>
      </c>
      <c r="K477" s="14">
        <v>119</v>
      </c>
    </row>
    <row r="478" spans="1:11" ht="15.75" thickBot="1">
      <c r="A478" s="11">
        <v>110</v>
      </c>
      <c r="B478" s="12" t="s">
        <v>514</v>
      </c>
      <c r="C478" s="12" t="s">
        <v>734</v>
      </c>
      <c r="D478" s="13">
        <v>1</v>
      </c>
      <c r="E478" s="14">
        <v>1.4</v>
      </c>
      <c r="F478" s="14">
        <v>0</v>
      </c>
      <c r="G478" s="14">
        <v>0</v>
      </c>
      <c r="H478" s="14">
        <v>0.01</v>
      </c>
      <c r="I478" s="14">
        <v>120</v>
      </c>
      <c r="J478" s="14">
        <v>120</v>
      </c>
      <c r="K478" s="14">
        <v>131</v>
      </c>
    </row>
    <row r="479" spans="1:11" ht="15.75" thickBot="1">
      <c r="A479" s="11">
        <v>110</v>
      </c>
      <c r="B479" s="12" t="s">
        <v>522</v>
      </c>
      <c r="C479" s="12" t="s">
        <v>610</v>
      </c>
      <c r="D479" s="13">
        <v>1</v>
      </c>
      <c r="E479" s="14">
        <v>3</v>
      </c>
      <c r="F479" s="14">
        <v>0</v>
      </c>
      <c r="G479" s="14">
        <v>0</v>
      </c>
      <c r="H479" s="14">
        <v>0.03</v>
      </c>
      <c r="I479" s="14">
        <v>140</v>
      </c>
      <c r="J479" s="14">
        <v>140</v>
      </c>
      <c r="K479" s="14">
        <v>140</v>
      </c>
    </row>
    <row r="480" spans="1:11" ht="15.75" thickBot="1">
      <c r="A480" s="11">
        <v>110</v>
      </c>
      <c r="B480" s="12" t="s">
        <v>522</v>
      </c>
      <c r="C480" s="12" t="s">
        <v>712</v>
      </c>
      <c r="D480" s="13">
        <v>1</v>
      </c>
      <c r="E480" s="14">
        <v>1.4</v>
      </c>
      <c r="F480" s="14">
        <v>0</v>
      </c>
      <c r="G480" s="14">
        <v>0</v>
      </c>
      <c r="H480" s="14">
        <v>0.01</v>
      </c>
      <c r="I480" s="14">
        <v>140</v>
      </c>
      <c r="J480" s="14">
        <v>140</v>
      </c>
      <c r="K480" s="14">
        <v>140</v>
      </c>
    </row>
    <row r="481" spans="1:11" ht="15.75" thickBot="1">
      <c r="A481" s="11">
        <v>110</v>
      </c>
      <c r="B481" s="12" t="s">
        <v>524</v>
      </c>
      <c r="C481" s="12" t="s">
        <v>732</v>
      </c>
      <c r="D481" s="13">
        <v>1</v>
      </c>
      <c r="E481" s="14">
        <v>20.02</v>
      </c>
      <c r="F481" s="14">
        <v>0.03</v>
      </c>
      <c r="G481" s="14">
        <v>7.0000000000000007E-2</v>
      </c>
      <c r="H481" s="14">
        <v>0.01</v>
      </c>
      <c r="I481" s="14">
        <v>99</v>
      </c>
      <c r="J481" s="14">
        <v>110</v>
      </c>
      <c r="K481" s="14">
        <v>121</v>
      </c>
    </row>
    <row r="482" spans="1:11" ht="15.75" thickBot="1">
      <c r="A482" s="11">
        <v>110</v>
      </c>
      <c r="B482" s="12" t="s">
        <v>526</v>
      </c>
      <c r="C482" s="12" t="s">
        <v>610</v>
      </c>
      <c r="D482" s="13">
        <v>1</v>
      </c>
      <c r="E482" s="14">
        <v>4.9000000000000004</v>
      </c>
      <c r="F482" s="14">
        <v>0</v>
      </c>
      <c r="G482" s="14">
        <v>0.01</v>
      </c>
      <c r="H482" s="14">
        <v>0.08</v>
      </c>
      <c r="I482" s="14">
        <v>100</v>
      </c>
      <c r="J482" s="14">
        <v>100</v>
      </c>
      <c r="K482" s="14">
        <v>100</v>
      </c>
    </row>
    <row r="483" spans="1:11" ht="15.75" thickBot="1">
      <c r="A483" s="11">
        <v>110</v>
      </c>
      <c r="B483" s="12" t="s">
        <v>526</v>
      </c>
      <c r="C483" s="12" t="s">
        <v>610</v>
      </c>
      <c r="D483" s="13">
        <v>2</v>
      </c>
      <c r="E483" s="14">
        <v>5.55</v>
      </c>
      <c r="F483" s="14">
        <v>0</v>
      </c>
      <c r="G483" s="14">
        <v>0.01</v>
      </c>
      <c r="H483" s="14">
        <v>0.03</v>
      </c>
      <c r="I483" s="14">
        <v>120</v>
      </c>
      <c r="J483" s="14">
        <v>120</v>
      </c>
      <c r="K483" s="14">
        <v>131</v>
      </c>
    </row>
    <row r="484" spans="1:11" ht="15.75" thickBot="1">
      <c r="A484" s="11">
        <v>110</v>
      </c>
      <c r="B484" s="12" t="s">
        <v>526</v>
      </c>
      <c r="C484" s="12" t="s">
        <v>772</v>
      </c>
      <c r="D484" s="13">
        <v>1</v>
      </c>
      <c r="E484" s="14">
        <v>5.55</v>
      </c>
      <c r="F484" s="14">
        <v>0</v>
      </c>
      <c r="G484" s="14">
        <v>0.01</v>
      </c>
      <c r="H484" s="14">
        <v>7.0000000000000007E-2</v>
      </c>
      <c r="I484" s="14">
        <v>100</v>
      </c>
      <c r="J484" s="14">
        <v>100</v>
      </c>
      <c r="K484" s="14">
        <v>100</v>
      </c>
    </row>
    <row r="485" spans="1:11" ht="15.75" thickBot="1">
      <c r="A485" s="11">
        <v>110</v>
      </c>
      <c r="B485" s="12" t="s">
        <v>530</v>
      </c>
      <c r="C485" s="12" t="s">
        <v>714</v>
      </c>
      <c r="D485" s="13">
        <v>1</v>
      </c>
      <c r="E485" s="14">
        <v>18.29</v>
      </c>
      <c r="F485" s="14">
        <v>0.02</v>
      </c>
      <c r="G485" s="14">
        <v>0.06</v>
      </c>
      <c r="H485" s="14">
        <v>0.03</v>
      </c>
      <c r="I485" s="14">
        <v>135</v>
      </c>
      <c r="J485" s="14">
        <v>147</v>
      </c>
      <c r="K485" s="14">
        <v>159</v>
      </c>
    </row>
    <row r="486" spans="1:11" ht="15.75" thickBot="1">
      <c r="A486" s="11">
        <v>110</v>
      </c>
      <c r="B486" s="12" t="s">
        <v>538</v>
      </c>
      <c r="C486" s="12" t="s">
        <v>678</v>
      </c>
      <c r="D486" s="13">
        <v>1</v>
      </c>
      <c r="E486" s="14">
        <v>8.39</v>
      </c>
      <c r="F486" s="14">
        <v>0.01</v>
      </c>
      <c r="G486" s="14">
        <v>0.03</v>
      </c>
      <c r="H486" s="14">
        <v>0</v>
      </c>
      <c r="I486" s="14">
        <v>99</v>
      </c>
      <c r="J486" s="14">
        <v>110</v>
      </c>
      <c r="K486" s="14">
        <v>123</v>
      </c>
    </row>
    <row r="487" spans="1:11" ht="15.75" thickBot="1">
      <c r="A487" s="11">
        <v>110</v>
      </c>
      <c r="B487" s="12" t="s">
        <v>538</v>
      </c>
      <c r="C487" s="12" t="s">
        <v>678</v>
      </c>
      <c r="D487" s="13">
        <v>2</v>
      </c>
      <c r="E487" s="14">
        <v>8.3000000000000007</v>
      </c>
      <c r="F487" s="14">
        <v>0.01</v>
      </c>
      <c r="G487" s="14">
        <v>0.03</v>
      </c>
      <c r="H487" s="14">
        <v>0</v>
      </c>
      <c r="I487" s="14">
        <v>99</v>
      </c>
      <c r="J487" s="14">
        <v>110</v>
      </c>
      <c r="K487" s="14">
        <v>121</v>
      </c>
    </row>
    <row r="488" spans="1:11" ht="15.75" thickBot="1">
      <c r="A488" s="11">
        <v>110</v>
      </c>
      <c r="B488" s="12" t="s">
        <v>540</v>
      </c>
      <c r="C488" s="12" t="s">
        <v>1207</v>
      </c>
      <c r="D488" s="13">
        <v>1</v>
      </c>
      <c r="E488" s="14">
        <v>7.29</v>
      </c>
      <c r="F488" s="14">
        <v>0.01</v>
      </c>
      <c r="G488" s="14">
        <v>0.02</v>
      </c>
      <c r="H488" s="14">
        <v>0</v>
      </c>
      <c r="I488" s="14">
        <v>178</v>
      </c>
      <c r="J488" s="14">
        <v>197</v>
      </c>
      <c r="K488" s="14">
        <v>210</v>
      </c>
    </row>
    <row r="489" spans="1:11" ht="15.75" thickBot="1">
      <c r="A489" s="11">
        <v>110</v>
      </c>
      <c r="B489" s="12" t="s">
        <v>542</v>
      </c>
      <c r="C489" s="12" t="s">
        <v>682</v>
      </c>
      <c r="D489" s="13">
        <v>1</v>
      </c>
      <c r="E489" s="14">
        <v>3.25</v>
      </c>
      <c r="F489" s="14">
        <v>0</v>
      </c>
      <c r="G489" s="14">
        <v>0</v>
      </c>
      <c r="H489" s="14">
        <v>0.04</v>
      </c>
      <c r="I489" s="14">
        <v>178</v>
      </c>
      <c r="J489" s="14">
        <v>198</v>
      </c>
      <c r="K489" s="14">
        <v>219</v>
      </c>
    </row>
    <row r="490" spans="1:11" ht="15.75" thickBot="1">
      <c r="A490" s="11">
        <v>110</v>
      </c>
      <c r="B490" s="12" t="s">
        <v>542</v>
      </c>
      <c r="C490" s="12" t="s">
        <v>682</v>
      </c>
      <c r="D490" s="13">
        <v>2</v>
      </c>
      <c r="E490" s="14">
        <v>2.8</v>
      </c>
      <c r="F490" s="14">
        <v>0</v>
      </c>
      <c r="G490" s="14">
        <v>0</v>
      </c>
      <c r="H490" s="14">
        <v>0.03</v>
      </c>
      <c r="I490" s="14">
        <v>178</v>
      </c>
      <c r="J490" s="14">
        <v>206</v>
      </c>
      <c r="K490" s="14">
        <v>219</v>
      </c>
    </row>
    <row r="491" spans="1:11" ht="15.75" thickBot="1">
      <c r="A491" s="11">
        <v>110</v>
      </c>
      <c r="B491" s="12" t="s">
        <v>548</v>
      </c>
      <c r="C491" s="12" t="s">
        <v>554</v>
      </c>
      <c r="D491" s="13">
        <v>1</v>
      </c>
      <c r="E491" s="14">
        <v>0.7</v>
      </c>
      <c r="F491" s="14">
        <v>0</v>
      </c>
      <c r="G491" s="14">
        <v>0</v>
      </c>
      <c r="H491" s="14">
        <v>0</v>
      </c>
      <c r="I491" s="14">
        <v>105</v>
      </c>
      <c r="J491" s="14">
        <v>116</v>
      </c>
      <c r="K491" s="14">
        <v>123</v>
      </c>
    </row>
    <row r="492" spans="1:11" ht="15.75" thickBot="1">
      <c r="A492" s="11">
        <v>110</v>
      </c>
      <c r="B492" s="12" t="s">
        <v>548</v>
      </c>
      <c r="C492" s="12" t="s">
        <v>554</v>
      </c>
      <c r="D492" s="13">
        <v>2</v>
      </c>
      <c r="E492" s="14">
        <v>0.7</v>
      </c>
      <c r="F492" s="14">
        <v>0</v>
      </c>
      <c r="G492" s="14">
        <v>0</v>
      </c>
      <c r="H492" s="14">
        <v>0</v>
      </c>
      <c r="I492" s="14">
        <v>105</v>
      </c>
      <c r="J492" s="14">
        <v>116</v>
      </c>
      <c r="K492" s="14">
        <v>123</v>
      </c>
    </row>
    <row r="493" spans="1:11" ht="15.75" thickBot="1">
      <c r="A493" s="11">
        <v>110</v>
      </c>
      <c r="B493" s="12" t="s">
        <v>566</v>
      </c>
      <c r="C493" s="12" t="s">
        <v>91</v>
      </c>
      <c r="D493" s="13">
        <v>1</v>
      </c>
      <c r="E493" s="14">
        <v>12.2</v>
      </c>
      <c r="F493" s="14">
        <v>0.01</v>
      </c>
      <c r="G493" s="14">
        <v>0.04</v>
      </c>
      <c r="H493" s="14">
        <v>0</v>
      </c>
      <c r="I493" s="14">
        <v>136</v>
      </c>
      <c r="J493" s="14">
        <v>150</v>
      </c>
      <c r="K493" s="14">
        <v>159</v>
      </c>
    </row>
    <row r="494" spans="1:11" ht="15.75" thickBot="1">
      <c r="A494" s="11">
        <v>110</v>
      </c>
      <c r="B494" s="12" t="s">
        <v>568</v>
      </c>
      <c r="C494" s="12" t="s">
        <v>676</v>
      </c>
      <c r="D494" s="13">
        <v>1</v>
      </c>
      <c r="E494" s="14">
        <v>24.1</v>
      </c>
      <c r="F494" s="14">
        <v>0.03</v>
      </c>
      <c r="G494" s="14">
        <v>0.08</v>
      </c>
      <c r="H494" s="14">
        <v>0.01</v>
      </c>
      <c r="I494" s="14">
        <v>82</v>
      </c>
      <c r="J494" s="14">
        <v>95</v>
      </c>
      <c r="K494" s="14">
        <v>103</v>
      </c>
    </row>
    <row r="495" spans="1:11" ht="15.75" thickBot="1">
      <c r="A495" s="11">
        <v>110</v>
      </c>
      <c r="B495" s="12" t="s">
        <v>568</v>
      </c>
      <c r="C495" s="12" t="s">
        <v>676</v>
      </c>
      <c r="D495" s="13">
        <v>2</v>
      </c>
      <c r="E495" s="14">
        <v>24</v>
      </c>
      <c r="F495" s="14">
        <v>0.03</v>
      </c>
      <c r="G495" s="14">
        <v>0.08</v>
      </c>
      <c r="H495" s="14">
        <v>0.01</v>
      </c>
      <c r="I495" s="14">
        <v>82</v>
      </c>
      <c r="J495" s="14">
        <v>95</v>
      </c>
      <c r="K495" s="14">
        <v>103</v>
      </c>
    </row>
    <row r="496" spans="1:11" ht="15.75" thickBot="1">
      <c r="A496" s="11">
        <v>110</v>
      </c>
      <c r="B496" s="12" t="s">
        <v>570</v>
      </c>
      <c r="C496" s="12" t="s">
        <v>610</v>
      </c>
      <c r="D496" s="13">
        <v>1</v>
      </c>
      <c r="E496" s="14">
        <v>2.1</v>
      </c>
      <c r="F496" s="14">
        <v>0</v>
      </c>
      <c r="G496" s="14">
        <v>0</v>
      </c>
      <c r="H496" s="14">
        <v>0.04</v>
      </c>
      <c r="I496" s="14">
        <v>119</v>
      </c>
      <c r="J496" s="14">
        <v>119</v>
      </c>
      <c r="K496" s="14">
        <v>119</v>
      </c>
    </row>
    <row r="497" spans="1:11" ht="15.75" thickBot="1">
      <c r="A497" s="11">
        <v>110</v>
      </c>
      <c r="B497" s="12" t="s">
        <v>576</v>
      </c>
      <c r="C497" s="12" t="s">
        <v>670</v>
      </c>
      <c r="D497" s="13">
        <v>1</v>
      </c>
      <c r="E497" s="14">
        <v>35.5</v>
      </c>
      <c r="F497" s="14">
        <v>0.05</v>
      </c>
      <c r="G497" s="14">
        <v>0.12</v>
      </c>
      <c r="H497" s="14">
        <v>0.01</v>
      </c>
      <c r="I497" s="14">
        <v>109</v>
      </c>
      <c r="J497" s="14">
        <v>119</v>
      </c>
      <c r="K497" s="14">
        <v>124</v>
      </c>
    </row>
    <row r="498" spans="1:11" ht="15.75" thickBot="1">
      <c r="A498" s="11">
        <v>110</v>
      </c>
      <c r="B498" s="12" t="s">
        <v>576</v>
      </c>
      <c r="C498" s="12" t="s">
        <v>670</v>
      </c>
      <c r="D498" s="13">
        <v>2</v>
      </c>
      <c r="E498" s="14">
        <v>35.5</v>
      </c>
      <c r="F498" s="14">
        <v>0.05</v>
      </c>
      <c r="G498" s="14">
        <v>0.13</v>
      </c>
      <c r="H498" s="14">
        <v>0.01</v>
      </c>
      <c r="I498" s="14">
        <v>82</v>
      </c>
      <c r="J498" s="14">
        <v>95</v>
      </c>
      <c r="K498" s="14">
        <v>103</v>
      </c>
    </row>
    <row r="499" spans="1:11" ht="15.75" thickBot="1">
      <c r="A499" s="11">
        <v>110</v>
      </c>
      <c r="B499" s="12" t="s">
        <v>576</v>
      </c>
      <c r="C499" s="12" t="s">
        <v>706</v>
      </c>
      <c r="D499" s="13">
        <v>1</v>
      </c>
      <c r="E499" s="14">
        <v>21.45</v>
      </c>
      <c r="F499" s="14">
        <v>0.03</v>
      </c>
      <c r="G499" s="14">
        <v>7.0000000000000007E-2</v>
      </c>
      <c r="H499" s="14">
        <v>0.01</v>
      </c>
      <c r="I499" s="14">
        <v>186</v>
      </c>
      <c r="J499" s="14">
        <v>191</v>
      </c>
      <c r="K499" s="14">
        <v>193</v>
      </c>
    </row>
    <row r="500" spans="1:11" ht="15.75" thickBot="1">
      <c r="A500" s="11">
        <v>110</v>
      </c>
      <c r="B500" s="12" t="s">
        <v>376</v>
      </c>
      <c r="C500" s="12" t="s">
        <v>538</v>
      </c>
      <c r="D500" s="13">
        <v>1</v>
      </c>
      <c r="E500" s="14">
        <v>13.96</v>
      </c>
      <c r="F500" s="14">
        <v>0.02</v>
      </c>
      <c r="G500" s="14">
        <v>0.05</v>
      </c>
      <c r="H500" s="14">
        <v>0</v>
      </c>
      <c r="I500" s="14">
        <v>105</v>
      </c>
      <c r="J500" s="14">
        <v>116</v>
      </c>
      <c r="K500" s="14">
        <v>123</v>
      </c>
    </row>
    <row r="501" spans="1:11" ht="15.75" thickBot="1">
      <c r="A501" s="11">
        <v>110</v>
      </c>
      <c r="B501" s="12" t="s">
        <v>582</v>
      </c>
      <c r="C501" s="12" t="s">
        <v>1209</v>
      </c>
      <c r="D501" s="13">
        <v>1</v>
      </c>
      <c r="E501" s="14">
        <v>11</v>
      </c>
      <c r="F501" s="14">
        <v>0.02</v>
      </c>
      <c r="G501" s="14">
        <v>0.04</v>
      </c>
      <c r="H501" s="14">
        <v>0</v>
      </c>
      <c r="I501" s="14">
        <v>105</v>
      </c>
      <c r="J501" s="14">
        <v>116</v>
      </c>
      <c r="K501" s="14">
        <v>123</v>
      </c>
    </row>
    <row r="502" spans="1:11" ht="15.75" thickBot="1">
      <c r="A502" s="11">
        <v>110</v>
      </c>
      <c r="B502" s="12" t="s">
        <v>584</v>
      </c>
      <c r="C502" s="12" t="s">
        <v>770</v>
      </c>
      <c r="D502" s="13">
        <v>1</v>
      </c>
      <c r="E502" s="14">
        <v>22.4</v>
      </c>
      <c r="F502" s="14">
        <v>0.04</v>
      </c>
      <c r="G502" s="14">
        <v>0.08</v>
      </c>
      <c r="H502" s="14">
        <v>0.01</v>
      </c>
      <c r="I502" s="14">
        <v>105</v>
      </c>
      <c r="J502" s="14">
        <v>116</v>
      </c>
      <c r="K502" s="14">
        <v>123</v>
      </c>
    </row>
    <row r="503" spans="1:11" ht="15.75" thickBot="1">
      <c r="A503" s="11">
        <v>110</v>
      </c>
      <c r="B503" s="12" t="s">
        <v>586</v>
      </c>
      <c r="C503" s="12" t="s">
        <v>610</v>
      </c>
      <c r="D503" s="13">
        <v>3</v>
      </c>
      <c r="E503" s="14">
        <v>1.4</v>
      </c>
      <c r="F503" s="14">
        <v>0</v>
      </c>
      <c r="G503" s="14">
        <v>0</v>
      </c>
      <c r="H503" s="14">
        <v>0.05</v>
      </c>
      <c r="I503" s="14">
        <v>269</v>
      </c>
      <c r="J503" s="14">
        <v>269</v>
      </c>
      <c r="K503" s="14">
        <v>269</v>
      </c>
    </row>
    <row r="504" spans="1:11" ht="15.75" thickBot="1">
      <c r="A504" s="11">
        <v>110</v>
      </c>
      <c r="B504" s="12" t="s">
        <v>586</v>
      </c>
      <c r="C504" s="12" t="s">
        <v>610</v>
      </c>
      <c r="D504" s="13">
        <v>4</v>
      </c>
      <c r="E504" s="14">
        <v>1.4</v>
      </c>
      <c r="F504" s="14">
        <v>0</v>
      </c>
      <c r="G504" s="14">
        <v>0</v>
      </c>
      <c r="H504" s="14">
        <v>0.05</v>
      </c>
      <c r="I504" s="14">
        <v>269</v>
      </c>
      <c r="J504" s="14">
        <v>269</v>
      </c>
      <c r="K504" s="14">
        <v>269</v>
      </c>
    </row>
    <row r="505" spans="1:11" ht="15.75" thickBot="1">
      <c r="A505" s="11">
        <v>110</v>
      </c>
      <c r="B505" s="12" t="s">
        <v>604</v>
      </c>
      <c r="C505" s="12" t="s">
        <v>626</v>
      </c>
      <c r="D505" s="13">
        <v>1</v>
      </c>
      <c r="E505" s="14">
        <v>2.1</v>
      </c>
      <c r="F505" s="14">
        <v>0</v>
      </c>
      <c r="G505" s="14">
        <v>0.01</v>
      </c>
      <c r="H505" s="14">
        <v>0</v>
      </c>
      <c r="I505" s="14">
        <v>63</v>
      </c>
      <c r="J505" s="14">
        <v>82</v>
      </c>
      <c r="K505" s="14">
        <v>92</v>
      </c>
    </row>
    <row r="506" spans="1:11" ht="15.75" thickBot="1">
      <c r="A506" s="11">
        <v>110</v>
      </c>
      <c r="B506" s="12" t="s">
        <v>604</v>
      </c>
      <c r="C506" s="12" t="s">
        <v>682</v>
      </c>
      <c r="D506" s="13">
        <v>1</v>
      </c>
      <c r="E506" s="14">
        <v>11.03</v>
      </c>
      <c r="F506" s="14">
        <v>0.02</v>
      </c>
      <c r="G506" s="14">
        <v>0.04</v>
      </c>
      <c r="H506" s="14">
        <v>0.01</v>
      </c>
      <c r="I506" s="14">
        <v>195</v>
      </c>
      <c r="J506" s="14">
        <v>201</v>
      </c>
      <c r="K506" s="14">
        <v>2200</v>
      </c>
    </row>
    <row r="507" spans="1:11" ht="15.75" thickBot="1">
      <c r="A507" s="11">
        <v>110</v>
      </c>
      <c r="B507" s="12" t="s">
        <v>604</v>
      </c>
      <c r="C507" s="12" t="s">
        <v>682</v>
      </c>
      <c r="D507" s="13">
        <v>2</v>
      </c>
      <c r="E507" s="14">
        <v>9.5</v>
      </c>
      <c r="F507" s="14">
        <v>0.01</v>
      </c>
      <c r="G507" s="14">
        <v>0.03</v>
      </c>
      <c r="H507" s="14">
        <v>0.01</v>
      </c>
      <c r="I507" s="14">
        <v>178</v>
      </c>
      <c r="J507" s="14">
        <v>194</v>
      </c>
      <c r="K507" s="14">
        <v>209</v>
      </c>
    </row>
    <row r="508" spans="1:11" ht="15.75" thickBot="1">
      <c r="A508" s="11">
        <v>110</v>
      </c>
      <c r="B508" s="12" t="s">
        <v>610</v>
      </c>
      <c r="C508" s="12" t="s">
        <v>785</v>
      </c>
      <c r="D508" s="13">
        <v>1</v>
      </c>
      <c r="E508" s="14">
        <v>0.62</v>
      </c>
      <c r="F508" s="14">
        <v>0</v>
      </c>
      <c r="G508" s="14">
        <v>0</v>
      </c>
      <c r="H508" s="14">
        <v>0.02</v>
      </c>
      <c r="I508" s="14">
        <v>125</v>
      </c>
      <c r="J508" s="14">
        <v>130</v>
      </c>
      <c r="K508" s="14">
        <v>141</v>
      </c>
    </row>
    <row r="509" spans="1:11" ht="15.75" thickBot="1">
      <c r="A509" s="11">
        <v>110</v>
      </c>
      <c r="B509" s="12" t="s">
        <v>612</v>
      </c>
      <c r="C509" s="12" t="s">
        <v>710</v>
      </c>
      <c r="D509" s="13">
        <v>1</v>
      </c>
      <c r="E509" s="14">
        <v>11.99</v>
      </c>
      <c r="F509" s="14">
        <v>0.01</v>
      </c>
      <c r="G509" s="14">
        <v>0</v>
      </c>
      <c r="H509" s="14">
        <v>0.11</v>
      </c>
      <c r="I509" s="14">
        <v>125</v>
      </c>
      <c r="J509" s="14">
        <v>130</v>
      </c>
      <c r="K509" s="14">
        <v>141</v>
      </c>
    </row>
    <row r="510" spans="1:11" ht="15.75" thickBot="1">
      <c r="A510" s="11">
        <v>110</v>
      </c>
      <c r="B510" s="12" t="s">
        <v>616</v>
      </c>
      <c r="C510" s="12" t="s">
        <v>290</v>
      </c>
      <c r="D510" s="13">
        <v>1</v>
      </c>
      <c r="E510" s="14">
        <v>25.9</v>
      </c>
      <c r="F510" s="14">
        <v>0.02</v>
      </c>
      <c r="G510" s="14">
        <v>0.09</v>
      </c>
      <c r="H510" s="14">
        <v>0.01</v>
      </c>
      <c r="I510" s="14">
        <v>99</v>
      </c>
      <c r="J510" s="14">
        <v>110</v>
      </c>
      <c r="K510" s="14">
        <v>121</v>
      </c>
    </row>
    <row r="511" spans="1:11" ht="15.75" thickBot="1">
      <c r="A511" s="11">
        <v>110</v>
      </c>
      <c r="B511" s="12" t="s">
        <v>622</v>
      </c>
      <c r="C511" s="12" t="s">
        <v>646</v>
      </c>
      <c r="D511" s="13">
        <v>1</v>
      </c>
      <c r="E511" s="14">
        <v>12.67</v>
      </c>
      <c r="F511" s="14">
        <v>0.02</v>
      </c>
      <c r="G511" s="14">
        <v>0.04</v>
      </c>
      <c r="H511" s="14">
        <v>0</v>
      </c>
      <c r="I511" s="14">
        <v>95</v>
      </c>
      <c r="J511" s="14">
        <v>103</v>
      </c>
      <c r="K511" s="14">
        <v>112</v>
      </c>
    </row>
    <row r="512" spans="1:11" ht="15.75" thickBot="1">
      <c r="A512" s="11">
        <v>110</v>
      </c>
      <c r="B512" s="12" t="s">
        <v>452</v>
      </c>
      <c r="C512" s="12" t="s">
        <v>434</v>
      </c>
      <c r="D512" s="13">
        <v>1</v>
      </c>
      <c r="E512" s="14">
        <v>11.7</v>
      </c>
      <c r="F512" s="14">
        <v>0</v>
      </c>
      <c r="G512" s="14">
        <v>0.02</v>
      </c>
      <c r="H512" s="14">
        <v>0.11</v>
      </c>
      <c r="I512" s="14">
        <v>190</v>
      </c>
      <c r="J512" s="14">
        <v>190</v>
      </c>
      <c r="K512" s="14">
        <v>190</v>
      </c>
    </row>
    <row r="513" spans="1:11" ht="15.75" thickBot="1">
      <c r="A513" s="11">
        <v>110</v>
      </c>
      <c r="B513" s="12" t="s">
        <v>452</v>
      </c>
      <c r="C513" s="12" t="s">
        <v>636</v>
      </c>
      <c r="D513" s="13">
        <v>1</v>
      </c>
      <c r="E513" s="14">
        <v>33.33</v>
      </c>
      <c r="F513" s="14">
        <v>0.03</v>
      </c>
      <c r="G513" s="14">
        <v>0.11</v>
      </c>
      <c r="H513" s="14">
        <v>0.04</v>
      </c>
      <c r="I513" s="14">
        <v>135</v>
      </c>
      <c r="J513" s="14">
        <v>147</v>
      </c>
      <c r="K513" s="14">
        <v>159</v>
      </c>
    </row>
    <row r="514" spans="1:11" ht="15.75" thickBot="1">
      <c r="A514" s="11">
        <v>110</v>
      </c>
      <c r="B514" s="12" t="s">
        <v>452</v>
      </c>
      <c r="C514" s="12" t="s">
        <v>642</v>
      </c>
      <c r="D514" s="13">
        <v>1</v>
      </c>
      <c r="E514" s="14">
        <v>22.71</v>
      </c>
      <c r="F514" s="14">
        <v>0.02</v>
      </c>
      <c r="G514" s="14">
        <v>0.06</v>
      </c>
      <c r="H514" s="14">
        <v>0.08</v>
      </c>
      <c r="I514" s="14">
        <v>195</v>
      </c>
      <c r="J514" s="14">
        <v>201</v>
      </c>
      <c r="K514" s="14">
        <v>220</v>
      </c>
    </row>
    <row r="515" spans="1:11" ht="15.75" thickBot="1">
      <c r="A515" s="11">
        <v>110</v>
      </c>
      <c r="B515" s="12" t="s">
        <v>452</v>
      </c>
      <c r="C515" s="12" t="s">
        <v>722</v>
      </c>
      <c r="D515" s="13">
        <v>1</v>
      </c>
      <c r="E515" s="14">
        <v>3.42</v>
      </c>
      <c r="F515" s="14">
        <v>0</v>
      </c>
      <c r="G515" s="14">
        <v>0</v>
      </c>
      <c r="H515" s="14">
        <v>0.04</v>
      </c>
      <c r="I515" s="14">
        <v>195</v>
      </c>
      <c r="J515" s="14">
        <v>201</v>
      </c>
      <c r="K515" s="14">
        <v>220</v>
      </c>
    </row>
    <row r="516" spans="1:11" ht="15.75" thickBot="1">
      <c r="A516" s="11">
        <v>110</v>
      </c>
      <c r="B516" s="12" t="s">
        <v>106</v>
      </c>
      <c r="C516" s="12" t="s">
        <v>566</v>
      </c>
      <c r="D516" s="13">
        <v>1</v>
      </c>
      <c r="E516" s="14">
        <v>22.7</v>
      </c>
      <c r="F516" s="14">
        <v>0.02</v>
      </c>
      <c r="G516" s="14">
        <v>0.08</v>
      </c>
      <c r="H516" s="14">
        <v>0.01</v>
      </c>
      <c r="I516" s="14">
        <v>136</v>
      </c>
      <c r="J516" s="14">
        <v>150</v>
      </c>
      <c r="K516" s="14">
        <v>159</v>
      </c>
    </row>
    <row r="517" spans="1:11" ht="15.75" thickBot="1">
      <c r="A517" s="16">
        <v>110</v>
      </c>
      <c r="B517" s="17" t="s">
        <v>106</v>
      </c>
      <c r="C517" s="17" t="s">
        <v>592</v>
      </c>
      <c r="D517" s="18">
        <v>1</v>
      </c>
      <c r="E517" s="19">
        <v>19.260000000000002</v>
      </c>
      <c r="F517" s="19">
        <v>0.03</v>
      </c>
      <c r="G517" s="19">
        <v>7.0000000000000007E-2</v>
      </c>
      <c r="H517" s="19">
        <v>0.01</v>
      </c>
      <c r="I517" s="19">
        <v>99</v>
      </c>
      <c r="J517" s="19">
        <v>110</v>
      </c>
      <c r="K517" s="19">
        <v>121</v>
      </c>
    </row>
    <row r="518" spans="1:11" ht="15.75" thickBot="1">
      <c r="A518" s="11">
        <v>110</v>
      </c>
      <c r="B518" s="12" t="s">
        <v>638</v>
      </c>
      <c r="C518" s="12" t="s">
        <v>278</v>
      </c>
      <c r="D518" s="13">
        <v>1</v>
      </c>
      <c r="E518" s="14">
        <v>12</v>
      </c>
      <c r="F518" s="14">
        <v>0.01</v>
      </c>
      <c r="G518" s="14">
        <v>0.04</v>
      </c>
      <c r="H518" s="14">
        <v>0.01</v>
      </c>
      <c r="I518" s="14">
        <v>178</v>
      </c>
      <c r="J518" s="14">
        <v>197</v>
      </c>
      <c r="K518" s="14">
        <v>210</v>
      </c>
    </row>
    <row r="519" spans="1:11" ht="15.75" thickBot="1">
      <c r="A519" s="11">
        <v>110</v>
      </c>
      <c r="B519" s="12" t="s">
        <v>638</v>
      </c>
      <c r="C519" s="12" t="s">
        <v>1208</v>
      </c>
      <c r="D519" s="13">
        <v>1</v>
      </c>
      <c r="E519" s="14">
        <v>53.94</v>
      </c>
      <c r="F519" s="14">
        <v>0.03</v>
      </c>
      <c r="G519" s="14">
        <v>0.18</v>
      </c>
      <c r="H519" s="14">
        <v>0.02</v>
      </c>
      <c r="I519" s="14">
        <v>178</v>
      </c>
      <c r="J519" s="14">
        <v>197</v>
      </c>
      <c r="K519" s="14">
        <v>210</v>
      </c>
    </row>
    <row r="520" spans="1:11" ht="15.75" thickBot="1">
      <c r="A520" s="11">
        <v>110</v>
      </c>
      <c r="B520" s="12" t="s">
        <v>638</v>
      </c>
      <c r="C520" s="12" t="s">
        <v>660</v>
      </c>
      <c r="D520" s="13">
        <v>1</v>
      </c>
      <c r="E520" s="14">
        <v>13.8</v>
      </c>
      <c r="F520" s="14">
        <v>0.02</v>
      </c>
      <c r="G520" s="14">
        <v>0.05</v>
      </c>
      <c r="H520" s="14">
        <v>0.01</v>
      </c>
      <c r="I520" s="14">
        <v>105</v>
      </c>
      <c r="J520" s="14">
        <v>116</v>
      </c>
      <c r="K520" s="14">
        <v>123</v>
      </c>
    </row>
    <row r="521" spans="1:11" ht="15.75" thickBot="1">
      <c r="A521" s="11">
        <v>110</v>
      </c>
      <c r="B521" s="12" t="s">
        <v>654</v>
      </c>
      <c r="C521" s="12" t="s">
        <v>666</v>
      </c>
      <c r="D521" s="13">
        <v>1</v>
      </c>
      <c r="E521" s="14">
        <v>11.1</v>
      </c>
      <c r="F521" s="14">
        <v>0.02</v>
      </c>
      <c r="G521" s="14">
        <v>0.04</v>
      </c>
      <c r="H521" s="14">
        <v>0</v>
      </c>
      <c r="I521" s="14">
        <v>99</v>
      </c>
      <c r="J521" s="14">
        <v>110</v>
      </c>
      <c r="K521" s="14">
        <v>121</v>
      </c>
    </row>
    <row r="522" spans="1:11" ht="15.75" thickBot="1">
      <c r="A522" s="11">
        <v>110</v>
      </c>
      <c r="B522" s="12" t="s">
        <v>654</v>
      </c>
      <c r="C522" s="12" t="s">
        <v>666</v>
      </c>
      <c r="D522" s="13">
        <v>2</v>
      </c>
      <c r="E522" s="14">
        <v>12</v>
      </c>
      <c r="F522" s="14">
        <v>0.02</v>
      </c>
      <c r="G522" s="14">
        <v>0.04</v>
      </c>
      <c r="H522" s="14">
        <v>0</v>
      </c>
      <c r="I522" s="14">
        <v>99</v>
      </c>
      <c r="J522" s="14">
        <v>110</v>
      </c>
      <c r="K522" s="14">
        <v>121</v>
      </c>
    </row>
    <row r="523" spans="1:11" ht="15.75" thickBot="1">
      <c r="A523" s="11">
        <v>110</v>
      </c>
      <c r="B523" s="12" t="s">
        <v>634</v>
      </c>
      <c r="C523" s="12" t="s">
        <v>516</v>
      </c>
      <c r="D523" s="13">
        <v>1</v>
      </c>
      <c r="E523" s="14">
        <v>4.72</v>
      </c>
      <c r="F523" s="14">
        <v>0.01</v>
      </c>
      <c r="G523" s="14">
        <v>0.02</v>
      </c>
      <c r="H523" s="14">
        <v>0.01</v>
      </c>
      <c r="I523" s="14">
        <v>99</v>
      </c>
      <c r="J523" s="14">
        <v>110</v>
      </c>
      <c r="K523" s="14">
        <v>121</v>
      </c>
    </row>
    <row r="524" spans="1:11" ht="15.75" thickBot="1">
      <c r="A524" s="11">
        <v>110</v>
      </c>
      <c r="B524" s="12" t="s">
        <v>660</v>
      </c>
      <c r="C524" s="12" t="s">
        <v>660</v>
      </c>
      <c r="D524" s="13">
        <v>1</v>
      </c>
      <c r="E524" s="14">
        <v>2</v>
      </c>
      <c r="F524" s="14">
        <v>0</v>
      </c>
      <c r="G524" s="14">
        <v>0.01</v>
      </c>
      <c r="H524" s="14">
        <v>0</v>
      </c>
      <c r="I524" s="14">
        <v>105</v>
      </c>
      <c r="J524" s="14">
        <v>116</v>
      </c>
      <c r="K524" s="14">
        <v>123</v>
      </c>
    </row>
    <row r="525" spans="1:11" ht="15.75" thickBot="1">
      <c r="A525" s="11">
        <v>110</v>
      </c>
      <c r="B525" s="12" t="s">
        <v>662</v>
      </c>
      <c r="C525" s="12" t="s">
        <v>698</v>
      </c>
      <c r="D525" s="13">
        <v>1</v>
      </c>
      <c r="E525" s="14">
        <v>4.4000000000000004</v>
      </c>
      <c r="F525" s="14">
        <v>0.01</v>
      </c>
      <c r="G525" s="14">
        <v>0.02</v>
      </c>
      <c r="H525" s="14">
        <v>0</v>
      </c>
      <c r="I525" s="14">
        <v>105</v>
      </c>
      <c r="J525" s="14">
        <v>116</v>
      </c>
      <c r="K525" s="14">
        <v>123</v>
      </c>
    </row>
    <row r="526" spans="1:11" ht="15.75" thickBot="1">
      <c r="A526" s="11">
        <v>110</v>
      </c>
      <c r="B526" s="12" t="s">
        <v>770</v>
      </c>
      <c r="C526" s="12" t="s">
        <v>770</v>
      </c>
      <c r="D526" s="13">
        <v>1</v>
      </c>
      <c r="E526" s="14">
        <v>2</v>
      </c>
      <c r="F526" s="14">
        <v>0</v>
      </c>
      <c r="G526" s="14">
        <v>0.01</v>
      </c>
      <c r="H526" s="14">
        <v>0</v>
      </c>
      <c r="I526" s="14">
        <v>105</v>
      </c>
      <c r="J526" s="14">
        <v>116</v>
      </c>
      <c r="K526" s="14">
        <v>123</v>
      </c>
    </row>
    <row r="527" spans="1:11" ht="15.75" thickBot="1">
      <c r="A527" s="11">
        <v>110</v>
      </c>
      <c r="B527" s="12" t="s">
        <v>676</v>
      </c>
      <c r="C527" s="12" t="s">
        <v>724</v>
      </c>
      <c r="D527" s="13">
        <v>1</v>
      </c>
      <c r="E527" s="14">
        <v>12.9</v>
      </c>
      <c r="F527" s="14">
        <v>0.01</v>
      </c>
      <c r="G527" s="14">
        <v>0.04</v>
      </c>
      <c r="H527" s="14">
        <v>0.01</v>
      </c>
      <c r="I527" s="14">
        <v>79</v>
      </c>
      <c r="J527" s="14">
        <v>96</v>
      </c>
      <c r="K527" s="14">
        <v>113</v>
      </c>
    </row>
    <row r="528" spans="1:11" ht="15.75" thickBot="1">
      <c r="A528" s="11">
        <v>110</v>
      </c>
      <c r="B528" s="12" t="s">
        <v>676</v>
      </c>
      <c r="C528" s="12" t="s">
        <v>724</v>
      </c>
      <c r="D528" s="13">
        <v>2</v>
      </c>
      <c r="E528" s="14">
        <v>12.9</v>
      </c>
      <c r="F528" s="14">
        <v>0.01</v>
      </c>
      <c r="G528" s="14">
        <v>0.04</v>
      </c>
      <c r="H528" s="14">
        <v>0.01</v>
      </c>
      <c r="I528" s="14">
        <v>79</v>
      </c>
      <c r="J528" s="14">
        <v>96</v>
      </c>
      <c r="K528" s="14">
        <v>113</v>
      </c>
    </row>
    <row r="529" spans="1:11" ht="15.75" thickBot="1">
      <c r="A529" s="11">
        <v>110</v>
      </c>
      <c r="B529" s="12" t="s">
        <v>684</v>
      </c>
      <c r="C529" s="12" t="s">
        <v>1207</v>
      </c>
      <c r="D529" s="13">
        <v>1</v>
      </c>
      <c r="E529" s="14">
        <v>2.9</v>
      </c>
      <c r="F529" s="14">
        <v>0.01</v>
      </c>
      <c r="G529" s="14">
        <v>0.01</v>
      </c>
      <c r="H529" s="14">
        <v>0</v>
      </c>
      <c r="I529" s="14">
        <v>105</v>
      </c>
      <c r="J529" s="14">
        <v>116</v>
      </c>
      <c r="K529" s="14">
        <v>123</v>
      </c>
    </row>
    <row r="530" spans="1:11" ht="15.75" thickBot="1">
      <c r="A530" s="11">
        <v>110</v>
      </c>
      <c r="B530" s="12" t="s">
        <v>692</v>
      </c>
      <c r="C530" s="12" t="s">
        <v>1208</v>
      </c>
      <c r="D530" s="13">
        <v>1</v>
      </c>
      <c r="E530" s="14">
        <v>25.68</v>
      </c>
      <c r="F530" s="14">
        <v>0.02</v>
      </c>
      <c r="G530" s="14">
        <v>0.08</v>
      </c>
      <c r="H530" s="14">
        <v>0.01</v>
      </c>
      <c r="I530" s="14">
        <v>178</v>
      </c>
      <c r="J530" s="14">
        <v>197</v>
      </c>
      <c r="K530" s="14">
        <v>210</v>
      </c>
    </row>
    <row r="531" spans="1:11" ht="15.75" thickBot="1">
      <c r="A531" s="11">
        <v>110</v>
      </c>
      <c r="B531" s="12" t="s">
        <v>706</v>
      </c>
      <c r="C531" s="12" t="s">
        <v>702</v>
      </c>
      <c r="D531" s="13">
        <v>1</v>
      </c>
      <c r="E531" s="14">
        <v>42.93</v>
      </c>
      <c r="F531" s="14">
        <v>0.03</v>
      </c>
      <c r="G531" s="14">
        <v>0.08</v>
      </c>
      <c r="H531" s="14">
        <v>0.03</v>
      </c>
      <c r="I531" s="14">
        <v>186</v>
      </c>
      <c r="J531" s="14">
        <v>191</v>
      </c>
      <c r="K531" s="14">
        <v>193</v>
      </c>
    </row>
    <row r="532" spans="1:11" ht="15.75" thickBot="1">
      <c r="A532" s="11">
        <v>110</v>
      </c>
      <c r="B532" s="12" t="s">
        <v>710</v>
      </c>
      <c r="C532" s="12" t="s">
        <v>1209</v>
      </c>
      <c r="D532" s="13">
        <v>1</v>
      </c>
      <c r="E532" s="14">
        <v>11.3</v>
      </c>
      <c r="F532" s="14">
        <v>0.01</v>
      </c>
      <c r="G532" s="14">
        <v>0.04</v>
      </c>
      <c r="H532" s="14">
        <v>0</v>
      </c>
      <c r="I532" s="14">
        <v>178</v>
      </c>
      <c r="J532" s="14">
        <v>197</v>
      </c>
      <c r="K532" s="14">
        <v>210</v>
      </c>
    </row>
    <row r="533" spans="1:11" ht="15.75" thickBot="1">
      <c r="A533" s="11">
        <v>110</v>
      </c>
      <c r="B533" s="24" t="s">
        <v>774</v>
      </c>
      <c r="C533" s="24" t="s">
        <v>774</v>
      </c>
      <c r="D533" s="13">
        <v>1</v>
      </c>
      <c r="E533" s="14">
        <v>1.5</v>
      </c>
      <c r="F533" s="14">
        <v>0</v>
      </c>
      <c r="G533" s="14">
        <v>0</v>
      </c>
      <c r="H533" s="14">
        <v>0.02</v>
      </c>
      <c r="I533" s="14">
        <v>124</v>
      </c>
      <c r="J533" s="14">
        <v>124</v>
      </c>
      <c r="K533" s="14">
        <v>124</v>
      </c>
    </row>
    <row r="534" spans="1:11" ht="15.75" thickBot="1">
      <c r="A534" s="14">
        <v>220</v>
      </c>
      <c r="B534" s="12" t="s">
        <v>1185</v>
      </c>
      <c r="C534" s="12" t="s">
        <v>196</v>
      </c>
      <c r="D534" s="15">
        <v>2</v>
      </c>
      <c r="E534" s="14">
        <v>2.5</v>
      </c>
      <c r="F534" s="14">
        <v>1E-4</v>
      </c>
      <c r="G534" s="14">
        <v>4.0000000000000002E-4</v>
      </c>
      <c r="H534" s="14">
        <v>8.3000000000000004E-2</v>
      </c>
      <c r="I534" s="14">
        <v>570</v>
      </c>
      <c r="J534" s="14">
        <v>570</v>
      </c>
      <c r="K534" s="14">
        <v>570</v>
      </c>
    </row>
    <row r="535" spans="1:11" ht="15.75" thickBot="1">
      <c r="A535" s="14">
        <v>220</v>
      </c>
      <c r="B535" s="12" t="s">
        <v>163</v>
      </c>
      <c r="C535" s="12" t="s">
        <v>248</v>
      </c>
      <c r="D535" s="15">
        <v>2</v>
      </c>
      <c r="E535" s="90"/>
      <c r="F535" s="191">
        <v>4.8000000000000001E-5</v>
      </c>
      <c r="G535" s="14">
        <v>1.8000000000000001E-4</v>
      </c>
      <c r="H535" s="14">
        <v>4.1500000000000002E-2</v>
      </c>
      <c r="I535" s="14">
        <v>570</v>
      </c>
      <c r="J535" s="14">
        <v>570</v>
      </c>
      <c r="K535" s="14">
        <v>570</v>
      </c>
    </row>
    <row r="536" spans="1:11" ht="15.75" thickBot="1">
      <c r="A536" s="14">
        <v>220</v>
      </c>
      <c r="B536" s="12" t="s">
        <v>163</v>
      </c>
      <c r="C536" s="12" t="s">
        <v>248</v>
      </c>
      <c r="D536" s="15">
        <v>1</v>
      </c>
      <c r="E536" s="90"/>
      <c r="F536" s="191">
        <v>4.8000000000000001E-5</v>
      </c>
      <c r="G536" s="14">
        <v>1.8000000000000001E-4</v>
      </c>
      <c r="H536" s="14">
        <v>4.1500000000000002E-2</v>
      </c>
      <c r="I536" s="14">
        <v>570</v>
      </c>
      <c r="J536" s="14">
        <v>570</v>
      </c>
      <c r="K536" s="14">
        <v>570</v>
      </c>
    </row>
    <row r="537" spans="1:11" ht="15.75" thickBot="1">
      <c r="A537" s="14">
        <v>220</v>
      </c>
      <c r="B537" s="12" t="s">
        <v>112</v>
      </c>
      <c r="C537" s="12" t="s">
        <v>196</v>
      </c>
      <c r="D537" s="15">
        <v>1</v>
      </c>
      <c r="E537" s="14">
        <v>2.5</v>
      </c>
      <c r="F537" s="14">
        <v>1E-4</v>
      </c>
      <c r="G537" s="14">
        <v>4.0000000000000002E-4</v>
      </c>
      <c r="H537" s="14">
        <v>8.3000000000000004E-2</v>
      </c>
      <c r="I537" s="14">
        <v>570</v>
      </c>
      <c r="J537" s="14">
        <v>570</v>
      </c>
      <c r="K537" s="14">
        <v>570</v>
      </c>
    </row>
    <row r="538" spans="1:11" ht="15.75" thickBot="1">
      <c r="A538" s="14">
        <v>110</v>
      </c>
      <c r="B538" s="12" t="s">
        <v>468</v>
      </c>
      <c r="C538" s="12" t="s">
        <v>149</v>
      </c>
      <c r="D538" s="15">
        <v>1</v>
      </c>
      <c r="E538" s="14">
        <v>0.75</v>
      </c>
      <c r="F538" s="14">
        <v>2.0000000000000001E-4</v>
      </c>
      <c r="G538" s="14">
        <v>8.9999999999999998E-4</v>
      </c>
      <c r="H538" s="14">
        <v>8.3000000000000001E-3</v>
      </c>
      <c r="I538" s="14">
        <v>187</v>
      </c>
      <c r="J538" s="14">
        <v>187</v>
      </c>
      <c r="K538" s="14">
        <v>223</v>
      </c>
    </row>
    <row r="539" spans="1:11" ht="15.75" thickBot="1">
      <c r="A539" s="14">
        <v>110</v>
      </c>
      <c r="B539" s="12" t="s">
        <v>324</v>
      </c>
      <c r="C539" s="12" t="s">
        <v>85</v>
      </c>
      <c r="D539" s="15">
        <v>2</v>
      </c>
      <c r="E539" s="14">
        <v>8</v>
      </c>
      <c r="F539" s="14">
        <v>4.1000000000000003E-3</v>
      </c>
      <c r="G539" s="14">
        <v>8.9300000000000004E-3</v>
      </c>
      <c r="H539" s="14">
        <v>4.8640000000000003E-2</v>
      </c>
      <c r="I539" s="14">
        <v>140</v>
      </c>
      <c r="J539" s="14">
        <v>140</v>
      </c>
      <c r="K539" s="14">
        <v>143</v>
      </c>
    </row>
    <row r="540" spans="1:11" ht="15.75" thickBot="1">
      <c r="A540" s="14">
        <v>110</v>
      </c>
      <c r="B540" s="12" t="s">
        <v>184</v>
      </c>
      <c r="C540" s="12" t="s">
        <v>149</v>
      </c>
      <c r="D540" s="15">
        <v>2</v>
      </c>
      <c r="E540" s="14">
        <v>0.75</v>
      </c>
      <c r="F540" s="14">
        <v>2.0000000000000001E-4</v>
      </c>
      <c r="G540" s="14">
        <v>8.9999999999999998E-4</v>
      </c>
      <c r="H540" s="14">
        <v>8.3000000000000001E-3</v>
      </c>
      <c r="I540" s="14">
        <v>187</v>
      </c>
      <c r="J540" s="14">
        <v>187</v>
      </c>
      <c r="K540" s="14">
        <v>223</v>
      </c>
    </row>
    <row r="541" spans="1:11" ht="15.75" thickBot="1">
      <c r="A541" s="14">
        <v>110</v>
      </c>
      <c r="B541" s="12" t="s">
        <v>358</v>
      </c>
      <c r="C541" s="12" t="s">
        <v>408</v>
      </c>
      <c r="D541" s="15">
        <v>3</v>
      </c>
      <c r="E541" s="14">
        <v>7.71</v>
      </c>
      <c r="F541" s="14">
        <v>4.7000000000000002E-3</v>
      </c>
      <c r="G541" s="14">
        <v>4.4000000000000003E-3</v>
      </c>
      <c r="H541" s="14">
        <v>9.3899999999999997E-2</v>
      </c>
      <c r="I541" s="14">
        <v>124</v>
      </c>
      <c r="J541" s="14">
        <v>124</v>
      </c>
      <c r="K541" s="14">
        <v>124</v>
      </c>
    </row>
    <row r="542" spans="1:11" ht="15.75" thickBot="1">
      <c r="A542" s="14">
        <v>110</v>
      </c>
      <c r="B542" s="12" t="s">
        <v>358</v>
      </c>
      <c r="C542" s="12" t="s">
        <v>468</v>
      </c>
      <c r="D542" s="15">
        <v>2</v>
      </c>
      <c r="E542" s="14">
        <v>2.1</v>
      </c>
      <c r="F542" s="14">
        <v>1.5E-3</v>
      </c>
      <c r="G542" s="14">
        <v>3.2000000000000002E-3</v>
      </c>
      <c r="H542" s="14">
        <v>2.1100000000000001E-2</v>
      </c>
      <c r="I542" s="14">
        <v>140</v>
      </c>
      <c r="J542" s="14">
        <v>140</v>
      </c>
      <c r="K542" s="14">
        <v>140</v>
      </c>
    </row>
    <row r="543" spans="1:11" ht="15.75" thickBot="1">
      <c r="A543" s="14">
        <v>110</v>
      </c>
      <c r="B543" s="12" t="s">
        <v>4</v>
      </c>
      <c r="C543" s="12" t="s">
        <v>358</v>
      </c>
      <c r="D543" s="15">
        <v>1</v>
      </c>
      <c r="E543" s="14">
        <v>2.5</v>
      </c>
      <c r="F543" s="14">
        <v>1.8E-3</v>
      </c>
      <c r="G543" s="14">
        <v>3.8E-3</v>
      </c>
      <c r="H543" s="14">
        <v>2.5100000000000001E-2</v>
      </c>
      <c r="I543" s="14">
        <v>140</v>
      </c>
      <c r="J543" s="14">
        <v>140</v>
      </c>
      <c r="K543" s="14">
        <v>140</v>
      </c>
    </row>
    <row r="544" spans="1:11" ht="15.75" thickBot="1">
      <c r="A544" s="14">
        <v>110</v>
      </c>
      <c r="B544" s="12" t="s">
        <v>430</v>
      </c>
      <c r="C544" s="12" t="s">
        <v>290</v>
      </c>
      <c r="D544" s="15">
        <v>1</v>
      </c>
      <c r="E544" s="14">
        <v>29.25</v>
      </c>
      <c r="F544" s="14">
        <v>2.1299999999999999E-2</v>
      </c>
      <c r="G544" s="14">
        <v>9.5699999999999993E-2</v>
      </c>
      <c r="H544" s="14">
        <v>1.03E-2</v>
      </c>
      <c r="I544" s="14">
        <v>99</v>
      </c>
      <c r="J544" s="14">
        <v>99</v>
      </c>
      <c r="K544" s="14">
        <v>121</v>
      </c>
    </row>
    <row r="545" spans="1:11" ht="15.75" thickBot="1">
      <c r="A545" s="14">
        <v>110</v>
      </c>
      <c r="B545" s="12" t="s">
        <v>452</v>
      </c>
      <c r="C545" s="12" t="s">
        <v>116</v>
      </c>
      <c r="D545" s="15">
        <v>1</v>
      </c>
      <c r="E545" s="14">
        <v>0.5</v>
      </c>
      <c r="F545" s="14">
        <v>2.0000000000000001E-4</v>
      </c>
      <c r="G545" s="14">
        <v>6.9999999999999999E-4</v>
      </c>
      <c r="H545" s="14">
        <v>5.5999999999999999E-3</v>
      </c>
      <c r="I545" s="14">
        <v>140</v>
      </c>
      <c r="J545" s="14">
        <v>140</v>
      </c>
      <c r="K545" s="14">
        <v>140</v>
      </c>
    </row>
    <row r="546" spans="1:11" ht="15.75" thickBot="1">
      <c r="A546" s="14">
        <v>110</v>
      </c>
      <c r="B546" s="12" t="s">
        <v>454</v>
      </c>
      <c r="C546" s="12" t="s">
        <v>710</v>
      </c>
      <c r="D546" s="15">
        <v>2</v>
      </c>
      <c r="E546" s="14">
        <v>43.578000000000003</v>
      </c>
      <c r="F546" s="14">
        <v>2.7099999999999999E-2</v>
      </c>
      <c r="G546" s="14">
        <v>0.14050000000000001</v>
      </c>
      <c r="H546" s="14">
        <v>2.3099999999999999E-2</v>
      </c>
      <c r="I546" s="14">
        <v>178</v>
      </c>
      <c r="J546" s="14">
        <v>178</v>
      </c>
      <c r="K546" s="14">
        <v>190</v>
      </c>
    </row>
    <row r="547" spans="1:11" ht="15.75" thickBot="1">
      <c r="A547" s="14">
        <v>110</v>
      </c>
      <c r="B547" s="12" t="s">
        <v>784</v>
      </c>
      <c r="C547" s="12" t="s">
        <v>784</v>
      </c>
      <c r="D547" s="15">
        <v>1</v>
      </c>
      <c r="E547" s="14">
        <v>0.25</v>
      </c>
      <c r="F547" s="14">
        <v>1E-4</v>
      </c>
      <c r="G547" s="14">
        <v>2.9999999999999997E-4</v>
      </c>
      <c r="H547" s="14">
        <v>2.8E-3</v>
      </c>
      <c r="I547" s="14">
        <v>187</v>
      </c>
      <c r="J547" s="14">
        <v>187</v>
      </c>
      <c r="K547" s="14">
        <v>223</v>
      </c>
    </row>
    <row r="548" spans="1:11" ht="15.75" thickBot="1">
      <c r="A548" s="14">
        <v>110</v>
      </c>
      <c r="B548" s="12" t="s">
        <v>81</v>
      </c>
      <c r="C548" s="12" t="s">
        <v>184</v>
      </c>
      <c r="D548" s="15">
        <v>1</v>
      </c>
      <c r="E548" s="14">
        <v>3</v>
      </c>
      <c r="F548" s="14">
        <v>6.9999999999999999E-4</v>
      </c>
      <c r="G548" s="14">
        <v>3.3E-3</v>
      </c>
      <c r="H548" s="14">
        <v>3.3000000000000002E-2</v>
      </c>
      <c r="I548" s="14">
        <v>187</v>
      </c>
      <c r="J548" s="14">
        <v>187</v>
      </c>
      <c r="K548" s="14">
        <v>223</v>
      </c>
    </row>
    <row r="549" spans="1:11" ht="15.75" thickBot="1">
      <c r="A549" s="14">
        <v>110</v>
      </c>
      <c r="B549" s="12" t="s">
        <v>758</v>
      </c>
      <c r="C549" s="12" t="s">
        <v>408</v>
      </c>
      <c r="D549" s="15">
        <v>1</v>
      </c>
      <c r="E549" s="14">
        <v>10</v>
      </c>
      <c r="F549" s="14">
        <v>2.3E-3</v>
      </c>
      <c r="G549" s="14">
        <v>1.0999999999999999E-2</v>
      </c>
      <c r="H549" s="14">
        <v>0.11</v>
      </c>
      <c r="I549" s="14">
        <v>187</v>
      </c>
      <c r="J549" s="14">
        <v>187</v>
      </c>
      <c r="K549" s="14">
        <v>223</v>
      </c>
    </row>
    <row r="550" spans="1:11" ht="15.75" thickBot="1">
      <c r="A550" s="14">
        <v>110</v>
      </c>
      <c r="B550" s="12" t="s">
        <v>758</v>
      </c>
      <c r="C550" s="12" t="s">
        <v>149</v>
      </c>
      <c r="D550" s="15">
        <v>1</v>
      </c>
      <c r="E550" s="14">
        <v>1</v>
      </c>
      <c r="F550" s="14">
        <v>2.9999999999999997E-4</v>
      </c>
      <c r="G550" s="14">
        <v>1.1000000000000001E-3</v>
      </c>
      <c r="H550" s="14">
        <v>1.0999999999999999E-2</v>
      </c>
      <c r="I550" s="14">
        <v>187</v>
      </c>
      <c r="J550" s="14">
        <v>187</v>
      </c>
      <c r="K550" s="14">
        <v>223</v>
      </c>
    </row>
    <row r="551" spans="1:11" ht="15.75" thickBot="1">
      <c r="A551" s="14">
        <v>110</v>
      </c>
      <c r="B551" s="12" t="s">
        <v>81</v>
      </c>
      <c r="C551" s="12" t="s">
        <v>149</v>
      </c>
      <c r="D551" s="15">
        <v>2</v>
      </c>
      <c r="E551" s="14">
        <v>0.6</v>
      </c>
      <c r="F551" s="14">
        <v>2.9999999999999997E-4</v>
      </c>
      <c r="G551" s="14">
        <v>1.1000000000000001E-3</v>
      </c>
      <c r="H551" s="14">
        <v>1.0999999999999999E-2</v>
      </c>
      <c r="I551" s="14">
        <v>187</v>
      </c>
      <c r="J551" s="14">
        <v>187</v>
      </c>
      <c r="K551" s="14">
        <v>223</v>
      </c>
    </row>
    <row r="552" spans="1:11" ht="15.75" thickBot="1">
      <c r="A552" s="14">
        <v>110</v>
      </c>
      <c r="B552" s="12" t="s">
        <v>674</v>
      </c>
      <c r="C552" s="12" t="s">
        <v>660</v>
      </c>
      <c r="D552" s="15">
        <v>1</v>
      </c>
      <c r="E552" s="14">
        <v>45.45</v>
      </c>
      <c r="F552" s="14">
        <v>7.0699999999999999E-2</v>
      </c>
      <c r="G552" s="14">
        <v>0.15629999999999999</v>
      </c>
      <c r="H552" s="14">
        <v>1.46E-2</v>
      </c>
      <c r="I552" s="14">
        <v>105</v>
      </c>
      <c r="J552" s="14">
        <v>105</v>
      </c>
      <c r="K552" s="14">
        <v>123</v>
      </c>
    </row>
    <row r="553" spans="1:11" ht="15.75" thickBot="1">
      <c r="A553" s="14">
        <v>110</v>
      </c>
      <c r="B553" s="12" t="s">
        <v>460</v>
      </c>
      <c r="C553" s="12" t="s">
        <v>460</v>
      </c>
      <c r="D553" s="15">
        <v>1</v>
      </c>
      <c r="E553" s="90"/>
      <c r="F553" s="14">
        <v>0</v>
      </c>
      <c r="G553" s="14">
        <v>1E-4</v>
      </c>
      <c r="H553" s="14">
        <v>0</v>
      </c>
      <c r="I553" s="14">
        <v>178</v>
      </c>
      <c r="J553" s="14">
        <v>178</v>
      </c>
      <c r="K553" s="14">
        <v>210</v>
      </c>
    </row>
    <row r="554" spans="1:11" ht="15.75" thickBot="1">
      <c r="A554" s="14">
        <v>110</v>
      </c>
      <c r="B554" s="12" t="s">
        <v>101</v>
      </c>
      <c r="C554" s="12" t="s">
        <v>240</v>
      </c>
      <c r="D554" s="15">
        <v>1</v>
      </c>
      <c r="E554" s="14">
        <v>24.677</v>
      </c>
      <c r="F554" s="14">
        <v>1.7899999999999999E-2</v>
      </c>
      <c r="G554" s="14">
        <v>8.1100000000000005E-2</v>
      </c>
      <c r="H554" s="14">
        <v>8.6999999999999994E-3</v>
      </c>
      <c r="I554" s="14">
        <v>178</v>
      </c>
      <c r="J554" s="14">
        <v>178</v>
      </c>
      <c r="K554" s="14">
        <v>210</v>
      </c>
    </row>
    <row r="555" spans="1:11" ht="15.75" thickBot="1">
      <c r="A555" s="14">
        <v>110</v>
      </c>
      <c r="B555" s="12" t="s">
        <v>4</v>
      </c>
      <c r="C555" s="12" t="s">
        <v>468</v>
      </c>
      <c r="D555" s="15">
        <v>1</v>
      </c>
      <c r="E555" s="90"/>
      <c r="F555" s="12">
        <v>7.5000000000000002E-4</v>
      </c>
      <c r="G555" s="14">
        <v>1.6000000000000001E-3</v>
      </c>
      <c r="H555" s="14">
        <v>1.055E-2</v>
      </c>
      <c r="I555" s="14">
        <v>140</v>
      </c>
      <c r="J555" s="14">
        <v>140</v>
      </c>
      <c r="K555" s="14">
        <v>140</v>
      </c>
    </row>
    <row r="556" spans="1:11" ht="15.75" thickBot="1">
      <c r="A556" s="14">
        <v>110</v>
      </c>
      <c r="B556" s="12" t="s">
        <v>87</v>
      </c>
      <c r="C556" s="12" t="s">
        <v>454</v>
      </c>
      <c r="D556" s="15">
        <v>1</v>
      </c>
      <c r="E556" s="14">
        <v>28.23</v>
      </c>
      <c r="F556" s="14">
        <v>1.78E-2</v>
      </c>
      <c r="G556" s="14">
        <v>9.1700000000000004E-2</v>
      </c>
      <c r="H556" s="14">
        <v>0.01</v>
      </c>
      <c r="I556" s="14">
        <v>178</v>
      </c>
      <c r="J556" s="14">
        <v>178</v>
      </c>
      <c r="K556" s="14">
        <v>210</v>
      </c>
    </row>
    <row r="557" spans="1:11" ht="15.75" thickBot="1">
      <c r="A557" s="14">
        <v>110</v>
      </c>
      <c r="B557" s="12" t="s">
        <v>41</v>
      </c>
      <c r="C557" s="12" t="s">
        <v>87</v>
      </c>
      <c r="D557" s="15">
        <v>1</v>
      </c>
      <c r="E557" s="14">
        <v>4.5599999999999996</v>
      </c>
      <c r="F557" s="14">
        <v>2.8999999999999998E-3</v>
      </c>
      <c r="G557" s="14">
        <v>1.49E-2</v>
      </c>
      <c r="H557" s="14">
        <v>1.6999999999999999E-3</v>
      </c>
      <c r="I557" s="14">
        <v>178</v>
      </c>
      <c r="J557" s="14">
        <v>178</v>
      </c>
      <c r="K557" s="14">
        <v>210</v>
      </c>
    </row>
    <row r="558" spans="1:11" ht="15.75" thickBot="1">
      <c r="A558" s="14">
        <v>110</v>
      </c>
      <c r="B558" s="12" t="s">
        <v>41</v>
      </c>
      <c r="C558" s="12" t="s">
        <v>454</v>
      </c>
      <c r="D558" s="15">
        <v>1</v>
      </c>
      <c r="E558" s="14">
        <v>32.83</v>
      </c>
      <c r="F558" s="14">
        <v>2.07E-2</v>
      </c>
      <c r="G558" s="14">
        <v>0.1067</v>
      </c>
      <c r="H558" s="14">
        <v>1.1599999999999999E-2</v>
      </c>
      <c r="I558" s="14">
        <v>178</v>
      </c>
      <c r="J558" s="14">
        <v>178</v>
      </c>
      <c r="K558" s="14">
        <v>210</v>
      </c>
    </row>
    <row r="559" spans="1:11" ht="15.75" thickBot="1">
      <c r="A559" s="14">
        <v>110</v>
      </c>
      <c r="B559" s="12" t="s">
        <v>93</v>
      </c>
      <c r="C559" s="12" t="s">
        <v>163</v>
      </c>
      <c r="D559" s="15">
        <v>1</v>
      </c>
      <c r="E559" s="14">
        <v>18.329999999999998</v>
      </c>
      <c r="F559" s="14">
        <v>1.6799999999999999E-2</v>
      </c>
      <c r="G559" s="14">
        <v>5.57E-2</v>
      </c>
      <c r="H559" s="14">
        <v>3.0800000000000001E-2</v>
      </c>
      <c r="I559" s="14">
        <v>130</v>
      </c>
      <c r="J559" s="14">
        <v>130</v>
      </c>
      <c r="K559" s="14">
        <v>130</v>
      </c>
    </row>
    <row r="560" spans="1:11" ht="15.75" thickBot="1">
      <c r="A560" s="14">
        <v>110</v>
      </c>
      <c r="B560" s="12" t="s">
        <v>93</v>
      </c>
      <c r="C560" s="12" t="s">
        <v>552</v>
      </c>
      <c r="D560" s="15">
        <v>1</v>
      </c>
      <c r="E560" s="14">
        <v>56.18</v>
      </c>
      <c r="F560" s="14">
        <v>7.9000000000000001E-2</v>
      </c>
      <c r="G560" s="14">
        <v>0.19059999999999999</v>
      </c>
      <c r="H560" s="14">
        <v>2.5000000000000001E-2</v>
      </c>
      <c r="I560" s="14">
        <v>105</v>
      </c>
      <c r="J560" s="14">
        <v>105</v>
      </c>
      <c r="K560" s="14">
        <v>123</v>
      </c>
    </row>
    <row r="561" spans="1:11" ht="15.75" thickBot="1">
      <c r="A561" s="14">
        <v>110</v>
      </c>
      <c r="B561" s="12" t="s">
        <v>296</v>
      </c>
      <c r="C561" s="12" t="s">
        <v>710</v>
      </c>
      <c r="D561" s="15">
        <v>1</v>
      </c>
      <c r="E561" s="14">
        <v>32.332999999999998</v>
      </c>
      <c r="F561" s="14">
        <v>2.0299999999999999E-2</v>
      </c>
      <c r="G561" s="14">
        <v>0.1047</v>
      </c>
      <c r="H561" s="14">
        <v>1.38E-2</v>
      </c>
      <c r="I561" s="14">
        <v>178</v>
      </c>
      <c r="J561" s="14">
        <v>178</v>
      </c>
      <c r="K561" s="14">
        <v>210</v>
      </c>
    </row>
    <row r="562" spans="1:11" ht="15.75" thickBot="1">
      <c r="A562" s="14">
        <v>110</v>
      </c>
      <c r="B562" s="12" t="s">
        <v>85</v>
      </c>
      <c r="C562" s="12" t="s">
        <v>436</v>
      </c>
      <c r="D562" s="15">
        <v>1</v>
      </c>
      <c r="E562" s="14">
        <v>4</v>
      </c>
      <c r="F562" s="14">
        <v>2.3E-3</v>
      </c>
      <c r="G562" s="14">
        <v>5.0000000000000001E-3</v>
      </c>
      <c r="H562" s="14">
        <v>2.9100000000000001E-2</v>
      </c>
      <c r="I562" s="14">
        <v>140</v>
      </c>
      <c r="J562" s="14">
        <v>140</v>
      </c>
      <c r="K562" s="14">
        <v>140</v>
      </c>
    </row>
    <row r="563" spans="1:11" ht="15.75" thickBot="1">
      <c r="A563" s="14">
        <v>110</v>
      </c>
      <c r="B563" s="12" t="s">
        <v>296</v>
      </c>
      <c r="C563" s="12" t="s">
        <v>454</v>
      </c>
      <c r="D563" s="15">
        <v>1</v>
      </c>
      <c r="E563" s="14">
        <v>13.895</v>
      </c>
      <c r="F563" s="14">
        <v>8.0999999999999996E-3</v>
      </c>
      <c r="G563" s="14">
        <v>4.5199999999999997E-2</v>
      </c>
      <c r="H563" s="14">
        <v>1.04E-2</v>
      </c>
      <c r="I563" s="14">
        <v>178</v>
      </c>
      <c r="J563" s="14">
        <v>178</v>
      </c>
      <c r="K563" s="14">
        <v>210</v>
      </c>
    </row>
    <row r="564" spans="1:11" ht="15.75" thickBot="1">
      <c r="A564" s="14">
        <v>110</v>
      </c>
      <c r="B564" s="12" t="s">
        <v>101</v>
      </c>
      <c r="C564" s="12" t="s">
        <v>716</v>
      </c>
      <c r="D564" s="15">
        <v>1</v>
      </c>
      <c r="E564" s="14">
        <v>11.15</v>
      </c>
      <c r="F564" s="14">
        <v>7.0000000000000001E-3</v>
      </c>
      <c r="G564" s="14">
        <v>3.6200000000000003E-2</v>
      </c>
      <c r="H564" s="14">
        <v>4.4999999999999997E-3</v>
      </c>
      <c r="I564" s="14">
        <v>178</v>
      </c>
      <c r="J564" s="14">
        <v>178</v>
      </c>
      <c r="K564" s="14">
        <v>210</v>
      </c>
    </row>
    <row r="565" spans="1:11" ht="15.75" thickBot="1">
      <c r="A565" s="14">
        <v>110</v>
      </c>
      <c r="B565" s="12" t="s">
        <v>260</v>
      </c>
      <c r="C565" s="12" t="s">
        <v>674</v>
      </c>
      <c r="D565" s="15">
        <v>1</v>
      </c>
      <c r="E565" s="14">
        <v>4.6500000000000004</v>
      </c>
      <c r="F565" s="14">
        <v>7.3000000000000001E-3</v>
      </c>
      <c r="G565" s="14">
        <v>1.6E-2</v>
      </c>
      <c r="H565" s="14">
        <v>1.5E-3</v>
      </c>
      <c r="I565" s="14">
        <v>105</v>
      </c>
      <c r="J565" s="14">
        <v>105</v>
      </c>
      <c r="K565" s="14">
        <v>123</v>
      </c>
    </row>
    <row r="566" spans="1:11" ht="15.75" thickBot="1">
      <c r="A566" s="14">
        <v>110</v>
      </c>
      <c r="B566" s="12" t="s">
        <v>260</v>
      </c>
      <c r="C566" s="12" t="s">
        <v>660</v>
      </c>
      <c r="D566" s="15">
        <v>1</v>
      </c>
      <c r="E566" s="14">
        <v>50.018999999999998</v>
      </c>
      <c r="F566" s="14">
        <v>7.7799999999999994E-2</v>
      </c>
      <c r="G566" s="14">
        <v>0.17199999999999999</v>
      </c>
      <c r="H566" s="14">
        <v>1.61E-2</v>
      </c>
      <c r="I566" s="14">
        <v>99</v>
      </c>
      <c r="J566" s="14">
        <v>99</v>
      </c>
      <c r="K566" s="14">
        <v>121</v>
      </c>
    </row>
    <row r="567" spans="1:11" ht="15.75" thickBot="1">
      <c r="A567" s="14">
        <v>110</v>
      </c>
      <c r="B567" s="12" t="s">
        <v>240</v>
      </c>
      <c r="C567" s="12" t="s">
        <v>716</v>
      </c>
      <c r="D567" s="15">
        <v>1</v>
      </c>
      <c r="E567" s="14">
        <v>13.653</v>
      </c>
      <c r="F567" s="14">
        <v>1.0999999999999999E-2</v>
      </c>
      <c r="G567" s="14">
        <v>4.5199999999999997E-2</v>
      </c>
      <c r="H567" s="14">
        <v>5.4000000000000003E-3</v>
      </c>
      <c r="I567" s="14">
        <v>178</v>
      </c>
      <c r="J567" s="14">
        <v>178</v>
      </c>
      <c r="K567" s="14">
        <v>210</v>
      </c>
    </row>
    <row r="568" spans="1:11" ht="15.75" thickBot="1">
      <c r="A568" s="14">
        <v>110</v>
      </c>
      <c r="B568" s="12" t="s">
        <v>163</v>
      </c>
      <c r="C568" s="12" t="s">
        <v>552</v>
      </c>
      <c r="D568" s="15">
        <v>1</v>
      </c>
      <c r="E568" s="14">
        <v>73.254999999999995</v>
      </c>
      <c r="F568" s="12">
        <v>9.3259999999999996E-2</v>
      </c>
      <c r="G568" s="14">
        <v>0.24154999999999999</v>
      </c>
      <c r="H568" s="14">
        <v>3.764E-2</v>
      </c>
      <c r="I568" s="14">
        <v>104</v>
      </c>
      <c r="J568" s="14">
        <v>104</v>
      </c>
      <c r="K568" s="14">
        <v>122</v>
      </c>
    </row>
    <row r="569" spans="1:11" ht="15.75" thickBot="1">
      <c r="A569" s="19">
        <v>110</v>
      </c>
      <c r="B569" s="17" t="s">
        <v>460</v>
      </c>
      <c r="C569" s="17" t="s">
        <v>520</v>
      </c>
      <c r="D569" s="19">
        <v>1</v>
      </c>
      <c r="E569" s="19">
        <v>2.8</v>
      </c>
      <c r="F569" s="19">
        <v>1.6999999999999999E-3</v>
      </c>
      <c r="G569" s="19">
        <v>1.6000000000000001E-3</v>
      </c>
      <c r="H569" s="19">
        <v>3.4099999999999998E-2</v>
      </c>
      <c r="I569" s="19">
        <v>124</v>
      </c>
      <c r="J569" s="19">
        <v>124</v>
      </c>
      <c r="K569" s="19">
        <v>124</v>
      </c>
    </row>
    <row r="570" spans="1:11" ht="15.75" thickBot="1">
      <c r="A570" s="14">
        <v>110</v>
      </c>
      <c r="B570" s="12" t="s">
        <v>85</v>
      </c>
      <c r="C570" s="12" t="s">
        <v>384</v>
      </c>
      <c r="D570" s="14">
        <v>1</v>
      </c>
      <c r="E570" s="14">
        <v>4.3</v>
      </c>
      <c r="F570" s="14">
        <v>2.5000000000000001E-3</v>
      </c>
      <c r="G570" s="14">
        <v>5.3E-3</v>
      </c>
      <c r="H570" s="14">
        <v>3.09E-2</v>
      </c>
      <c r="I570" s="14">
        <v>140</v>
      </c>
      <c r="J570" s="14">
        <v>140</v>
      </c>
      <c r="K570" s="14">
        <v>140</v>
      </c>
    </row>
    <row r="571" spans="1:11" ht="15.75" thickBot="1">
      <c r="A571" s="14">
        <v>400</v>
      </c>
      <c r="B571" s="12" t="s">
        <v>454</v>
      </c>
      <c r="C571" s="12" t="s">
        <v>540</v>
      </c>
      <c r="D571" s="14">
        <v>1</v>
      </c>
      <c r="E571" s="14">
        <v>6</v>
      </c>
      <c r="F571" s="12">
        <v>8.4000000000000003E-4</v>
      </c>
      <c r="G571" s="12">
        <v>2.3000000000000001E-4</v>
      </c>
      <c r="H571" s="14">
        <v>0.54891000000000001</v>
      </c>
      <c r="I571" s="14">
        <v>1210</v>
      </c>
      <c r="J571" s="14">
        <v>1210</v>
      </c>
      <c r="K571" s="14">
        <v>1210</v>
      </c>
    </row>
    <row r="572" spans="1:11" ht="15.75" thickBot="1">
      <c r="A572" s="14">
        <v>220</v>
      </c>
      <c r="B572" s="12" t="s">
        <v>578</v>
      </c>
      <c r="C572" s="12" t="s">
        <v>578</v>
      </c>
      <c r="D572" s="14">
        <v>1</v>
      </c>
      <c r="E572" s="14">
        <v>20.100000000000001</v>
      </c>
      <c r="F572" s="14">
        <v>6.9999999999999999E-4</v>
      </c>
      <c r="G572" s="14">
        <v>7.9000000000000008E-3</v>
      </c>
      <c r="H572" s="14">
        <v>0.55020000000000002</v>
      </c>
      <c r="I572" s="14">
        <v>593</v>
      </c>
      <c r="J572" s="14">
        <v>593</v>
      </c>
      <c r="K572" s="14">
        <v>593</v>
      </c>
    </row>
    <row r="573" spans="1:11" ht="15.75" thickBot="1">
      <c r="A573" s="14">
        <v>220</v>
      </c>
      <c r="B573" s="12" t="s">
        <v>472</v>
      </c>
      <c r="C573" s="12" t="s">
        <v>753</v>
      </c>
      <c r="D573" s="14">
        <v>1</v>
      </c>
      <c r="E573" s="14">
        <v>13.8</v>
      </c>
      <c r="F573" s="14">
        <v>3.0000000000000001E-3</v>
      </c>
      <c r="G573" s="14">
        <v>1.09E-2</v>
      </c>
      <c r="H573" s="14">
        <v>0.1124</v>
      </c>
      <c r="I573" s="14">
        <v>761</v>
      </c>
      <c r="J573" s="14">
        <v>761</v>
      </c>
      <c r="K573" s="14">
        <v>746</v>
      </c>
    </row>
    <row r="574" spans="1:11" ht="15.75" thickBot="1">
      <c r="A574" s="14">
        <v>220</v>
      </c>
      <c r="B574" s="12" t="s">
        <v>472</v>
      </c>
      <c r="C574" s="12" t="s">
        <v>512</v>
      </c>
      <c r="D574" s="14">
        <v>1</v>
      </c>
      <c r="E574" s="14">
        <v>13.5</v>
      </c>
      <c r="F574" s="14">
        <v>3.0000000000000001E-3</v>
      </c>
      <c r="G574" s="14">
        <v>1.06E-2</v>
      </c>
      <c r="H574" s="14">
        <v>0.112</v>
      </c>
      <c r="I574" s="14">
        <v>761</v>
      </c>
      <c r="J574" s="14">
        <v>761</v>
      </c>
      <c r="K574" s="14">
        <v>746</v>
      </c>
    </row>
    <row r="575" spans="1:11" ht="15.75" thickBot="1">
      <c r="A575" s="14">
        <v>220</v>
      </c>
      <c r="B575" s="12" t="s">
        <v>496</v>
      </c>
      <c r="C575" s="12" t="s">
        <v>753</v>
      </c>
      <c r="D575" s="14">
        <v>1</v>
      </c>
      <c r="E575" s="14">
        <v>61.2</v>
      </c>
      <c r="F575" s="14">
        <v>7.1000000000000004E-3</v>
      </c>
      <c r="G575" s="14">
        <v>5.2999999999999999E-2</v>
      </c>
      <c r="H575" s="14">
        <v>0.08</v>
      </c>
      <c r="I575" s="14">
        <v>350</v>
      </c>
      <c r="J575" s="14">
        <v>350</v>
      </c>
      <c r="K575" s="14">
        <v>436</v>
      </c>
    </row>
    <row r="576" spans="1:11" ht="15.75" thickBot="1">
      <c r="A576" s="14">
        <v>220</v>
      </c>
      <c r="B576" s="12" t="s">
        <v>496</v>
      </c>
      <c r="C576" s="12" t="s">
        <v>578</v>
      </c>
      <c r="D576" s="14">
        <v>1</v>
      </c>
      <c r="E576" s="14">
        <v>14.5</v>
      </c>
      <c r="F576" s="14">
        <v>1.6999999999999999E-3</v>
      </c>
      <c r="G576" s="14">
        <v>1.26E-2</v>
      </c>
      <c r="H576" s="14">
        <v>1.9E-2</v>
      </c>
      <c r="I576" s="14">
        <v>434</v>
      </c>
      <c r="J576" s="14">
        <v>434</v>
      </c>
      <c r="K576" s="14">
        <v>513</v>
      </c>
    </row>
    <row r="577" spans="1:11" ht="15.75" thickBot="1">
      <c r="A577" s="14">
        <v>220</v>
      </c>
      <c r="B577" s="12" t="s">
        <v>753</v>
      </c>
      <c r="C577" s="12" t="s">
        <v>578</v>
      </c>
      <c r="D577" s="14">
        <v>1</v>
      </c>
      <c r="E577" s="14">
        <v>49.2</v>
      </c>
      <c r="F577" s="14">
        <v>5.7999999999999996E-3</v>
      </c>
      <c r="G577" s="14">
        <v>4.2700000000000002E-2</v>
      </c>
      <c r="H577" s="14">
        <v>6.4399999999999999E-2</v>
      </c>
      <c r="I577" s="14">
        <v>434</v>
      </c>
      <c r="J577" s="14">
        <v>434</v>
      </c>
      <c r="K577" s="14">
        <v>513</v>
      </c>
    </row>
    <row r="578" spans="1:11" ht="15.75" thickBot="1">
      <c r="A578" s="14">
        <v>220</v>
      </c>
      <c r="B578" s="12" t="s">
        <v>578</v>
      </c>
      <c r="C578" s="12" t="s">
        <v>578</v>
      </c>
      <c r="D578" s="14">
        <v>1</v>
      </c>
      <c r="E578" s="14">
        <v>15.9</v>
      </c>
      <c r="F578" s="14">
        <v>6.9999999999999999E-4</v>
      </c>
      <c r="G578" s="14">
        <v>2.3E-3</v>
      </c>
      <c r="H578" s="14">
        <v>0.52790000000000004</v>
      </c>
      <c r="I578" s="14">
        <v>570</v>
      </c>
      <c r="J578" s="14">
        <v>570</v>
      </c>
      <c r="K578" s="14">
        <v>570</v>
      </c>
    </row>
    <row r="579" spans="1:11" ht="15.75" thickBot="1">
      <c r="A579" s="14">
        <v>220</v>
      </c>
      <c r="B579" s="12" t="s">
        <v>776</v>
      </c>
      <c r="C579" s="12" t="s">
        <v>642</v>
      </c>
      <c r="D579" s="14">
        <v>1</v>
      </c>
      <c r="E579" s="14">
        <v>13.4</v>
      </c>
      <c r="F579" s="14">
        <v>5.0000000000000001E-4</v>
      </c>
      <c r="G579" s="14">
        <v>5.3E-3</v>
      </c>
      <c r="H579" s="14">
        <v>0.36680000000000001</v>
      </c>
      <c r="I579" s="14">
        <v>536</v>
      </c>
      <c r="J579" s="14">
        <v>536</v>
      </c>
      <c r="K579" s="14">
        <v>557</v>
      </c>
    </row>
    <row r="580" spans="1:11" ht="15.75" thickBot="1">
      <c r="A580" s="14">
        <v>220</v>
      </c>
      <c r="B580" s="12" t="s">
        <v>512</v>
      </c>
      <c r="C580" s="12" t="s">
        <v>753</v>
      </c>
      <c r="D580" s="14">
        <v>1</v>
      </c>
      <c r="E580" s="14">
        <v>22.3</v>
      </c>
      <c r="F580" s="14">
        <v>2.7000000000000001E-3</v>
      </c>
      <c r="G580" s="14">
        <v>1.95E-2</v>
      </c>
      <c r="H580" s="14">
        <v>2.9499999999999998E-2</v>
      </c>
      <c r="I580" s="14">
        <v>350</v>
      </c>
      <c r="J580" s="14">
        <v>350</v>
      </c>
      <c r="K580" s="14">
        <v>436</v>
      </c>
    </row>
    <row r="581" spans="1:11" ht="15.75" thickBot="1">
      <c r="A581" s="14">
        <v>220</v>
      </c>
      <c r="B581" s="12" t="s">
        <v>85</v>
      </c>
      <c r="C581" s="12" t="s">
        <v>642</v>
      </c>
      <c r="D581" s="14">
        <v>1</v>
      </c>
      <c r="E581" s="14">
        <v>23.4</v>
      </c>
      <c r="F581" s="14">
        <v>1E-3</v>
      </c>
      <c r="G581" s="14">
        <v>3.3999999999999998E-3</v>
      </c>
      <c r="H581" s="14">
        <v>0.77690000000000003</v>
      </c>
      <c r="I581" s="14">
        <v>570</v>
      </c>
      <c r="J581" s="14">
        <v>570</v>
      </c>
      <c r="K581" s="14">
        <v>570</v>
      </c>
    </row>
    <row r="582" spans="1:11" ht="15.75" thickBot="1">
      <c r="A582" s="14">
        <v>110</v>
      </c>
      <c r="B582" s="12" t="s">
        <v>408</v>
      </c>
      <c r="C582" s="12" t="s">
        <v>1463</v>
      </c>
      <c r="D582" s="14">
        <v>1</v>
      </c>
      <c r="E582" s="14">
        <v>3.18</v>
      </c>
      <c r="F582" s="14">
        <v>8.0000000000000004E-4</v>
      </c>
      <c r="G582" s="14">
        <v>3.5000000000000001E-3</v>
      </c>
      <c r="H582" s="14">
        <v>3.5000000000000003E-2</v>
      </c>
      <c r="I582" s="14">
        <v>187</v>
      </c>
      <c r="J582" s="14">
        <v>187</v>
      </c>
      <c r="K582" s="14">
        <v>223</v>
      </c>
    </row>
    <row r="583" spans="1:11" ht="15.75" thickBot="1">
      <c r="A583" s="14">
        <v>110</v>
      </c>
      <c r="B583" s="12" t="s">
        <v>45</v>
      </c>
      <c r="C583" s="12" t="s">
        <v>284</v>
      </c>
      <c r="D583" s="14">
        <v>1</v>
      </c>
      <c r="E583" s="14">
        <v>10.75</v>
      </c>
      <c r="F583" s="14">
        <v>6.7999999999999996E-3</v>
      </c>
      <c r="G583" s="14">
        <v>3.49E-2</v>
      </c>
      <c r="H583" s="14">
        <v>4.4000000000000003E-3</v>
      </c>
      <c r="I583" s="14">
        <v>178</v>
      </c>
      <c r="J583" s="14">
        <v>178</v>
      </c>
      <c r="K583" s="14">
        <v>210</v>
      </c>
    </row>
    <row r="584" spans="1:11" ht="15.75" thickBot="1">
      <c r="A584" s="14">
        <v>110</v>
      </c>
      <c r="B584" s="12" t="s">
        <v>45</v>
      </c>
      <c r="C584" s="12" t="s">
        <v>320</v>
      </c>
      <c r="D584" s="14">
        <v>1</v>
      </c>
      <c r="E584" s="14">
        <v>20</v>
      </c>
      <c r="F584" s="14">
        <v>1.26E-2</v>
      </c>
      <c r="G584" s="14">
        <v>6.5000000000000002E-2</v>
      </c>
      <c r="H584" s="14">
        <v>7.1000000000000004E-3</v>
      </c>
      <c r="I584" s="14">
        <v>178</v>
      </c>
      <c r="J584" s="14">
        <v>178</v>
      </c>
      <c r="K584" s="14">
        <v>210</v>
      </c>
    </row>
    <row r="585" spans="1:11" ht="15.75" thickBot="1">
      <c r="A585" s="14">
        <v>110</v>
      </c>
      <c r="B585" s="12" t="s">
        <v>43</v>
      </c>
      <c r="C585" s="12" t="s">
        <v>198</v>
      </c>
      <c r="D585" s="14">
        <v>1</v>
      </c>
      <c r="E585" s="14">
        <v>0.85</v>
      </c>
      <c r="F585" s="14">
        <v>2.0000000000000001E-4</v>
      </c>
      <c r="G585" s="14">
        <v>1E-3</v>
      </c>
      <c r="H585" s="14">
        <v>9.4000000000000004E-3</v>
      </c>
      <c r="I585" s="14">
        <v>192</v>
      </c>
      <c r="J585" s="14">
        <v>192</v>
      </c>
      <c r="K585" s="14">
        <v>192</v>
      </c>
    </row>
    <row r="586" spans="1:11" ht="15.75" thickBot="1">
      <c r="A586" s="14">
        <v>110</v>
      </c>
      <c r="B586" s="12" t="s">
        <v>110</v>
      </c>
      <c r="C586" s="12" t="s">
        <v>624</v>
      </c>
      <c r="D586" s="14">
        <v>1</v>
      </c>
      <c r="E586" s="47"/>
      <c r="F586" s="14">
        <v>0.01</v>
      </c>
      <c r="G586" s="14">
        <v>6.2E-2</v>
      </c>
      <c r="H586" s="14">
        <v>0.02</v>
      </c>
      <c r="I586" s="14">
        <v>144</v>
      </c>
      <c r="J586" s="14">
        <v>144</v>
      </c>
      <c r="K586" s="14">
        <v>144</v>
      </c>
    </row>
    <row r="587" spans="1:11" ht="15.75" thickBot="1">
      <c r="A587" s="14">
        <v>110</v>
      </c>
      <c r="B587" s="12" t="s">
        <v>356</v>
      </c>
      <c r="C587" s="12" t="s">
        <v>624</v>
      </c>
      <c r="D587" s="14">
        <v>1</v>
      </c>
      <c r="E587" s="47"/>
      <c r="F587" s="14">
        <v>9.7999999999999997E-3</v>
      </c>
      <c r="G587" s="14">
        <v>5.8999999999999997E-2</v>
      </c>
      <c r="H587" s="14">
        <v>1.67E-2</v>
      </c>
      <c r="I587" s="14">
        <v>187</v>
      </c>
      <c r="J587" s="14">
        <v>187</v>
      </c>
      <c r="K587" s="14">
        <v>200</v>
      </c>
    </row>
    <row r="588" spans="1:11" ht="15.75" thickBot="1">
      <c r="A588" s="14">
        <v>110</v>
      </c>
      <c r="B588" s="12" t="s">
        <v>43</v>
      </c>
      <c r="C588" s="12" t="s">
        <v>634</v>
      </c>
      <c r="D588" s="14">
        <v>1</v>
      </c>
      <c r="E588" s="14">
        <v>1.2</v>
      </c>
      <c r="F588" s="14">
        <v>2.9999999999999997E-4</v>
      </c>
      <c r="G588" s="14">
        <v>1.4E-3</v>
      </c>
      <c r="H588" s="14">
        <v>1.3299999999999999E-2</v>
      </c>
      <c r="I588" s="14">
        <v>192</v>
      </c>
      <c r="J588" s="14">
        <v>192</v>
      </c>
      <c r="K588" s="14">
        <v>192</v>
      </c>
    </row>
    <row r="589" spans="1:11" ht="15.75" thickBot="1">
      <c r="A589" s="14">
        <v>110</v>
      </c>
      <c r="B589" s="12" t="s">
        <v>198</v>
      </c>
      <c r="C589" s="12" t="s">
        <v>776</v>
      </c>
      <c r="D589" s="14">
        <v>1</v>
      </c>
      <c r="E589" s="14">
        <v>3.64</v>
      </c>
      <c r="F589" s="14">
        <v>3.5000000000000001E-3</v>
      </c>
      <c r="G589" s="14">
        <v>1.11E-2</v>
      </c>
      <c r="H589" s="14">
        <v>7.3000000000000001E-3</v>
      </c>
      <c r="I589" s="14">
        <v>124</v>
      </c>
      <c r="J589" s="14">
        <v>124</v>
      </c>
      <c r="K589" s="14">
        <v>124</v>
      </c>
    </row>
    <row r="590" spans="1:11" ht="15.75" thickBot="1">
      <c r="A590" s="14">
        <v>110</v>
      </c>
      <c r="B590" s="12" t="s">
        <v>402</v>
      </c>
      <c r="C590" s="12" t="s">
        <v>430</v>
      </c>
      <c r="D590" s="14">
        <v>1</v>
      </c>
      <c r="E590" s="14">
        <v>5.8250000000000002</v>
      </c>
      <c r="F590" s="14">
        <v>6.0000000000000001E-3</v>
      </c>
      <c r="G590" s="14">
        <v>1.9300000000000001E-2</v>
      </c>
      <c r="H590" s="14">
        <v>3.3999999999999998E-3</v>
      </c>
      <c r="I590" s="14">
        <v>136</v>
      </c>
      <c r="J590" s="14">
        <v>136</v>
      </c>
      <c r="K590" s="14">
        <v>159</v>
      </c>
    </row>
    <row r="591" spans="1:11" ht="15.75" thickBot="1">
      <c r="A591" s="14">
        <v>110</v>
      </c>
      <c r="B591" s="12" t="s">
        <v>358</v>
      </c>
      <c r="C591" s="12" t="s">
        <v>1463</v>
      </c>
      <c r="D591" s="14">
        <v>1</v>
      </c>
      <c r="E591" s="14">
        <v>5.09</v>
      </c>
      <c r="F591" s="14">
        <v>1.1999999999999999E-3</v>
      </c>
      <c r="G591" s="14">
        <v>5.5999999999999999E-3</v>
      </c>
      <c r="H591" s="14">
        <v>5.6000000000000001E-2</v>
      </c>
      <c r="I591" s="14">
        <v>187</v>
      </c>
      <c r="J591" s="14">
        <v>187</v>
      </c>
      <c r="K591" s="14">
        <v>223</v>
      </c>
    </row>
    <row r="592" spans="1:11" ht="15.75" thickBot="1">
      <c r="A592" s="14">
        <v>110</v>
      </c>
      <c r="B592" s="12" t="s">
        <v>754</v>
      </c>
      <c r="C592" s="12" t="s">
        <v>754</v>
      </c>
      <c r="D592" s="14">
        <v>1</v>
      </c>
      <c r="E592" s="14">
        <v>0.5</v>
      </c>
      <c r="F592" s="14">
        <v>2.0000000000000001E-4</v>
      </c>
      <c r="G592" s="14">
        <v>5.9999999999999995E-4</v>
      </c>
      <c r="H592" s="14">
        <v>5.5999999999999999E-3</v>
      </c>
      <c r="I592" s="14">
        <v>187</v>
      </c>
      <c r="J592" s="14">
        <v>187</v>
      </c>
      <c r="K592" s="14">
        <v>223</v>
      </c>
    </row>
    <row r="593" spans="1:11" ht="15.75" thickBot="1">
      <c r="A593" s="14">
        <v>110</v>
      </c>
      <c r="B593" s="12" t="s">
        <v>372</v>
      </c>
      <c r="C593" s="12" t="s">
        <v>590</v>
      </c>
      <c r="D593" s="14">
        <v>1</v>
      </c>
      <c r="E593" s="14">
        <v>26.55</v>
      </c>
      <c r="F593" s="14">
        <v>1.67E-2</v>
      </c>
      <c r="G593" s="14">
        <v>8.6300000000000002E-2</v>
      </c>
      <c r="H593" s="14">
        <v>9.4000000000000004E-3</v>
      </c>
      <c r="I593" s="14">
        <v>178</v>
      </c>
      <c r="J593" s="14">
        <v>178</v>
      </c>
      <c r="K593" s="14">
        <v>210</v>
      </c>
    </row>
    <row r="594" spans="1:11" ht="15.75" thickBot="1">
      <c r="A594" s="14">
        <v>110</v>
      </c>
      <c r="B594" s="12" t="s">
        <v>402</v>
      </c>
      <c r="C594" s="12" t="s">
        <v>290</v>
      </c>
      <c r="D594" s="14">
        <v>1</v>
      </c>
      <c r="E594" s="14">
        <v>9.4139999999999997</v>
      </c>
      <c r="F594" s="14">
        <v>6.4000000000000003E-3</v>
      </c>
      <c r="G594" s="14">
        <v>3.0700000000000002E-2</v>
      </c>
      <c r="H594" s="14">
        <v>3.3999999999999998E-3</v>
      </c>
      <c r="I594" s="14">
        <v>104</v>
      </c>
      <c r="J594" s="14">
        <v>104</v>
      </c>
      <c r="K594" s="14">
        <v>157</v>
      </c>
    </row>
    <row r="595" spans="1:11" ht="15.75" thickBot="1">
      <c r="A595" s="14">
        <v>110</v>
      </c>
      <c r="B595" s="12" t="s">
        <v>362</v>
      </c>
      <c r="C595" s="12" t="s">
        <v>618</v>
      </c>
      <c r="D595" s="14">
        <v>1</v>
      </c>
      <c r="E595" s="14">
        <v>19.7</v>
      </c>
      <c r="F595" s="14">
        <v>1.23E-2</v>
      </c>
      <c r="G595" s="14">
        <v>6.3500000000000001E-2</v>
      </c>
      <c r="H595" s="14">
        <v>1.03E-2</v>
      </c>
      <c r="I595" s="14">
        <v>178</v>
      </c>
      <c r="J595" s="14">
        <v>178</v>
      </c>
      <c r="K595" s="14">
        <v>210</v>
      </c>
    </row>
    <row r="596" spans="1:11" ht="15.75" thickBot="1">
      <c r="A596" s="14">
        <v>110</v>
      </c>
      <c r="B596" s="12" t="s">
        <v>188</v>
      </c>
      <c r="C596" s="12" t="s">
        <v>274</v>
      </c>
      <c r="D596" s="14">
        <v>1</v>
      </c>
      <c r="E596" s="14">
        <v>0.5</v>
      </c>
      <c r="F596" s="14">
        <v>2.0000000000000001E-4</v>
      </c>
      <c r="G596" s="14">
        <v>6.9999999999999999E-4</v>
      </c>
      <c r="H596" s="14">
        <v>5.5999999999999999E-3</v>
      </c>
      <c r="I596" s="14">
        <v>140</v>
      </c>
      <c r="J596" s="14">
        <v>140</v>
      </c>
      <c r="K596" s="14">
        <v>140</v>
      </c>
    </row>
    <row r="597" spans="1:11" ht="15.75" thickBot="1">
      <c r="A597" s="14">
        <v>110</v>
      </c>
      <c r="B597" s="12" t="s">
        <v>776</v>
      </c>
      <c r="C597" s="12" t="s">
        <v>516</v>
      </c>
      <c r="D597" s="14">
        <v>1</v>
      </c>
      <c r="E597" s="14">
        <v>8.3699999999999992</v>
      </c>
      <c r="F597" s="14">
        <v>8.0999999999999996E-3</v>
      </c>
      <c r="G597" s="14">
        <v>2.6200000000000001E-2</v>
      </c>
      <c r="H597" s="14">
        <v>1.2699999999999999E-2</v>
      </c>
      <c r="I597" s="14">
        <v>124</v>
      </c>
      <c r="J597" s="14">
        <v>124</v>
      </c>
      <c r="K597" s="14">
        <v>124</v>
      </c>
    </row>
    <row r="598" spans="1:11" ht="15.75" thickBot="1">
      <c r="A598" s="14">
        <v>110</v>
      </c>
      <c r="B598" s="12" t="s">
        <v>430</v>
      </c>
      <c r="C598" s="12" t="s">
        <v>552</v>
      </c>
      <c r="D598" s="14">
        <v>1</v>
      </c>
      <c r="E598" s="14">
        <v>24.919</v>
      </c>
      <c r="F598" s="14">
        <v>1.55E-2</v>
      </c>
      <c r="G598" s="14">
        <v>7.7310000000000004E-2</v>
      </c>
      <c r="H598" s="14">
        <v>2.2710000000000001E-2</v>
      </c>
      <c r="I598" s="14">
        <v>178</v>
      </c>
      <c r="J598" s="14">
        <v>178</v>
      </c>
      <c r="K598" s="14">
        <v>210</v>
      </c>
    </row>
    <row r="599" spans="1:11" ht="15.75" thickBot="1">
      <c r="A599" s="14">
        <v>110</v>
      </c>
      <c r="B599" s="12" t="s">
        <v>1464</v>
      </c>
      <c r="C599" s="12" t="s">
        <v>430</v>
      </c>
      <c r="D599" s="14">
        <v>1</v>
      </c>
      <c r="E599" s="14">
        <v>6.59</v>
      </c>
      <c r="F599" s="14">
        <v>4.1999999999999997E-3</v>
      </c>
      <c r="G599" s="14">
        <v>2.1499999999999998E-2</v>
      </c>
      <c r="H599" s="14">
        <v>2.3999999999999998E-3</v>
      </c>
      <c r="I599" s="14">
        <v>178</v>
      </c>
      <c r="J599" s="14">
        <v>178</v>
      </c>
      <c r="K599" s="14">
        <v>210</v>
      </c>
    </row>
    <row r="600" spans="1:11" ht="15.75" thickBot="1">
      <c r="A600" s="14">
        <v>110</v>
      </c>
      <c r="B600" s="12" t="s">
        <v>1464</v>
      </c>
      <c r="C600" s="12" t="s">
        <v>552</v>
      </c>
      <c r="D600" s="14">
        <v>1</v>
      </c>
      <c r="E600" s="14">
        <v>18.97</v>
      </c>
      <c r="F600" s="14">
        <v>1.2E-2</v>
      </c>
      <c r="G600" s="14">
        <v>6.1699999999999998E-2</v>
      </c>
      <c r="H600" s="14">
        <v>6.7000000000000002E-3</v>
      </c>
      <c r="I600" s="14">
        <v>178</v>
      </c>
      <c r="J600" s="14">
        <v>178</v>
      </c>
      <c r="K600" s="14">
        <v>210</v>
      </c>
    </row>
    <row r="601" spans="1:11" ht="15.75" thickBot="1">
      <c r="A601" s="14">
        <v>110</v>
      </c>
      <c r="B601" s="12" t="s">
        <v>184</v>
      </c>
      <c r="C601" s="12" t="s">
        <v>468</v>
      </c>
      <c r="D601" s="14">
        <v>1</v>
      </c>
      <c r="E601" s="14">
        <v>0.75</v>
      </c>
      <c r="F601" s="14">
        <v>2.0000000000000001E-4</v>
      </c>
      <c r="G601" s="14">
        <v>8.9999999999999998E-4</v>
      </c>
      <c r="H601" s="14">
        <v>8.3000000000000001E-3</v>
      </c>
      <c r="I601" s="14">
        <v>187</v>
      </c>
      <c r="J601" s="14">
        <v>187</v>
      </c>
      <c r="K601" s="14">
        <v>223</v>
      </c>
    </row>
    <row r="602" spans="1:11" ht="15.75" thickBot="1">
      <c r="A602" s="14">
        <v>110</v>
      </c>
      <c r="B602" s="12" t="s">
        <v>320</v>
      </c>
      <c r="C602" s="12" t="s">
        <v>284</v>
      </c>
      <c r="D602" s="14">
        <v>1</v>
      </c>
      <c r="E602" s="14">
        <v>9.5500000000000007</v>
      </c>
      <c r="F602" s="14">
        <v>6.0000000000000001E-3</v>
      </c>
      <c r="G602" s="14">
        <v>3.1E-2</v>
      </c>
      <c r="H602" s="14">
        <v>4.0000000000000001E-3</v>
      </c>
      <c r="I602" s="14">
        <v>178</v>
      </c>
      <c r="J602" s="14">
        <v>178</v>
      </c>
      <c r="K602" s="14">
        <v>210</v>
      </c>
    </row>
    <row r="603" spans="1:11" ht="15.75" thickBot="1">
      <c r="A603" s="14">
        <v>110</v>
      </c>
      <c r="B603" s="12" t="s">
        <v>163</v>
      </c>
      <c r="C603" s="12" t="s">
        <v>590</v>
      </c>
      <c r="D603" s="14">
        <v>1</v>
      </c>
      <c r="E603" s="14">
        <v>37</v>
      </c>
      <c r="F603" s="14">
        <v>2.3300000000000001E-2</v>
      </c>
      <c r="G603" s="14">
        <v>0.1202</v>
      </c>
      <c r="H603" s="14">
        <v>1.3100000000000001E-2</v>
      </c>
      <c r="I603" s="14">
        <v>178</v>
      </c>
      <c r="J603" s="14">
        <v>178</v>
      </c>
      <c r="K603" s="14">
        <v>210</v>
      </c>
    </row>
    <row r="604" spans="1:11" ht="15.75" thickBot="1">
      <c r="A604" s="14">
        <v>110</v>
      </c>
      <c r="B604" s="12" t="s">
        <v>163</v>
      </c>
      <c r="C604" s="12" t="s">
        <v>372</v>
      </c>
      <c r="D604" s="14">
        <v>1</v>
      </c>
      <c r="E604" s="14">
        <v>11.05</v>
      </c>
      <c r="F604" s="14">
        <v>7.0000000000000001E-3</v>
      </c>
      <c r="G604" s="14">
        <v>3.5900000000000001E-2</v>
      </c>
      <c r="H604" s="14">
        <v>3.8999999999999998E-3</v>
      </c>
      <c r="I604" s="14">
        <v>178</v>
      </c>
      <c r="J604" s="14">
        <v>178</v>
      </c>
      <c r="K604" s="14">
        <v>210</v>
      </c>
    </row>
    <row r="605" spans="1:11" ht="15.75" thickBot="1">
      <c r="A605" s="14">
        <v>110</v>
      </c>
      <c r="B605" s="12" t="s">
        <v>892</v>
      </c>
      <c r="C605" s="12" t="s">
        <v>149</v>
      </c>
      <c r="D605" s="14">
        <v>1</v>
      </c>
      <c r="E605" s="14">
        <v>0.1</v>
      </c>
      <c r="F605" s="14">
        <v>1E-4</v>
      </c>
      <c r="G605" s="14">
        <v>2.0000000000000001E-4</v>
      </c>
      <c r="H605" s="14">
        <v>1.1999999999999999E-3</v>
      </c>
      <c r="I605" s="14">
        <v>187</v>
      </c>
      <c r="J605" s="14">
        <v>187</v>
      </c>
      <c r="K605" s="14">
        <v>223</v>
      </c>
    </row>
    <row r="606" spans="1:11" ht="15.75" thickBot="1">
      <c r="A606" s="14">
        <v>110</v>
      </c>
      <c r="B606" s="12" t="s">
        <v>892</v>
      </c>
      <c r="C606" s="12" t="s">
        <v>468</v>
      </c>
      <c r="D606" s="14">
        <v>1</v>
      </c>
      <c r="E606" s="14">
        <v>0.9</v>
      </c>
      <c r="F606" s="14">
        <v>2.9999999999999997E-4</v>
      </c>
      <c r="G606" s="14">
        <v>1E-3</v>
      </c>
      <c r="H606" s="14">
        <v>0.01</v>
      </c>
      <c r="I606" s="14">
        <v>187</v>
      </c>
      <c r="J606" s="14">
        <v>187</v>
      </c>
      <c r="K606" s="14">
        <v>223</v>
      </c>
    </row>
    <row r="607" spans="1:11" ht="15.75" thickBot="1">
      <c r="A607" s="14">
        <v>110</v>
      </c>
      <c r="B607" s="12" t="s">
        <v>362</v>
      </c>
      <c r="C607" s="12" t="s">
        <v>728</v>
      </c>
      <c r="D607" s="14">
        <v>1</v>
      </c>
      <c r="E607" s="14">
        <v>34.5</v>
      </c>
      <c r="F607" s="14">
        <v>2.1700000000000001E-2</v>
      </c>
      <c r="G607" s="14">
        <v>0.11210000000000001</v>
      </c>
      <c r="H607" s="14">
        <v>1.2200000000000001E-2</v>
      </c>
      <c r="I607" s="14">
        <v>178</v>
      </c>
      <c r="J607" s="14">
        <v>178</v>
      </c>
      <c r="K607" s="14">
        <v>210</v>
      </c>
    </row>
    <row r="608" spans="1:11" ht="15.75" thickBot="1">
      <c r="A608" s="14">
        <v>110</v>
      </c>
      <c r="B608" s="12" t="s">
        <v>10</v>
      </c>
      <c r="C608" s="12" t="s">
        <v>149</v>
      </c>
      <c r="D608" s="14">
        <v>2</v>
      </c>
      <c r="E608" s="14">
        <v>0.2</v>
      </c>
      <c r="F608" s="14">
        <v>1E-4</v>
      </c>
      <c r="G608" s="14">
        <v>2.9999999999999997E-4</v>
      </c>
      <c r="H608" s="14">
        <v>2.2000000000000001E-3</v>
      </c>
      <c r="I608" s="14">
        <v>187</v>
      </c>
      <c r="J608" s="14">
        <v>187</v>
      </c>
      <c r="K608" s="14">
        <v>223</v>
      </c>
    </row>
    <row r="609" spans="1:11" ht="15.75" thickBot="1">
      <c r="A609" s="14">
        <v>110</v>
      </c>
      <c r="B609" s="12" t="s">
        <v>1465</v>
      </c>
      <c r="C609" s="12" t="s">
        <v>516</v>
      </c>
      <c r="D609" s="14">
        <v>1</v>
      </c>
      <c r="E609" s="14">
        <v>4.7271000000000001</v>
      </c>
      <c r="F609" s="14">
        <v>4.7000000000000002E-3</v>
      </c>
      <c r="G609" s="14">
        <v>1.5100000000000001E-2</v>
      </c>
      <c r="H609" s="14">
        <v>5.4000000000000003E-3</v>
      </c>
      <c r="I609" s="14">
        <v>99</v>
      </c>
      <c r="J609" s="14">
        <v>99</v>
      </c>
      <c r="K609" s="14">
        <v>121</v>
      </c>
    </row>
    <row r="610" spans="1:11" ht="15.75" thickBot="1">
      <c r="A610" s="14">
        <v>110</v>
      </c>
      <c r="B610" s="12" t="s">
        <v>110</v>
      </c>
      <c r="C610" s="12" t="s">
        <v>12</v>
      </c>
      <c r="D610" s="14">
        <v>1</v>
      </c>
      <c r="E610" s="47"/>
      <c r="F610" s="14">
        <v>2.7000000000000001E-3</v>
      </c>
      <c r="G610" s="14">
        <v>1.6400000000000001E-2</v>
      </c>
      <c r="H610" s="14">
        <v>4.7000000000000002E-3</v>
      </c>
      <c r="I610" s="14">
        <v>144</v>
      </c>
      <c r="J610" s="14">
        <v>144</v>
      </c>
      <c r="K610" s="14">
        <v>144</v>
      </c>
    </row>
    <row r="611" spans="1:11" ht="15.75" thickBot="1">
      <c r="A611" s="14">
        <v>110</v>
      </c>
      <c r="B611" s="12" t="s">
        <v>10</v>
      </c>
      <c r="C611" s="12" t="s">
        <v>149</v>
      </c>
      <c r="D611" s="14">
        <v>1</v>
      </c>
      <c r="E611" s="14">
        <v>0.2</v>
      </c>
      <c r="F611" s="14">
        <v>1E-4</v>
      </c>
      <c r="G611" s="14">
        <v>2.9999999999999997E-4</v>
      </c>
      <c r="H611" s="14">
        <v>2.2000000000000001E-3</v>
      </c>
      <c r="I611" s="14">
        <v>187</v>
      </c>
      <c r="J611" s="14">
        <v>187</v>
      </c>
      <c r="K611" s="14">
        <v>223</v>
      </c>
    </row>
    <row r="612" spans="1:11" ht="15.75" thickBot="1">
      <c r="A612" s="19">
        <v>110</v>
      </c>
      <c r="B612" s="17" t="s">
        <v>618</v>
      </c>
      <c r="C612" s="17" t="s">
        <v>728</v>
      </c>
      <c r="D612" s="192">
        <v>1</v>
      </c>
      <c r="E612" s="19">
        <v>15.2</v>
      </c>
      <c r="F612" s="19">
        <v>9.4999999999999998E-3</v>
      </c>
      <c r="G612" s="19">
        <v>4.8899999999999999E-2</v>
      </c>
      <c r="H612" s="19">
        <v>8.6999999999999994E-3</v>
      </c>
      <c r="I612" s="19">
        <v>178</v>
      </c>
      <c r="J612" s="19">
        <v>178</v>
      </c>
      <c r="K612" s="19">
        <v>210</v>
      </c>
    </row>
    <row r="613" spans="1:11" ht="15.75" thickBot="1">
      <c r="A613" s="14">
        <v>110</v>
      </c>
      <c r="B613" s="12" t="s">
        <v>692</v>
      </c>
      <c r="C613" s="12" t="s">
        <v>692</v>
      </c>
      <c r="D613" s="15">
        <v>1</v>
      </c>
      <c r="E613" s="14">
        <v>1E-3</v>
      </c>
      <c r="F613" s="14">
        <v>1E-4</v>
      </c>
      <c r="G613" s="14">
        <v>1E-4</v>
      </c>
      <c r="H613" s="14">
        <v>1E-4</v>
      </c>
      <c r="I613" s="14">
        <v>218</v>
      </c>
      <c r="J613" s="14">
        <v>218</v>
      </c>
      <c r="K613" s="14">
        <v>232</v>
      </c>
    </row>
    <row r="614" spans="1:11" ht="15.75" thickBot="1">
      <c r="A614" s="14">
        <v>275</v>
      </c>
      <c r="B614" s="12" t="s">
        <v>676</v>
      </c>
      <c r="C614" s="12" t="s">
        <v>702</v>
      </c>
      <c r="D614" s="15">
        <v>1</v>
      </c>
      <c r="E614" s="47"/>
      <c r="F614" s="12">
        <v>1.16E-3</v>
      </c>
      <c r="G614" s="12">
        <v>1.085E-2</v>
      </c>
      <c r="H614" s="14">
        <v>6.4699999999999994E-2</v>
      </c>
      <c r="I614" s="14">
        <v>710</v>
      </c>
      <c r="J614" s="14">
        <v>710</v>
      </c>
      <c r="K614" s="14">
        <v>881</v>
      </c>
    </row>
    <row r="615" spans="1:11" ht="15.75" thickBot="1">
      <c r="A615" s="14">
        <v>275</v>
      </c>
      <c r="B615" s="12" t="s">
        <v>702</v>
      </c>
      <c r="C615" s="12" t="s">
        <v>718</v>
      </c>
      <c r="D615" s="15">
        <v>1</v>
      </c>
      <c r="E615" s="47"/>
      <c r="F615" s="12">
        <v>2.4000000000000001E-4</v>
      </c>
      <c r="G615" s="12">
        <v>2.2699999999999999E-3</v>
      </c>
      <c r="H615" s="14">
        <v>1.354E-2</v>
      </c>
      <c r="I615" s="14">
        <v>710</v>
      </c>
      <c r="J615" s="14">
        <v>710</v>
      </c>
      <c r="K615" s="14">
        <v>881</v>
      </c>
    </row>
    <row r="616" spans="1:11" ht="15.75" thickBot="1">
      <c r="A616" s="14">
        <v>275</v>
      </c>
      <c r="B616" s="12" t="s">
        <v>676</v>
      </c>
      <c r="C616" s="12" t="s">
        <v>718</v>
      </c>
      <c r="D616" s="15">
        <v>2</v>
      </c>
      <c r="E616" s="47"/>
      <c r="F616" s="12">
        <v>9.2000000000000003E-4</v>
      </c>
      <c r="G616" s="12">
        <v>8.6199999999999992E-3</v>
      </c>
      <c r="H616" s="14">
        <v>5.1389999999999998E-2</v>
      </c>
      <c r="I616" s="14">
        <v>710</v>
      </c>
      <c r="J616" s="14">
        <v>710</v>
      </c>
      <c r="K616" s="14">
        <v>881</v>
      </c>
    </row>
    <row r="617" spans="1:11" ht="15.75" thickBot="1">
      <c r="A617" s="14">
        <v>275</v>
      </c>
      <c r="B617" s="12" t="s">
        <v>676</v>
      </c>
      <c r="C617" s="12" t="s">
        <v>702</v>
      </c>
      <c r="D617" s="15">
        <v>2</v>
      </c>
      <c r="E617" s="47"/>
      <c r="F617" s="12">
        <v>1.16E-3</v>
      </c>
      <c r="G617" s="12">
        <v>1.085E-2</v>
      </c>
      <c r="H617" s="14">
        <v>6.4699999999999994E-2</v>
      </c>
      <c r="I617" s="14">
        <v>710</v>
      </c>
      <c r="J617" s="14">
        <v>710</v>
      </c>
      <c r="K617" s="14">
        <v>881</v>
      </c>
    </row>
    <row r="618" spans="1:11" ht="15.75" thickBot="1">
      <c r="A618" s="14">
        <v>275</v>
      </c>
      <c r="B618" s="12" t="s">
        <v>702</v>
      </c>
      <c r="C618" s="12" t="s">
        <v>718</v>
      </c>
      <c r="D618" s="15">
        <v>2</v>
      </c>
      <c r="E618" s="47"/>
      <c r="F618" s="12">
        <v>2.4000000000000001E-4</v>
      </c>
      <c r="G618" s="12">
        <v>2.2699999999999999E-3</v>
      </c>
      <c r="H618" s="14">
        <v>1.354E-2</v>
      </c>
      <c r="I618" s="14">
        <v>710</v>
      </c>
      <c r="J618" s="14">
        <v>710</v>
      </c>
      <c r="K618" s="14">
        <v>881</v>
      </c>
    </row>
    <row r="619" spans="1:11" ht="15.75" thickBot="1">
      <c r="A619" s="14">
        <v>275</v>
      </c>
      <c r="B619" s="12" t="s">
        <v>676</v>
      </c>
      <c r="C619" s="12" t="s">
        <v>718</v>
      </c>
      <c r="D619" s="15">
        <v>1</v>
      </c>
      <c r="E619" s="47"/>
      <c r="F619" s="12">
        <v>9.2000000000000003E-4</v>
      </c>
      <c r="G619" s="12">
        <v>8.6199999999999992E-3</v>
      </c>
      <c r="H619" s="14">
        <v>5.1389999999999998E-2</v>
      </c>
      <c r="I619" s="14">
        <v>710</v>
      </c>
      <c r="J619" s="14">
        <v>710</v>
      </c>
      <c r="K619" s="14">
        <v>881</v>
      </c>
    </row>
    <row r="620" spans="1:11" ht="15.75" thickBot="1">
      <c r="A620" s="14">
        <v>220</v>
      </c>
      <c r="B620" s="12" t="s">
        <v>362</v>
      </c>
      <c r="C620" s="12" t="s">
        <v>1186</v>
      </c>
      <c r="D620" s="15">
        <v>1</v>
      </c>
      <c r="E620" s="14">
        <v>0.4</v>
      </c>
      <c r="F620" s="14">
        <v>1E-4</v>
      </c>
      <c r="G620" s="14">
        <v>2.0000000000000001E-4</v>
      </c>
      <c r="H620" s="14">
        <v>1.0999999999999999E-2</v>
      </c>
      <c r="I620" s="14">
        <v>593</v>
      </c>
      <c r="J620" s="14">
        <v>593</v>
      </c>
      <c r="K620" s="14">
        <v>593</v>
      </c>
    </row>
    <row r="621" spans="1:11" ht="15.75" thickBot="1">
      <c r="A621" s="14">
        <v>110</v>
      </c>
      <c r="B621" s="12" t="s">
        <v>14</v>
      </c>
      <c r="C621" s="12" t="s">
        <v>202</v>
      </c>
      <c r="D621" s="15">
        <v>1</v>
      </c>
      <c r="E621" s="14">
        <v>8</v>
      </c>
      <c r="F621" s="14">
        <v>8.3999999999999995E-3</v>
      </c>
      <c r="G621" s="14">
        <v>2.23E-2</v>
      </c>
      <c r="H621" s="14">
        <v>5.0200000000000002E-2</v>
      </c>
      <c r="I621" s="14">
        <v>200</v>
      </c>
      <c r="J621" s="14">
        <v>200</v>
      </c>
      <c r="K621" s="14">
        <v>200</v>
      </c>
    </row>
    <row r="622" spans="1:11" ht="15.75" thickBot="1">
      <c r="A622" s="14">
        <v>110</v>
      </c>
      <c r="B622" s="12" t="s">
        <v>590</v>
      </c>
      <c r="C622" s="12" t="s">
        <v>1197</v>
      </c>
      <c r="D622" s="15">
        <v>1</v>
      </c>
      <c r="E622" s="14">
        <v>2.9550000000000001</v>
      </c>
      <c r="F622" s="14">
        <v>4.3E-3</v>
      </c>
      <c r="G622" s="14">
        <v>9.5999999999999992E-3</v>
      </c>
      <c r="H622" s="14">
        <v>3.8E-3</v>
      </c>
      <c r="I622" s="14">
        <v>105</v>
      </c>
      <c r="J622" s="14">
        <v>105</v>
      </c>
      <c r="K622" s="14">
        <v>123</v>
      </c>
    </row>
    <row r="623" spans="1:11" ht="15.75" thickBot="1">
      <c r="A623" s="14">
        <v>110</v>
      </c>
      <c r="B623" s="12" t="s">
        <v>292</v>
      </c>
      <c r="C623" s="12" t="s">
        <v>628</v>
      </c>
      <c r="D623" s="15">
        <v>1</v>
      </c>
      <c r="E623" s="14">
        <v>15.475</v>
      </c>
      <c r="F623" s="14">
        <v>9.7999999999999997E-3</v>
      </c>
      <c r="G623" s="14">
        <v>5.0200000000000002E-2</v>
      </c>
      <c r="H623" s="14">
        <v>6.0000000000000001E-3</v>
      </c>
      <c r="I623" s="14">
        <v>178</v>
      </c>
      <c r="J623" s="14">
        <v>178</v>
      </c>
      <c r="K623" s="14">
        <v>210</v>
      </c>
    </row>
    <row r="624" spans="1:11" ht="15.75" thickBot="1">
      <c r="A624" s="14">
        <v>110</v>
      </c>
      <c r="B624" s="12" t="s">
        <v>320</v>
      </c>
      <c r="C624" s="12" t="s">
        <v>590</v>
      </c>
      <c r="D624" s="15">
        <v>1</v>
      </c>
      <c r="E624" s="14">
        <v>5.3</v>
      </c>
      <c r="F624" s="14">
        <v>8.2000000000000007E-3</v>
      </c>
      <c r="G624" s="14">
        <v>1.8200000000000001E-2</v>
      </c>
      <c r="H624" s="14">
        <v>1.6999999999999999E-3</v>
      </c>
      <c r="I624" s="14">
        <v>99</v>
      </c>
      <c r="J624" s="14">
        <v>99</v>
      </c>
      <c r="K624" s="14">
        <v>121</v>
      </c>
    </row>
    <row r="625" spans="1:11" ht="15.75" thickBot="1">
      <c r="A625" s="14">
        <v>110</v>
      </c>
      <c r="B625" s="12" t="s">
        <v>320</v>
      </c>
      <c r="C625" s="12" t="s">
        <v>1197</v>
      </c>
      <c r="D625" s="15">
        <v>1</v>
      </c>
      <c r="E625" s="14">
        <v>2.875</v>
      </c>
      <c r="F625" s="14">
        <v>4.1999999999999997E-3</v>
      </c>
      <c r="G625" s="14">
        <v>9.2999999999999992E-3</v>
      </c>
      <c r="H625" s="14">
        <v>3.8E-3</v>
      </c>
      <c r="I625" s="14">
        <v>105</v>
      </c>
      <c r="J625" s="14">
        <v>105</v>
      </c>
      <c r="K625" s="14">
        <v>123</v>
      </c>
    </row>
    <row r="626" spans="1:11" ht="15.75" thickBot="1">
      <c r="A626" s="14">
        <v>110</v>
      </c>
      <c r="B626" s="12" t="s">
        <v>424</v>
      </c>
      <c r="C626" s="12" t="s">
        <v>424</v>
      </c>
      <c r="D626" s="15">
        <v>1</v>
      </c>
      <c r="E626" s="47"/>
      <c r="F626" s="14">
        <v>5.0000000000000001E-3</v>
      </c>
      <c r="G626" s="14">
        <v>3.1199999999999999E-2</v>
      </c>
      <c r="H626" s="14">
        <v>2.98E-3</v>
      </c>
      <c r="I626" s="14">
        <v>126</v>
      </c>
      <c r="J626" s="14">
        <v>126</v>
      </c>
      <c r="K626" s="14">
        <v>156</v>
      </c>
    </row>
    <row r="627" spans="1:11" ht="15.75" thickBot="1">
      <c r="A627" s="14">
        <v>110</v>
      </c>
      <c r="B627" s="12" t="s">
        <v>340</v>
      </c>
      <c r="C627" s="12" t="s">
        <v>538</v>
      </c>
      <c r="D627" s="15">
        <v>1</v>
      </c>
      <c r="E627" s="14">
        <v>15.87</v>
      </c>
      <c r="F627" s="14">
        <v>1.9699999999999999E-2</v>
      </c>
      <c r="G627" s="14">
        <v>4.7199999999999999E-2</v>
      </c>
      <c r="H627" s="14">
        <v>4.8000000000000001E-2</v>
      </c>
      <c r="I627" s="14">
        <v>105</v>
      </c>
      <c r="J627" s="14">
        <v>105</v>
      </c>
      <c r="K627" s="14">
        <v>123</v>
      </c>
    </row>
    <row r="628" spans="1:11" ht="15.75" thickBot="1">
      <c r="A628" s="14">
        <v>110</v>
      </c>
      <c r="B628" s="12" t="s">
        <v>256</v>
      </c>
      <c r="C628" s="12" t="s">
        <v>256</v>
      </c>
      <c r="D628" s="15">
        <v>1</v>
      </c>
      <c r="E628" s="14">
        <v>2</v>
      </c>
      <c r="F628" s="12">
        <v>5.9000000000000003E-4</v>
      </c>
      <c r="G628" s="12">
        <v>2.2399999999999998E-3</v>
      </c>
      <c r="H628" s="14">
        <v>1.5599999999999999E-2</v>
      </c>
      <c r="I628" s="14">
        <v>80</v>
      </c>
      <c r="J628" s="14">
        <v>80</v>
      </c>
      <c r="K628" s="14">
        <v>50</v>
      </c>
    </row>
    <row r="629" spans="1:11">
      <c r="A629" s="193">
        <v>110</v>
      </c>
      <c r="B629" s="193" t="s">
        <v>141</v>
      </c>
      <c r="C629" s="44" t="s">
        <v>1469</v>
      </c>
      <c r="D629" s="193">
        <v>1</v>
      </c>
      <c r="E629" s="193">
        <v>9.1</v>
      </c>
      <c r="F629" s="193">
        <v>1.3690000000000001E-2</v>
      </c>
      <c r="G629" s="193">
        <v>3.1890000000000002E-2</v>
      </c>
      <c r="H629" s="193">
        <v>3.0000000000000001E-3</v>
      </c>
      <c r="I629" s="193">
        <v>70</v>
      </c>
      <c r="J629" s="193">
        <v>70</v>
      </c>
      <c r="K629" s="193">
        <v>87</v>
      </c>
    </row>
    <row r="630" spans="1:11" ht="15.75" thickBot="1">
      <c r="A630" s="14">
        <v>110</v>
      </c>
      <c r="B630" s="12" t="s">
        <v>268</v>
      </c>
      <c r="C630" s="12" t="s">
        <v>292</v>
      </c>
      <c r="D630" s="15">
        <v>1</v>
      </c>
      <c r="E630" s="14">
        <v>34.238999999999997</v>
      </c>
      <c r="F630" s="14">
        <v>2.1499999999999998E-2</v>
      </c>
      <c r="G630" s="14">
        <v>0.10929999999999999</v>
      </c>
      <c r="H630" s="14">
        <v>2.0299999999999999E-2</v>
      </c>
      <c r="I630" s="14">
        <v>178</v>
      </c>
      <c r="J630" s="14">
        <v>178</v>
      </c>
      <c r="K630" s="14">
        <v>192</v>
      </c>
    </row>
    <row r="631" spans="1:11" ht="15.75" thickBot="1">
      <c r="A631" s="14">
        <v>110</v>
      </c>
      <c r="B631" s="12" t="s">
        <v>298</v>
      </c>
      <c r="C631" s="12" t="s">
        <v>638</v>
      </c>
      <c r="D631" s="15">
        <v>1</v>
      </c>
      <c r="E631" s="14">
        <v>3.5</v>
      </c>
      <c r="F631" s="14">
        <v>8.9999999999999998E-4</v>
      </c>
      <c r="G631" s="14">
        <v>4.3E-3</v>
      </c>
      <c r="H631" s="14">
        <v>3.8600000000000002E-2</v>
      </c>
      <c r="I631" s="14">
        <v>140</v>
      </c>
      <c r="J631" s="14">
        <v>140</v>
      </c>
      <c r="K631" s="14">
        <v>140</v>
      </c>
    </row>
    <row r="632" spans="1:11" ht="15.75" thickBot="1">
      <c r="A632" s="14">
        <v>110</v>
      </c>
      <c r="B632" s="12" t="s">
        <v>256</v>
      </c>
      <c r="C632" s="12" t="s">
        <v>588</v>
      </c>
      <c r="D632" s="15">
        <v>1</v>
      </c>
      <c r="E632" s="14">
        <v>2.4</v>
      </c>
      <c r="F632" s="14">
        <v>1.6999999999999999E-3</v>
      </c>
      <c r="G632" s="12">
        <v>2.6900000000000001E-3</v>
      </c>
      <c r="H632" s="14">
        <v>1.8720000000000001E-2</v>
      </c>
      <c r="I632" s="14">
        <v>60</v>
      </c>
      <c r="J632" s="14">
        <v>60</v>
      </c>
      <c r="K632" s="14">
        <v>60</v>
      </c>
    </row>
    <row r="633" spans="1:11" ht="15.75" thickBot="1">
      <c r="A633" s="14">
        <v>110</v>
      </c>
      <c r="B633" s="12" t="s">
        <v>512</v>
      </c>
      <c r="C633" s="12" t="s">
        <v>686</v>
      </c>
      <c r="D633" s="15">
        <v>1</v>
      </c>
      <c r="E633" s="14">
        <v>18.71</v>
      </c>
      <c r="F633" s="14">
        <v>1.18E-2</v>
      </c>
      <c r="G633" s="14">
        <v>6.0499999999999998E-2</v>
      </c>
      <c r="H633" s="14">
        <v>9.2999999999999992E-3</v>
      </c>
      <c r="I633" s="14">
        <v>112</v>
      </c>
      <c r="J633" s="14">
        <v>112</v>
      </c>
      <c r="K633" s="14">
        <v>112</v>
      </c>
    </row>
    <row r="634" spans="1:11" ht="15.75" thickBot="1">
      <c r="A634" s="14">
        <v>110</v>
      </c>
      <c r="B634" s="12" t="s">
        <v>153</v>
      </c>
      <c r="C634" s="12" t="s">
        <v>1194</v>
      </c>
      <c r="D634" s="15">
        <v>1</v>
      </c>
      <c r="E634" s="14">
        <v>32.091000000000001</v>
      </c>
      <c r="F634" s="14">
        <v>2.0199999999999999E-2</v>
      </c>
      <c r="G634" s="14">
        <v>0.1043</v>
      </c>
      <c r="H634" s="14">
        <v>1.1299999999999999E-2</v>
      </c>
      <c r="I634" s="14">
        <v>178</v>
      </c>
      <c r="J634" s="14">
        <v>178</v>
      </c>
      <c r="K634" s="14">
        <v>210</v>
      </c>
    </row>
    <row r="635" spans="1:11" ht="15.75" thickBot="1">
      <c r="A635" s="14">
        <v>110</v>
      </c>
      <c r="B635" s="12" t="s">
        <v>153</v>
      </c>
      <c r="C635" s="12" t="s">
        <v>412</v>
      </c>
      <c r="D635" s="15">
        <v>1</v>
      </c>
      <c r="E635" s="14">
        <v>32.338000000000001</v>
      </c>
      <c r="F635" s="12">
        <v>1.9879999999999998E-2</v>
      </c>
      <c r="G635" s="14">
        <v>0.1043</v>
      </c>
      <c r="H635" s="14">
        <v>2.4969999999999999E-2</v>
      </c>
      <c r="I635" s="14">
        <v>178</v>
      </c>
      <c r="J635" s="14">
        <v>178</v>
      </c>
      <c r="K635" s="14">
        <v>209</v>
      </c>
    </row>
    <row r="636" spans="1:11">
      <c r="A636" s="193">
        <v>110</v>
      </c>
      <c r="B636" s="44" t="s">
        <v>1471</v>
      </c>
      <c r="C636" s="193" t="s">
        <v>422</v>
      </c>
      <c r="D636" s="193">
        <v>1</v>
      </c>
      <c r="E636" s="121"/>
      <c r="F636" s="193">
        <v>2.726E-2</v>
      </c>
      <c r="G636" s="193">
        <v>6.8330000000000002E-2</v>
      </c>
      <c r="H636" s="193">
        <v>2.7220000000000001E-2</v>
      </c>
      <c r="I636" s="193">
        <v>82</v>
      </c>
      <c r="J636" s="193">
        <v>82</v>
      </c>
      <c r="K636" s="193">
        <v>90</v>
      </c>
    </row>
    <row r="637" spans="1:11" ht="15.75" thickBot="1">
      <c r="A637" s="14">
        <v>110</v>
      </c>
      <c r="B637" s="12" t="s">
        <v>422</v>
      </c>
      <c r="C637" s="12" t="s">
        <v>1470</v>
      </c>
      <c r="D637" s="15">
        <v>1</v>
      </c>
      <c r="E637" s="47"/>
      <c r="F637" s="12">
        <v>3.3E-4</v>
      </c>
      <c r="G637" s="14">
        <v>1.31E-3</v>
      </c>
      <c r="H637" s="14">
        <v>7.9799999999999992E-3</v>
      </c>
      <c r="I637" s="14">
        <v>144</v>
      </c>
      <c r="J637" s="14">
        <v>144</v>
      </c>
      <c r="K637" s="14">
        <v>144</v>
      </c>
    </row>
    <row r="638" spans="1:11" ht="15.75" thickBot="1">
      <c r="A638" s="14">
        <v>110</v>
      </c>
      <c r="B638" s="12" t="s">
        <v>376</v>
      </c>
      <c r="C638" s="12" t="s">
        <v>538</v>
      </c>
      <c r="D638" s="15">
        <v>1</v>
      </c>
      <c r="E638" s="14">
        <v>13.956</v>
      </c>
      <c r="F638" s="14">
        <v>2.1600000000000001E-2</v>
      </c>
      <c r="G638" s="14">
        <v>4.8000000000000001E-2</v>
      </c>
      <c r="H638" s="14">
        <v>4.4999999999999997E-3</v>
      </c>
      <c r="I638" s="14">
        <v>105</v>
      </c>
      <c r="J638" s="14">
        <v>105</v>
      </c>
      <c r="K638" s="14">
        <v>123</v>
      </c>
    </row>
    <row r="639" spans="1:11" ht="15.75" thickBot="1">
      <c r="A639" s="14">
        <v>110</v>
      </c>
      <c r="B639" s="12" t="s">
        <v>194</v>
      </c>
      <c r="C639" s="12" t="s">
        <v>358</v>
      </c>
      <c r="D639" s="15">
        <v>2</v>
      </c>
      <c r="E639" s="14">
        <v>2.02</v>
      </c>
      <c r="F639" s="14">
        <v>5.0000000000000001E-4</v>
      </c>
      <c r="G639" s="14">
        <v>2.5000000000000001E-3</v>
      </c>
      <c r="H639" s="14">
        <v>2.23E-2</v>
      </c>
      <c r="I639" s="14">
        <v>140</v>
      </c>
      <c r="J639" s="14">
        <v>140</v>
      </c>
      <c r="K639" s="14">
        <v>140</v>
      </c>
    </row>
    <row r="640" spans="1:11" ht="15.75" thickBot="1">
      <c r="A640" s="14">
        <v>110</v>
      </c>
      <c r="B640" s="12" t="s">
        <v>268</v>
      </c>
      <c r="C640" s="12" t="s">
        <v>628</v>
      </c>
      <c r="D640" s="15">
        <v>1</v>
      </c>
      <c r="E640" s="14">
        <v>19.175000000000001</v>
      </c>
      <c r="F640" s="14">
        <v>1.21E-2</v>
      </c>
      <c r="G640" s="14">
        <v>6.2199999999999998E-2</v>
      </c>
      <c r="H640" s="14">
        <v>7.4000000000000003E-3</v>
      </c>
      <c r="I640" s="14">
        <v>178</v>
      </c>
      <c r="J640" s="14">
        <v>178</v>
      </c>
      <c r="K640" s="14">
        <v>210</v>
      </c>
    </row>
    <row r="641" spans="1:11" ht="15.75" thickBot="1">
      <c r="A641" s="14">
        <v>110</v>
      </c>
      <c r="B641" s="12" t="s">
        <v>478</v>
      </c>
      <c r="C641" s="12" t="s">
        <v>492</v>
      </c>
      <c r="D641" s="15">
        <v>1</v>
      </c>
      <c r="E641" s="14">
        <v>12.23</v>
      </c>
      <c r="F641" s="14">
        <v>1.2800000000000001E-2</v>
      </c>
      <c r="G641" s="14">
        <v>4.0800000000000003E-2</v>
      </c>
      <c r="H641" s="14">
        <v>4.1999999999999997E-3</v>
      </c>
      <c r="I641" s="14">
        <v>136</v>
      </c>
      <c r="J641" s="14">
        <v>136</v>
      </c>
      <c r="K641" s="14">
        <v>159</v>
      </c>
    </row>
    <row r="642" spans="1:11" ht="15.75" thickBot="1">
      <c r="A642" s="14">
        <v>110</v>
      </c>
      <c r="B642" s="12" t="s">
        <v>412</v>
      </c>
      <c r="C642" s="12" t="s">
        <v>510</v>
      </c>
      <c r="D642" s="15">
        <v>1</v>
      </c>
      <c r="E642" s="14">
        <v>29.2</v>
      </c>
      <c r="F642" s="14">
        <v>1.84E-2</v>
      </c>
      <c r="G642" s="14">
        <v>9.4899999999999998E-2</v>
      </c>
      <c r="H642" s="14">
        <v>1.03E-2</v>
      </c>
      <c r="I642" s="14">
        <v>134</v>
      </c>
      <c r="J642" s="14">
        <v>134</v>
      </c>
      <c r="K642" s="14">
        <v>159</v>
      </c>
    </row>
    <row r="643" spans="1:11" ht="15.75" thickBot="1">
      <c r="A643" s="14">
        <v>110</v>
      </c>
      <c r="B643" s="12" t="s">
        <v>412</v>
      </c>
      <c r="C643" s="12" t="s">
        <v>542</v>
      </c>
      <c r="D643" s="15">
        <v>1</v>
      </c>
      <c r="E643" s="14">
        <v>4.4379999999999997</v>
      </c>
      <c r="F643" s="12">
        <v>4.4799999999999996E-3</v>
      </c>
      <c r="G643" s="12">
        <v>1.4659999999999999E-2</v>
      </c>
      <c r="H643" s="14">
        <v>4.0000000000000001E-3</v>
      </c>
      <c r="I643" s="14">
        <v>103</v>
      </c>
      <c r="J643" s="14">
        <v>103</v>
      </c>
      <c r="K643" s="14">
        <v>130</v>
      </c>
    </row>
    <row r="644" spans="1:11" ht="15.75" thickBot="1">
      <c r="A644" s="14">
        <v>110</v>
      </c>
      <c r="B644" s="12" t="s">
        <v>412</v>
      </c>
      <c r="C644" s="12" t="s">
        <v>460</v>
      </c>
      <c r="D644" s="15">
        <v>2</v>
      </c>
      <c r="E644" s="14">
        <v>12.5</v>
      </c>
      <c r="F644" s="14">
        <v>1.83E-2</v>
      </c>
      <c r="G644" s="14">
        <v>4.2799999999999998E-2</v>
      </c>
      <c r="H644" s="14">
        <v>4.1000000000000003E-3</v>
      </c>
      <c r="I644" s="14">
        <v>99</v>
      </c>
      <c r="J644" s="14">
        <v>99</v>
      </c>
      <c r="K644" s="14">
        <v>121</v>
      </c>
    </row>
    <row r="645" spans="1:11" ht="15.75" thickBot="1">
      <c r="A645" s="14">
        <v>110</v>
      </c>
      <c r="B645" s="12" t="s">
        <v>696</v>
      </c>
      <c r="C645" s="12" t="s">
        <v>532</v>
      </c>
      <c r="D645" s="15">
        <v>1</v>
      </c>
      <c r="E645" s="14">
        <v>6.1</v>
      </c>
      <c r="F645" s="14">
        <v>4.4000000000000003E-3</v>
      </c>
      <c r="G645" s="14">
        <v>9.1000000000000004E-3</v>
      </c>
      <c r="H645" s="14">
        <v>6.1199999999999997E-2</v>
      </c>
      <c r="I645" s="14">
        <v>140</v>
      </c>
      <c r="J645" s="14">
        <v>140</v>
      </c>
      <c r="K645" s="14">
        <v>140</v>
      </c>
    </row>
    <row r="646" spans="1:11" ht="15.75" thickBot="1">
      <c r="A646" s="14">
        <v>110</v>
      </c>
      <c r="B646" s="12" t="s">
        <v>762</v>
      </c>
      <c r="C646" s="12" t="s">
        <v>141</v>
      </c>
      <c r="D646" s="15">
        <v>1</v>
      </c>
      <c r="E646" s="47"/>
      <c r="F646" s="12">
        <v>3.7139999999999999E-2</v>
      </c>
      <c r="G646" s="14">
        <v>8.7499999999999994E-2</v>
      </c>
      <c r="H646" s="14">
        <v>7.9799999999999992E-3</v>
      </c>
      <c r="I646" s="14">
        <v>69</v>
      </c>
      <c r="J646" s="14">
        <v>69</v>
      </c>
      <c r="K646" s="14">
        <v>86</v>
      </c>
    </row>
    <row r="647" spans="1:11" ht="15.75" thickBot="1">
      <c r="A647" s="14">
        <v>110</v>
      </c>
      <c r="B647" s="12" t="s">
        <v>762</v>
      </c>
      <c r="C647" s="12" t="s">
        <v>141</v>
      </c>
      <c r="D647" s="15">
        <v>2</v>
      </c>
      <c r="E647" s="47"/>
      <c r="F647" s="12">
        <v>3.6949999999999997E-2</v>
      </c>
      <c r="G647" s="12">
        <v>8.6410000000000001E-2</v>
      </c>
      <c r="H647" s="14">
        <v>8.0300000000000007E-3</v>
      </c>
      <c r="I647" s="14">
        <v>70</v>
      </c>
      <c r="J647" s="14">
        <v>70</v>
      </c>
      <c r="K647" s="14">
        <v>87</v>
      </c>
    </row>
    <row r="648" spans="1:11" ht="15.75" thickBot="1">
      <c r="A648" s="14">
        <v>110</v>
      </c>
      <c r="B648" s="12" t="s">
        <v>1194</v>
      </c>
      <c r="C648" s="12" t="s">
        <v>460</v>
      </c>
      <c r="D648" s="15">
        <v>2</v>
      </c>
      <c r="E648" s="14">
        <v>12.5</v>
      </c>
      <c r="F648" s="14">
        <v>1.83E-2</v>
      </c>
      <c r="G648" s="14">
        <v>4.2799999999999998E-2</v>
      </c>
      <c r="H648" s="14">
        <v>4.1000000000000003E-3</v>
      </c>
      <c r="I648" s="14">
        <v>99</v>
      </c>
      <c r="J648" s="14">
        <v>99</v>
      </c>
      <c r="K648" s="14">
        <v>121</v>
      </c>
    </row>
    <row r="649" spans="1:11" ht="15.75" thickBot="1">
      <c r="A649" s="14">
        <v>110</v>
      </c>
      <c r="B649" s="12" t="s">
        <v>754</v>
      </c>
      <c r="C649" s="12" t="s">
        <v>590</v>
      </c>
      <c r="D649" s="15">
        <v>1</v>
      </c>
      <c r="E649" s="14">
        <v>19.731999999999999</v>
      </c>
      <c r="F649" s="14">
        <v>3.0200000000000001E-2</v>
      </c>
      <c r="G649" s="14">
        <v>6.8099999999999994E-2</v>
      </c>
      <c r="H649" s="14">
        <v>6.4000000000000003E-3</v>
      </c>
      <c r="I649" s="14">
        <v>99</v>
      </c>
      <c r="J649" s="14">
        <v>99</v>
      </c>
      <c r="K649" s="14">
        <v>121</v>
      </c>
    </row>
    <row r="650" spans="1:11" ht="15.75" thickBot="1">
      <c r="A650" s="14">
        <v>110</v>
      </c>
      <c r="B650" s="12" t="s">
        <v>754</v>
      </c>
      <c r="C650" s="12" t="s">
        <v>386</v>
      </c>
      <c r="D650" s="15">
        <v>1</v>
      </c>
      <c r="E650" s="14">
        <v>14.125</v>
      </c>
      <c r="F650" s="14">
        <v>2.1399999999999999E-2</v>
      </c>
      <c r="G650" s="14">
        <v>4.8399999999999999E-2</v>
      </c>
      <c r="H650" s="14">
        <v>5.1000000000000004E-3</v>
      </c>
      <c r="I650" s="14">
        <v>105</v>
      </c>
      <c r="J650" s="14">
        <v>105</v>
      </c>
      <c r="K650" s="14">
        <v>123</v>
      </c>
    </row>
    <row r="651" spans="1:11" ht="15.75" thickBot="1">
      <c r="A651" s="14">
        <v>110</v>
      </c>
      <c r="B651" s="12" t="s">
        <v>286</v>
      </c>
      <c r="C651" s="12" t="s">
        <v>512</v>
      </c>
      <c r="D651" s="15">
        <v>1</v>
      </c>
      <c r="E651" s="14">
        <v>43.448</v>
      </c>
      <c r="F651" s="14">
        <v>2.7699999999999999E-2</v>
      </c>
      <c r="G651" s="14">
        <v>0.14566999999999999</v>
      </c>
      <c r="H651" s="14">
        <v>1.77E-2</v>
      </c>
      <c r="I651" s="14">
        <v>74</v>
      </c>
      <c r="J651" s="14">
        <v>74</v>
      </c>
      <c r="K651" s="14">
        <v>93</v>
      </c>
    </row>
    <row r="652" spans="1:11" ht="15.75" thickBot="1">
      <c r="A652" s="14">
        <v>110</v>
      </c>
      <c r="B652" s="12" t="s">
        <v>20</v>
      </c>
      <c r="C652" s="12" t="s">
        <v>620</v>
      </c>
      <c r="D652" s="15">
        <v>1</v>
      </c>
      <c r="E652" s="47"/>
      <c r="F652" s="12">
        <v>1.312E-2</v>
      </c>
      <c r="G652" s="12">
        <v>3.406E-2</v>
      </c>
      <c r="H652" s="14">
        <v>3.3800000000000002E-3</v>
      </c>
      <c r="I652" s="14">
        <v>82</v>
      </c>
      <c r="J652" s="14">
        <v>82</v>
      </c>
      <c r="K652" s="14">
        <v>103</v>
      </c>
    </row>
    <row r="653" spans="1:11" ht="15.75" thickBot="1">
      <c r="A653" s="19">
        <v>110</v>
      </c>
      <c r="B653" s="17" t="s">
        <v>194</v>
      </c>
      <c r="C653" s="17" t="s">
        <v>358</v>
      </c>
      <c r="D653" s="19">
        <v>1</v>
      </c>
      <c r="E653" s="19">
        <v>1.87</v>
      </c>
      <c r="F653" s="19">
        <v>5.0000000000000001E-4</v>
      </c>
      <c r="G653" s="19">
        <v>2.3E-3</v>
      </c>
      <c r="H653" s="19">
        <v>2.07E-2</v>
      </c>
      <c r="I653" s="19">
        <v>140</v>
      </c>
      <c r="J653" s="19">
        <v>140</v>
      </c>
      <c r="K653" s="19">
        <v>140</v>
      </c>
    </row>
    <row r="654" spans="1:11" ht="15.75" thickBot="1">
      <c r="A654" s="14">
        <v>110</v>
      </c>
      <c r="B654" s="12" t="s">
        <v>286</v>
      </c>
      <c r="C654" s="12" t="s">
        <v>686</v>
      </c>
      <c r="D654" s="14">
        <v>1</v>
      </c>
      <c r="E654" s="14">
        <v>25.125</v>
      </c>
      <c r="F654" s="14">
        <v>1.5800000000000002E-2</v>
      </c>
      <c r="G654" s="14">
        <v>8.1699999999999995E-2</v>
      </c>
      <c r="H654" s="14">
        <v>8.8999999999999999E-3</v>
      </c>
      <c r="I654" s="14">
        <v>178</v>
      </c>
      <c r="J654" s="14">
        <v>178</v>
      </c>
      <c r="K654" s="14">
        <v>210</v>
      </c>
    </row>
    <row r="655" spans="1:11" ht="15.75" thickBot="1">
      <c r="A655" s="14">
        <v>110</v>
      </c>
      <c r="B655" s="12" t="s">
        <v>238</v>
      </c>
      <c r="C655" s="12" t="s">
        <v>202</v>
      </c>
      <c r="D655" s="14">
        <v>1</v>
      </c>
      <c r="E655" s="14">
        <v>3.6</v>
      </c>
      <c r="F655" s="14">
        <v>1.01E-3</v>
      </c>
      <c r="G655" s="14">
        <v>2.8E-3</v>
      </c>
      <c r="H655" s="14">
        <v>8.6699999999999999E-2</v>
      </c>
      <c r="I655" s="14">
        <v>200</v>
      </c>
      <c r="J655" s="14">
        <v>200</v>
      </c>
      <c r="K655" s="14">
        <v>200</v>
      </c>
    </row>
    <row r="656" spans="1:11" ht="15.75" thickBot="1">
      <c r="A656" s="14">
        <v>110</v>
      </c>
      <c r="B656" s="12" t="s">
        <v>73</v>
      </c>
      <c r="C656" s="12" t="s">
        <v>432</v>
      </c>
      <c r="D656" s="14">
        <v>1</v>
      </c>
      <c r="E656" s="14">
        <v>22</v>
      </c>
      <c r="F656" s="14">
        <v>1.3899999999999999E-2</v>
      </c>
      <c r="G656" s="14">
        <v>7.1499999999999994E-2</v>
      </c>
      <c r="H656" s="14">
        <v>7.7999999999999996E-3</v>
      </c>
      <c r="I656" s="14">
        <v>178</v>
      </c>
      <c r="J656" s="14">
        <v>178</v>
      </c>
      <c r="K656" s="14">
        <v>210</v>
      </c>
    </row>
    <row r="657" spans="1:11">
      <c r="A657" s="193">
        <v>110</v>
      </c>
      <c r="B657" s="193" t="s">
        <v>141</v>
      </c>
      <c r="C657" s="44" t="s">
        <v>1469</v>
      </c>
      <c r="D657" s="193">
        <v>1</v>
      </c>
      <c r="E657" s="193">
        <v>9.1</v>
      </c>
      <c r="F657" s="193">
        <v>1.376E-2</v>
      </c>
      <c r="G657" s="193">
        <v>3.2300000000000002E-2</v>
      </c>
      <c r="H657" s="193">
        <v>3.0000000000000001E-3</v>
      </c>
      <c r="I657" s="193">
        <v>69</v>
      </c>
      <c r="J657" s="193">
        <v>69</v>
      </c>
      <c r="K657" s="193">
        <v>86</v>
      </c>
    </row>
    <row r="658" spans="1:11" ht="15.75" thickBot="1">
      <c r="A658" s="14">
        <v>110</v>
      </c>
      <c r="B658" s="12" t="s">
        <v>492</v>
      </c>
      <c r="C658" s="12" t="s">
        <v>696</v>
      </c>
      <c r="D658" s="14">
        <v>1</v>
      </c>
      <c r="E658" s="14">
        <v>33.130000000000003</v>
      </c>
      <c r="F658" s="14">
        <v>3.4500000000000003E-2</v>
      </c>
      <c r="G658" s="14">
        <v>0.1106</v>
      </c>
      <c r="H658" s="14">
        <v>1.1299999999999999E-2</v>
      </c>
      <c r="I658" s="14">
        <v>136</v>
      </c>
      <c r="J658" s="14">
        <v>136</v>
      </c>
      <c r="K658" s="14">
        <v>159</v>
      </c>
    </row>
    <row r="659" spans="1:11" ht="15.75" thickBot="1">
      <c r="A659" s="14">
        <v>110</v>
      </c>
      <c r="B659" s="12" t="s">
        <v>340</v>
      </c>
      <c r="C659" s="12" t="s">
        <v>376</v>
      </c>
      <c r="D659" s="14">
        <v>1</v>
      </c>
      <c r="E659" s="14">
        <v>5.7009999999999996</v>
      </c>
      <c r="F659" s="14">
        <v>3.8E-3</v>
      </c>
      <c r="G659" s="14">
        <v>1.2200000000000001E-2</v>
      </c>
      <c r="H659" s="14">
        <v>4.48E-2</v>
      </c>
      <c r="I659" s="14">
        <v>105</v>
      </c>
      <c r="J659" s="14">
        <v>105</v>
      </c>
      <c r="K659" s="14">
        <v>123</v>
      </c>
    </row>
    <row r="660" spans="1:11" ht="15.75" thickBot="1">
      <c r="A660" s="14">
        <v>110</v>
      </c>
      <c r="B660" s="12" t="s">
        <v>386</v>
      </c>
      <c r="C660" s="12" t="s">
        <v>590</v>
      </c>
      <c r="D660" s="14">
        <v>1</v>
      </c>
      <c r="E660" s="14">
        <v>6.05</v>
      </c>
      <c r="F660" s="14">
        <v>9.4000000000000004E-3</v>
      </c>
      <c r="G660" s="14">
        <v>2.0799999999999999E-2</v>
      </c>
      <c r="H660" s="14">
        <v>2.5000000000000001E-3</v>
      </c>
      <c r="I660" s="14">
        <v>105</v>
      </c>
      <c r="J660" s="14">
        <v>105</v>
      </c>
      <c r="K660" s="14">
        <v>123</v>
      </c>
    </row>
    <row r="661" spans="1:11" ht="15.75" thickBot="1">
      <c r="A661" s="14">
        <v>110</v>
      </c>
      <c r="B661" s="12" t="s">
        <v>478</v>
      </c>
      <c r="C661" s="12" t="s">
        <v>696</v>
      </c>
      <c r="D661" s="14">
        <v>1</v>
      </c>
      <c r="E661" s="14">
        <v>45.2</v>
      </c>
      <c r="F661" s="14">
        <v>4.7100000000000003E-2</v>
      </c>
      <c r="G661" s="14">
        <v>0.15079999999999999</v>
      </c>
      <c r="H661" s="14">
        <v>1.54E-2</v>
      </c>
      <c r="I661" s="14">
        <v>136</v>
      </c>
      <c r="J661" s="14">
        <v>136</v>
      </c>
      <c r="K661" s="14">
        <v>159</v>
      </c>
    </row>
    <row r="662" spans="1:11" ht="15.75" thickBot="1">
      <c r="A662" s="14">
        <v>110</v>
      </c>
      <c r="B662" s="12" t="s">
        <v>1194</v>
      </c>
      <c r="C662" s="12" t="s">
        <v>510</v>
      </c>
      <c r="D662" s="14">
        <v>1</v>
      </c>
      <c r="E662" s="14">
        <v>29.2</v>
      </c>
      <c r="F662" s="14">
        <v>1.84E-2</v>
      </c>
      <c r="G662" s="14">
        <v>9.4899999999999998E-2</v>
      </c>
      <c r="H662" s="14">
        <v>1.03E-2</v>
      </c>
      <c r="I662" s="14">
        <v>134</v>
      </c>
      <c r="J662" s="14">
        <v>134</v>
      </c>
      <c r="K662" s="14">
        <v>159</v>
      </c>
    </row>
    <row r="663" spans="1:11" ht="15.75" thickBot="1">
      <c r="A663" s="14">
        <v>220</v>
      </c>
      <c r="B663" s="12" t="s">
        <v>322</v>
      </c>
      <c r="C663" s="12" t="s">
        <v>512</v>
      </c>
      <c r="D663" s="14">
        <v>2</v>
      </c>
      <c r="E663" s="14">
        <v>30.55</v>
      </c>
      <c r="F663" s="14">
        <v>3.5999999999999999E-3</v>
      </c>
      <c r="G663" s="14">
        <v>2.6499999999999999E-2</v>
      </c>
      <c r="H663" s="14">
        <v>0.04</v>
      </c>
      <c r="I663" s="14">
        <v>434</v>
      </c>
      <c r="J663" s="14">
        <v>434</v>
      </c>
      <c r="K663" s="14">
        <v>513</v>
      </c>
    </row>
    <row r="664" spans="1:11" ht="15.75" thickBot="1">
      <c r="A664" s="14">
        <v>220</v>
      </c>
      <c r="B664" s="12" t="s">
        <v>322</v>
      </c>
      <c r="C664" s="12" t="s">
        <v>512</v>
      </c>
      <c r="D664" s="14">
        <v>2</v>
      </c>
      <c r="E664" s="14">
        <v>30.55</v>
      </c>
      <c r="F664" s="14">
        <v>3.5999999999999999E-3</v>
      </c>
      <c r="G664" s="14">
        <v>2.6499999999999999E-2</v>
      </c>
      <c r="H664" s="14">
        <v>0.04</v>
      </c>
      <c r="I664" s="14">
        <v>350</v>
      </c>
      <c r="J664" s="14">
        <v>350</v>
      </c>
      <c r="K664" s="14">
        <v>436</v>
      </c>
    </row>
    <row r="665" spans="1:11" ht="15.75" thickBot="1">
      <c r="A665" s="14">
        <v>110</v>
      </c>
      <c r="B665" s="12" t="s">
        <v>59</v>
      </c>
      <c r="C665" s="12" t="s">
        <v>524</v>
      </c>
      <c r="D665" s="14">
        <v>1</v>
      </c>
      <c r="E665" s="14">
        <v>3.516</v>
      </c>
      <c r="F665" s="14">
        <v>4.7000000000000002E-3</v>
      </c>
      <c r="G665" s="14">
        <v>1.2200000000000001E-2</v>
      </c>
      <c r="H665" s="14">
        <v>1.1999999999999999E-3</v>
      </c>
      <c r="I665" s="14">
        <v>99</v>
      </c>
      <c r="J665" s="14">
        <v>99</v>
      </c>
      <c r="K665" s="14">
        <v>121</v>
      </c>
    </row>
    <row r="666" spans="1:11" ht="15.75" thickBot="1">
      <c r="A666" s="14">
        <v>110</v>
      </c>
      <c r="B666" s="12" t="s">
        <v>59</v>
      </c>
      <c r="C666" s="12" t="s">
        <v>732</v>
      </c>
      <c r="D666" s="14">
        <v>1</v>
      </c>
      <c r="E666" s="14">
        <v>18.306000000000001</v>
      </c>
      <c r="F666" s="14">
        <v>2.6800000000000001E-2</v>
      </c>
      <c r="G666" s="14">
        <v>6.2799999999999995E-2</v>
      </c>
      <c r="H666" s="14">
        <v>6.0000000000000001E-3</v>
      </c>
      <c r="I666" s="14">
        <v>99</v>
      </c>
      <c r="J666" s="14">
        <v>99</v>
      </c>
      <c r="K666" s="14">
        <v>121</v>
      </c>
    </row>
    <row r="667" spans="1:11" ht="15.75" thickBot="1">
      <c r="A667" s="14">
        <v>110</v>
      </c>
      <c r="B667" s="12" t="s">
        <v>73</v>
      </c>
      <c r="C667" s="12" t="s">
        <v>212</v>
      </c>
      <c r="D667" s="14">
        <v>1</v>
      </c>
      <c r="E667" s="14">
        <v>28</v>
      </c>
      <c r="F667" s="14">
        <v>1.7600000000000001E-2</v>
      </c>
      <c r="G667" s="14">
        <v>9.0999999999999998E-2</v>
      </c>
      <c r="H667" s="14">
        <v>9.9000000000000008E-3</v>
      </c>
      <c r="I667" s="14">
        <v>178</v>
      </c>
      <c r="J667" s="14">
        <v>178</v>
      </c>
      <c r="K667" s="14">
        <v>210</v>
      </c>
    </row>
    <row r="668" spans="1:11" ht="15.75" thickBot="1">
      <c r="A668" s="14">
        <v>110</v>
      </c>
      <c r="B668" s="12" t="s">
        <v>422</v>
      </c>
      <c r="C668" s="12" t="s">
        <v>624</v>
      </c>
      <c r="D668" s="14">
        <v>2</v>
      </c>
      <c r="E668" s="14">
        <v>25.902999999999999</v>
      </c>
      <c r="F668" s="14">
        <v>2.1669999999999998E-2</v>
      </c>
      <c r="G668" s="14">
        <v>0.13439999999999999</v>
      </c>
      <c r="H668" s="14">
        <v>1.29E-2</v>
      </c>
      <c r="I668" s="14">
        <v>188</v>
      </c>
      <c r="J668" s="14">
        <v>188</v>
      </c>
      <c r="K668" s="14">
        <v>213</v>
      </c>
    </row>
    <row r="669" spans="1:11" ht="15.75" thickBot="1">
      <c r="A669" s="14">
        <v>110</v>
      </c>
      <c r="B669" s="12" t="s">
        <v>39</v>
      </c>
      <c r="C669" s="12" t="s">
        <v>592</v>
      </c>
      <c r="D669" s="14">
        <v>1</v>
      </c>
      <c r="E669" s="14">
        <v>25.481999999999999</v>
      </c>
      <c r="F669" s="14">
        <v>3.8219999999999997E-2</v>
      </c>
      <c r="G669" s="12">
        <v>8.7639999999999996E-2</v>
      </c>
      <c r="H669" s="14">
        <v>8.4799999999999997E-3</v>
      </c>
      <c r="I669" s="14">
        <v>99</v>
      </c>
      <c r="J669" s="14">
        <v>99</v>
      </c>
      <c r="K669" s="14">
        <v>121</v>
      </c>
    </row>
    <row r="670" spans="1:11" ht="15.75" thickBot="1">
      <c r="A670" s="14">
        <v>110</v>
      </c>
      <c r="B670" s="12" t="s">
        <v>28</v>
      </c>
      <c r="C670" s="12" t="s">
        <v>1187</v>
      </c>
      <c r="D670" s="14">
        <v>2</v>
      </c>
      <c r="E670" s="14">
        <v>2.38</v>
      </c>
      <c r="F670" s="14">
        <v>1.5E-3</v>
      </c>
      <c r="G670" s="14">
        <v>7.7999999999999996E-3</v>
      </c>
      <c r="H670" s="14">
        <v>8.9999999999999998E-4</v>
      </c>
      <c r="I670" s="14">
        <v>178</v>
      </c>
      <c r="J670" s="14">
        <v>178</v>
      </c>
      <c r="K670" s="14">
        <v>210</v>
      </c>
    </row>
    <row r="671" spans="1:11" ht="15.75" thickBot="1">
      <c r="A671" s="14">
        <v>110</v>
      </c>
      <c r="B671" s="12" t="s">
        <v>538</v>
      </c>
      <c r="C671" s="12" t="s">
        <v>704</v>
      </c>
      <c r="D671" s="14">
        <v>1</v>
      </c>
      <c r="E671" s="14">
        <v>58</v>
      </c>
      <c r="F671" s="14">
        <v>3.6499999999999998E-2</v>
      </c>
      <c r="G671" s="14">
        <v>0.18840000000000001</v>
      </c>
      <c r="H671" s="14">
        <v>2.0500000000000001E-2</v>
      </c>
      <c r="I671" s="14">
        <v>178</v>
      </c>
      <c r="J671" s="14">
        <v>178</v>
      </c>
      <c r="K671" s="14">
        <v>210</v>
      </c>
    </row>
    <row r="672" spans="1:11" ht="15.75" thickBot="1">
      <c r="A672" s="14">
        <v>110</v>
      </c>
      <c r="B672" s="12" t="s">
        <v>524</v>
      </c>
      <c r="C672" s="12" t="s">
        <v>732</v>
      </c>
      <c r="D672" s="14">
        <v>1</v>
      </c>
      <c r="E672" s="14">
        <v>20.021999999999998</v>
      </c>
      <c r="F672" s="14">
        <v>3.0300000000000001E-2</v>
      </c>
      <c r="G672" s="14">
        <v>6.9099999999999995E-2</v>
      </c>
      <c r="H672" s="14">
        <v>6.4999999999999997E-3</v>
      </c>
      <c r="I672" s="14">
        <v>99</v>
      </c>
      <c r="J672" s="14">
        <v>99</v>
      </c>
      <c r="K672" s="14">
        <v>121</v>
      </c>
    </row>
    <row r="673" spans="1:11" ht="15.75" thickBot="1">
      <c r="A673" s="14">
        <v>110</v>
      </c>
      <c r="B673" s="12" t="s">
        <v>39</v>
      </c>
      <c r="C673" s="12" t="s">
        <v>212</v>
      </c>
      <c r="D673" s="14">
        <v>1</v>
      </c>
      <c r="E673" s="14">
        <v>21.94</v>
      </c>
      <c r="F673" s="14">
        <v>1.38E-2</v>
      </c>
      <c r="G673" s="14">
        <v>7.1300000000000002E-2</v>
      </c>
      <c r="H673" s="14">
        <v>7.7999999999999996E-3</v>
      </c>
      <c r="I673" s="14">
        <v>178</v>
      </c>
      <c r="J673" s="14">
        <v>178</v>
      </c>
      <c r="K673" s="14">
        <v>210</v>
      </c>
    </row>
    <row r="674" spans="1:11" ht="15.75" thickBot="1">
      <c r="A674" s="14">
        <v>110</v>
      </c>
      <c r="B674" s="12" t="s">
        <v>10</v>
      </c>
      <c r="C674" s="12" t="s">
        <v>462</v>
      </c>
      <c r="D674" s="14">
        <v>1</v>
      </c>
      <c r="E674" s="14">
        <v>1.7</v>
      </c>
      <c r="F674" s="14">
        <v>4.0000000000000002E-4</v>
      </c>
      <c r="G674" s="14">
        <v>1.9E-3</v>
      </c>
      <c r="H674" s="14">
        <v>1.8800000000000001E-2</v>
      </c>
      <c r="I674" s="14">
        <v>187</v>
      </c>
      <c r="J674" s="14">
        <v>187</v>
      </c>
      <c r="K674" s="14">
        <v>223</v>
      </c>
    </row>
    <row r="675" spans="1:11" ht="15.75" thickBot="1">
      <c r="A675" s="14">
        <v>110</v>
      </c>
      <c r="B675" s="12" t="s">
        <v>28</v>
      </c>
      <c r="C675" s="12" t="s">
        <v>1187</v>
      </c>
      <c r="D675" s="14">
        <v>1</v>
      </c>
      <c r="E675" s="14">
        <v>2.25</v>
      </c>
      <c r="F675" s="14">
        <v>1.5E-3</v>
      </c>
      <c r="G675" s="14">
        <v>7.4000000000000003E-3</v>
      </c>
      <c r="H675" s="14">
        <v>8.0000000000000004E-4</v>
      </c>
      <c r="I675" s="14">
        <v>178</v>
      </c>
      <c r="J675" s="14">
        <v>178</v>
      </c>
      <c r="K675" s="14">
        <v>210</v>
      </c>
    </row>
    <row r="676" spans="1:11" ht="15.75" thickBot="1">
      <c r="A676" s="14">
        <v>110</v>
      </c>
      <c r="B676" s="12" t="s">
        <v>81</v>
      </c>
      <c r="C676" s="12" t="s">
        <v>418</v>
      </c>
      <c r="D676" s="14">
        <v>1</v>
      </c>
      <c r="E676" s="14">
        <v>0.75</v>
      </c>
      <c r="F676" s="14">
        <v>2.0000000000000001E-4</v>
      </c>
      <c r="G676" s="14">
        <v>8.9999999999999998E-4</v>
      </c>
      <c r="H676" s="14">
        <v>8.3000000000000001E-3</v>
      </c>
      <c r="I676" s="14">
        <v>187</v>
      </c>
      <c r="J676" s="14">
        <v>187</v>
      </c>
      <c r="K676" s="14">
        <v>223</v>
      </c>
    </row>
    <row r="677" spans="1:11" ht="15.75" thickBot="1">
      <c r="A677" s="14">
        <v>110</v>
      </c>
      <c r="B677" s="12" t="s">
        <v>1467</v>
      </c>
      <c r="C677" s="12" t="s">
        <v>372</v>
      </c>
      <c r="D677" s="14">
        <v>1</v>
      </c>
      <c r="E677" s="14">
        <v>0.1</v>
      </c>
      <c r="F677" s="14">
        <v>1E-4</v>
      </c>
      <c r="G677" s="14">
        <v>2.0000000000000001E-4</v>
      </c>
      <c r="H677" s="14">
        <v>1.1999999999999999E-3</v>
      </c>
      <c r="I677" s="14">
        <v>140</v>
      </c>
      <c r="J677" s="14">
        <v>140</v>
      </c>
      <c r="K677" s="14">
        <v>140</v>
      </c>
    </row>
    <row r="678" spans="1:11" ht="15.75" thickBot="1">
      <c r="A678" s="14">
        <v>110</v>
      </c>
      <c r="B678" s="12" t="s">
        <v>1187</v>
      </c>
      <c r="C678" s="12" t="s">
        <v>640</v>
      </c>
      <c r="D678" s="14">
        <v>1</v>
      </c>
      <c r="E678" s="14">
        <v>0.375</v>
      </c>
      <c r="F678" s="14">
        <v>2.9999999999999997E-4</v>
      </c>
      <c r="G678" s="14">
        <v>1.2999999999999999E-3</v>
      </c>
      <c r="H678" s="14">
        <v>2.0000000000000001E-4</v>
      </c>
      <c r="I678" s="14">
        <v>178</v>
      </c>
      <c r="J678" s="14">
        <v>178</v>
      </c>
      <c r="K678" s="14">
        <v>210</v>
      </c>
    </row>
    <row r="679" spans="1:11" ht="15.75" thickBot="1">
      <c r="A679" s="14">
        <v>110</v>
      </c>
      <c r="B679" s="12" t="s">
        <v>28</v>
      </c>
      <c r="C679" s="12" t="s">
        <v>640</v>
      </c>
      <c r="D679" s="14">
        <v>2</v>
      </c>
      <c r="E679" s="14">
        <v>2.2000000000000002</v>
      </c>
      <c r="F679" s="14">
        <v>3.5000000000000001E-3</v>
      </c>
      <c r="G679" s="14">
        <v>7.7000000000000002E-3</v>
      </c>
      <c r="H679" s="14">
        <v>8.0000000000000004E-4</v>
      </c>
      <c r="I679" s="14">
        <v>34</v>
      </c>
      <c r="J679" s="14">
        <v>34</v>
      </c>
      <c r="K679" s="14">
        <v>57</v>
      </c>
    </row>
    <row r="680" spans="1:11" ht="15.75" thickBot="1">
      <c r="A680" s="14">
        <v>110</v>
      </c>
      <c r="B680" s="12" t="s">
        <v>212</v>
      </c>
      <c r="C680" s="12" t="s">
        <v>592</v>
      </c>
      <c r="D680" s="14">
        <v>1</v>
      </c>
      <c r="E680" s="14">
        <v>8.36</v>
      </c>
      <c r="F680" s="14">
        <v>5.1000000000000004E-3</v>
      </c>
      <c r="G680" s="14">
        <v>2.6100000000000002E-2</v>
      </c>
      <c r="H680" s="14">
        <v>8.3000000000000001E-3</v>
      </c>
      <c r="I680" s="14">
        <v>178</v>
      </c>
      <c r="J680" s="14">
        <v>178</v>
      </c>
      <c r="K680" s="14">
        <v>210</v>
      </c>
    </row>
    <row r="681" spans="1:11" ht="15.75" thickBot="1">
      <c r="A681" s="14">
        <v>110</v>
      </c>
      <c r="B681" s="12" t="s">
        <v>149</v>
      </c>
      <c r="C681" s="12" t="s">
        <v>418</v>
      </c>
      <c r="D681" s="14">
        <v>1</v>
      </c>
      <c r="E681" s="14">
        <v>0.75</v>
      </c>
      <c r="F681" s="14">
        <v>2.0000000000000001E-4</v>
      </c>
      <c r="G681" s="14">
        <v>8.9999999999999998E-4</v>
      </c>
      <c r="H681" s="14">
        <v>8.3000000000000001E-3</v>
      </c>
      <c r="I681" s="14">
        <v>187</v>
      </c>
      <c r="J681" s="14">
        <v>187</v>
      </c>
      <c r="K681" s="14">
        <v>223</v>
      </c>
    </row>
    <row r="682" spans="1:11" ht="15.75" thickBot="1">
      <c r="A682" s="14">
        <v>110</v>
      </c>
      <c r="B682" s="12" t="s">
        <v>149</v>
      </c>
      <c r="C682" s="12" t="s">
        <v>462</v>
      </c>
      <c r="D682" s="14">
        <v>1</v>
      </c>
      <c r="E682" s="14">
        <v>1.9</v>
      </c>
      <c r="F682" s="14">
        <v>5.0000000000000001E-4</v>
      </c>
      <c r="G682" s="14">
        <v>2.0999999999999999E-3</v>
      </c>
      <c r="H682" s="14">
        <v>2.1000000000000001E-2</v>
      </c>
      <c r="I682" s="14">
        <v>187</v>
      </c>
      <c r="J682" s="14">
        <v>187</v>
      </c>
      <c r="K682" s="14">
        <v>223</v>
      </c>
    </row>
    <row r="683" spans="1:11" ht="15.75" thickBot="1">
      <c r="A683" s="14">
        <v>400</v>
      </c>
      <c r="B683" s="12" t="s">
        <v>718</v>
      </c>
      <c r="C683" s="12" t="s">
        <v>753</v>
      </c>
      <c r="D683" s="14">
        <v>1</v>
      </c>
      <c r="E683" s="47"/>
      <c r="F683" s="14">
        <v>2.7000000000000001E-3</v>
      </c>
      <c r="G683" s="14">
        <v>3.1099999999999999E-2</v>
      </c>
      <c r="H683" s="14">
        <v>0.70660000000000001</v>
      </c>
      <c r="I683" s="14">
        <v>1424</v>
      </c>
      <c r="J683" s="14">
        <v>1424</v>
      </c>
      <c r="K683" s="14">
        <v>1731</v>
      </c>
    </row>
    <row r="684" spans="1:11" ht="15.75" thickBot="1">
      <c r="A684" s="14">
        <v>400</v>
      </c>
      <c r="B684" s="12" t="s">
        <v>212</v>
      </c>
      <c r="C684" s="12" t="s">
        <v>540</v>
      </c>
      <c r="D684" s="14">
        <v>1</v>
      </c>
      <c r="E684" s="47"/>
      <c r="F684" s="14">
        <v>3.3E-3</v>
      </c>
      <c r="G684" s="14">
        <v>1.1339999999999999E-2</v>
      </c>
      <c r="H684" s="14">
        <v>0.85799999999999998</v>
      </c>
      <c r="I684" s="14">
        <v>1577</v>
      </c>
      <c r="J684" s="14">
        <v>1577</v>
      </c>
      <c r="K684" s="14">
        <v>1944</v>
      </c>
    </row>
    <row r="685" spans="1:11" ht="15.75" thickBot="1">
      <c r="A685" s="14">
        <v>400</v>
      </c>
      <c r="B685" s="12" t="s">
        <v>322</v>
      </c>
      <c r="C685" s="12" t="s">
        <v>540</v>
      </c>
      <c r="D685" s="14">
        <v>1</v>
      </c>
      <c r="E685" s="14">
        <v>208.5</v>
      </c>
      <c r="F685" s="14">
        <v>4.0499999999999998E-3</v>
      </c>
      <c r="G685" s="12">
        <v>4.3589999999999997E-2</v>
      </c>
      <c r="H685" s="14">
        <v>1.1397299999999999</v>
      </c>
      <c r="I685" s="14">
        <v>1283</v>
      </c>
      <c r="J685" s="14">
        <v>1283</v>
      </c>
      <c r="K685" s="14">
        <v>1454</v>
      </c>
    </row>
    <row r="686" spans="1:11" ht="15.75" thickBot="1">
      <c r="A686" s="14">
        <v>400</v>
      </c>
      <c r="B686" s="12" t="s">
        <v>212</v>
      </c>
      <c r="C686" s="12" t="s">
        <v>322</v>
      </c>
      <c r="D686" s="14">
        <v>1</v>
      </c>
      <c r="E686" s="47"/>
      <c r="F686" s="14">
        <v>8.9999999999999998E-4</v>
      </c>
      <c r="G686" s="14">
        <v>3.0000000000000001E-3</v>
      </c>
      <c r="H686" s="14">
        <v>0.22600000000000001</v>
      </c>
      <c r="I686" s="14">
        <v>1577</v>
      </c>
      <c r="J686" s="14">
        <v>1577</v>
      </c>
      <c r="K686" s="14">
        <v>1944</v>
      </c>
    </row>
    <row r="687" spans="1:11" ht="15.75" thickBot="1">
      <c r="A687" s="14">
        <v>110</v>
      </c>
      <c r="B687" s="12" t="s">
        <v>212</v>
      </c>
      <c r="C687" s="12" t="s">
        <v>212</v>
      </c>
      <c r="D687" s="14">
        <v>1</v>
      </c>
      <c r="E687" s="47"/>
      <c r="F687" s="14">
        <v>0</v>
      </c>
      <c r="G687" s="14">
        <v>1E-4</v>
      </c>
      <c r="H687" s="14">
        <v>0</v>
      </c>
      <c r="I687" s="14">
        <v>178</v>
      </c>
      <c r="J687" s="14">
        <v>178</v>
      </c>
      <c r="K687" s="14">
        <v>210</v>
      </c>
    </row>
    <row r="688" spans="1:11" ht="15.75" thickBot="1">
      <c r="A688" s="14">
        <v>110</v>
      </c>
      <c r="B688" s="12" t="s">
        <v>624</v>
      </c>
      <c r="C688" s="12" t="s">
        <v>688</v>
      </c>
      <c r="D688" s="14">
        <v>1</v>
      </c>
      <c r="E688" s="47"/>
      <c r="F688" s="14">
        <v>1.264E-2</v>
      </c>
      <c r="G688" s="14">
        <v>7.2309999999999999E-2</v>
      </c>
      <c r="H688" s="14">
        <v>3.0870000000000002E-2</v>
      </c>
      <c r="I688" s="14">
        <v>200</v>
      </c>
      <c r="J688" s="14">
        <v>200</v>
      </c>
      <c r="K688" s="14">
        <v>200</v>
      </c>
    </row>
    <row r="689" spans="1:11" ht="15.75" thickBot="1">
      <c r="A689" s="14">
        <v>110</v>
      </c>
      <c r="B689" s="12" t="s">
        <v>422</v>
      </c>
      <c r="C689" s="12" t="s">
        <v>688</v>
      </c>
      <c r="D689" s="14">
        <v>1</v>
      </c>
      <c r="E689" s="47"/>
      <c r="F689" s="14">
        <v>9.7000000000000003E-3</v>
      </c>
      <c r="G689" s="14">
        <v>4.1250000000000002E-2</v>
      </c>
      <c r="H689" s="14">
        <v>4.4299999999999999E-3</v>
      </c>
      <c r="I689" s="14">
        <v>200</v>
      </c>
      <c r="J689" s="14">
        <v>200</v>
      </c>
      <c r="K689" s="14">
        <v>200</v>
      </c>
    </row>
    <row r="690" spans="1:11" ht="15.75" thickBot="1">
      <c r="A690" s="14">
        <v>110</v>
      </c>
      <c r="B690" s="12" t="s">
        <v>246</v>
      </c>
      <c r="C690" s="12" t="s">
        <v>422</v>
      </c>
      <c r="D690" s="14">
        <v>1</v>
      </c>
      <c r="E690" s="47"/>
      <c r="F690" s="14">
        <v>2.9329999999999998E-2</v>
      </c>
      <c r="G690" s="12">
        <v>7.6670000000000002E-2</v>
      </c>
      <c r="H690" s="14">
        <v>1.2919999999999999E-2</v>
      </c>
      <c r="I690" s="14">
        <v>82</v>
      </c>
      <c r="J690" s="14">
        <v>82</v>
      </c>
      <c r="K690" s="14">
        <v>103</v>
      </c>
    </row>
    <row r="691" spans="1:11" ht="15.75" thickBot="1">
      <c r="A691" s="14">
        <v>110</v>
      </c>
      <c r="B691" s="12" t="s">
        <v>167</v>
      </c>
      <c r="C691" s="12" t="s">
        <v>167</v>
      </c>
      <c r="D691" s="14">
        <v>1</v>
      </c>
      <c r="E691" s="14">
        <v>1E-3</v>
      </c>
      <c r="F691" s="14">
        <v>1E-4</v>
      </c>
      <c r="G691" s="14">
        <v>1E-4</v>
      </c>
      <c r="H691" s="14">
        <v>1E-4</v>
      </c>
      <c r="I691" s="14">
        <v>187</v>
      </c>
      <c r="J691" s="14">
        <v>187</v>
      </c>
      <c r="K691" s="14">
        <v>223</v>
      </c>
    </row>
    <row r="692" spans="1:11" ht="15.75" thickBot="1">
      <c r="A692" s="14">
        <v>110</v>
      </c>
      <c r="B692" s="12" t="s">
        <v>99</v>
      </c>
      <c r="C692" s="12" t="s">
        <v>167</v>
      </c>
      <c r="D692" s="14">
        <v>1</v>
      </c>
      <c r="E692" s="47"/>
      <c r="F692" s="14">
        <v>2.4000000000000001E-4</v>
      </c>
      <c r="G692" s="12">
        <v>9.3000000000000005E-4</v>
      </c>
      <c r="H692" s="14">
        <v>6.4700000000000001E-3</v>
      </c>
      <c r="I692" s="47">
        <v>999</v>
      </c>
      <c r="J692" s="47">
        <v>999</v>
      </c>
      <c r="K692" s="47">
        <v>999</v>
      </c>
    </row>
    <row r="693" spans="1:11" ht="15.75" thickBot="1">
      <c r="A693" s="14">
        <v>110</v>
      </c>
      <c r="B693" s="12" t="s">
        <v>246</v>
      </c>
      <c r="C693" s="12" t="s">
        <v>688</v>
      </c>
      <c r="D693" s="14">
        <v>1</v>
      </c>
      <c r="E693" s="47"/>
      <c r="F693" s="14">
        <v>1.2760000000000001E-2</v>
      </c>
      <c r="G693" s="14">
        <v>3.4000000000000002E-2</v>
      </c>
      <c r="H693" s="14">
        <v>8.9599999999999992E-3</v>
      </c>
      <c r="I693" s="14">
        <v>109</v>
      </c>
      <c r="J693" s="14">
        <v>109</v>
      </c>
      <c r="K693" s="14">
        <v>124</v>
      </c>
    </row>
    <row r="694" spans="1:11" ht="15.75" thickBot="1">
      <c r="A694" s="14">
        <v>110</v>
      </c>
      <c r="B694" s="12" t="s">
        <v>362</v>
      </c>
      <c r="C694" s="12" t="s">
        <v>726</v>
      </c>
      <c r="D694" s="14">
        <v>2</v>
      </c>
      <c r="E694" s="14">
        <v>12.901</v>
      </c>
      <c r="F694" s="14">
        <v>8.2000000000000007E-3</v>
      </c>
      <c r="G694" s="14">
        <v>4.2000000000000003E-2</v>
      </c>
      <c r="H694" s="14">
        <v>4.5999999999999999E-3</v>
      </c>
      <c r="I694" s="14">
        <v>178</v>
      </c>
      <c r="J694" s="14">
        <v>178</v>
      </c>
      <c r="K694" s="14">
        <v>210</v>
      </c>
    </row>
  </sheetData>
  <mergeCells count="43">
    <mergeCell ref="N129:N130"/>
    <mergeCell ref="Y129:Y130"/>
    <mergeCell ref="T129:T130"/>
    <mergeCell ref="U129:U130"/>
    <mergeCell ref="V129:V130"/>
    <mergeCell ref="W129:W130"/>
    <mergeCell ref="X129:X130"/>
    <mergeCell ref="O129:O130"/>
    <mergeCell ref="P129:P130"/>
    <mergeCell ref="R129:R130"/>
    <mergeCell ref="S129:S130"/>
    <mergeCell ref="Y99:Y100"/>
    <mergeCell ref="T107:T108"/>
    <mergeCell ref="U107:U108"/>
    <mergeCell ref="V107:V108"/>
    <mergeCell ref="W107:W108"/>
    <mergeCell ref="X107:X108"/>
    <mergeCell ref="Y107:Y108"/>
    <mergeCell ref="T99:T100"/>
    <mergeCell ref="U99:U100"/>
    <mergeCell ref="V99:V100"/>
    <mergeCell ref="W99:W100"/>
    <mergeCell ref="X99:X100"/>
    <mergeCell ref="N107:N108"/>
    <mergeCell ref="O107:O108"/>
    <mergeCell ref="Q107:Q108"/>
    <mergeCell ref="R107:R108"/>
    <mergeCell ref="S107:S108"/>
    <mergeCell ref="N99:N100"/>
    <mergeCell ref="O99:O100"/>
    <mergeCell ref="P99:P100"/>
    <mergeCell ref="R99:R100"/>
    <mergeCell ref="S99:S100"/>
    <mergeCell ref="O1:O3"/>
    <mergeCell ref="S1:S3"/>
    <mergeCell ref="T1:V1"/>
    <mergeCell ref="T2:V2"/>
    <mergeCell ref="W1:X2"/>
    <mergeCell ref="A1:A3"/>
    <mergeCell ref="F1:H1"/>
    <mergeCell ref="I1:K2"/>
    <mergeCell ref="E2:E3"/>
    <mergeCell ref="F2:H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3B47-F88B-438F-BDCA-02E575AD64A1}">
  <dimension ref="A1:AF85"/>
  <sheetViews>
    <sheetView topLeftCell="A61" zoomScale="130" zoomScaleNormal="130" workbookViewId="0">
      <selection activeCell="K41" sqref="K41"/>
    </sheetView>
  </sheetViews>
  <sheetFormatPr defaultRowHeight="15"/>
  <sheetData>
    <row r="1" spans="1:32" ht="15.75" thickBot="1">
      <c r="J1" s="37" t="s">
        <v>843</v>
      </c>
      <c r="Y1" s="38" t="s">
        <v>848</v>
      </c>
    </row>
    <row r="2" spans="1:32" ht="25.5" thickBot="1">
      <c r="A2" s="25"/>
      <c r="B2" s="27"/>
      <c r="C2" s="28"/>
      <c r="D2" s="27"/>
      <c r="E2" s="228" t="s">
        <v>743</v>
      </c>
      <c r="F2" s="229"/>
      <c r="G2" s="200" t="s">
        <v>792</v>
      </c>
      <c r="H2" s="202"/>
      <c r="J2" s="33"/>
      <c r="K2" s="35"/>
      <c r="L2" s="228" t="s">
        <v>832</v>
      </c>
      <c r="M2" s="232"/>
      <c r="N2" s="232"/>
      <c r="O2" s="232"/>
      <c r="P2" s="232"/>
      <c r="Q2" s="229"/>
      <c r="R2" s="233"/>
      <c r="S2" s="234"/>
      <c r="T2" s="235"/>
      <c r="U2" s="247" t="s">
        <v>833</v>
      </c>
      <c r="V2" s="248"/>
      <c r="W2" s="244" t="s">
        <v>834</v>
      </c>
      <c r="Y2" s="39"/>
      <c r="Z2" s="40"/>
      <c r="AA2" s="194" t="s">
        <v>744</v>
      </c>
      <c r="AB2" s="236" t="s">
        <v>844</v>
      </c>
      <c r="AC2" s="237"/>
      <c r="AD2" s="240" t="s">
        <v>846</v>
      </c>
      <c r="AE2" s="241"/>
      <c r="AF2" s="40"/>
    </row>
    <row r="3" spans="1:32" ht="51.75" thickBot="1">
      <c r="A3" s="22" t="s">
        <v>789</v>
      </c>
      <c r="B3" s="6" t="s">
        <v>790</v>
      </c>
      <c r="C3" s="3" t="s">
        <v>744</v>
      </c>
      <c r="D3" s="6" t="s">
        <v>791</v>
      </c>
      <c r="E3" s="230" t="s">
        <v>746</v>
      </c>
      <c r="F3" s="231"/>
      <c r="G3" s="203"/>
      <c r="H3" s="205"/>
      <c r="J3" s="34" t="s">
        <v>831</v>
      </c>
      <c r="K3" s="3" t="s">
        <v>791</v>
      </c>
      <c r="L3" s="230" t="s">
        <v>835</v>
      </c>
      <c r="M3" s="231"/>
      <c r="N3" s="230" t="s">
        <v>836</v>
      </c>
      <c r="O3" s="231"/>
      <c r="P3" s="230" t="s">
        <v>837</v>
      </c>
      <c r="Q3" s="231"/>
      <c r="R3" s="215" t="s">
        <v>744</v>
      </c>
      <c r="S3" s="216"/>
      <c r="T3" s="217"/>
      <c r="U3" s="249"/>
      <c r="V3" s="250"/>
      <c r="W3" s="245"/>
      <c r="Y3" s="22" t="s">
        <v>789</v>
      </c>
      <c r="Z3" s="6" t="s">
        <v>791</v>
      </c>
      <c r="AA3" s="195"/>
      <c r="AB3" s="238" t="s">
        <v>845</v>
      </c>
      <c r="AC3" s="239"/>
      <c r="AD3" s="242"/>
      <c r="AE3" s="243"/>
      <c r="AF3" s="6" t="s">
        <v>834</v>
      </c>
    </row>
    <row r="4" spans="1:32" ht="15.75" thickBot="1">
      <c r="A4" s="26"/>
      <c r="B4" s="4"/>
      <c r="C4" s="4"/>
      <c r="D4" s="4"/>
      <c r="E4" s="8" t="s">
        <v>747</v>
      </c>
      <c r="F4" s="8" t="s">
        <v>748</v>
      </c>
      <c r="G4" s="8" t="s">
        <v>793</v>
      </c>
      <c r="H4" s="8" t="s">
        <v>794</v>
      </c>
      <c r="J4" s="26"/>
      <c r="K4" s="4"/>
      <c r="L4" s="8" t="s">
        <v>747</v>
      </c>
      <c r="M4" s="8" t="s">
        <v>748</v>
      </c>
      <c r="N4" s="8" t="s">
        <v>747</v>
      </c>
      <c r="O4" s="8" t="s">
        <v>748</v>
      </c>
      <c r="P4" s="8" t="s">
        <v>747</v>
      </c>
      <c r="Q4" s="8" t="s">
        <v>748</v>
      </c>
      <c r="R4" s="8" t="s">
        <v>838</v>
      </c>
      <c r="S4" s="8" t="s">
        <v>839</v>
      </c>
      <c r="T4" s="36" t="s">
        <v>840</v>
      </c>
      <c r="U4" s="8" t="s">
        <v>841</v>
      </c>
      <c r="V4" s="8" t="s">
        <v>842</v>
      </c>
      <c r="W4" s="246"/>
      <c r="Y4" s="26"/>
      <c r="Z4" s="4"/>
      <c r="AA4" s="196"/>
      <c r="AB4" s="8" t="s">
        <v>747</v>
      </c>
      <c r="AC4" s="8" t="s">
        <v>748</v>
      </c>
      <c r="AD4" s="8" t="s">
        <v>841</v>
      </c>
      <c r="AE4" s="8" t="s">
        <v>842</v>
      </c>
      <c r="AF4" s="4"/>
    </row>
    <row r="5" spans="1:32" ht="15.75" thickBot="1">
      <c r="A5" s="29" t="s">
        <v>322</v>
      </c>
      <c r="B5" s="13" t="s">
        <v>795</v>
      </c>
      <c r="C5" s="30">
        <v>500</v>
      </c>
      <c r="D5" s="15" t="s">
        <v>796</v>
      </c>
      <c r="E5" s="13">
        <v>2.0000000000000001E-4</v>
      </c>
      <c r="F5" s="13">
        <v>3.1699999999999999E-2</v>
      </c>
      <c r="G5" s="14">
        <v>1.2999999999999999E-2</v>
      </c>
      <c r="H5" s="13">
        <v>0.156</v>
      </c>
      <c r="J5" s="11" t="s">
        <v>811</v>
      </c>
      <c r="K5" s="13" t="s">
        <v>812</v>
      </c>
      <c r="L5" s="13">
        <v>2E-3</v>
      </c>
      <c r="M5" s="13">
        <v>6.4000000000000001E-2</v>
      </c>
      <c r="N5" s="13">
        <v>2E-3</v>
      </c>
      <c r="O5" s="13">
        <v>0.20899999999999999</v>
      </c>
      <c r="P5" s="13">
        <v>0</v>
      </c>
      <c r="Q5" s="13">
        <v>0.13300000000000001</v>
      </c>
      <c r="R5" s="13">
        <v>240</v>
      </c>
      <c r="S5" s="13">
        <v>240</v>
      </c>
      <c r="T5" s="14">
        <v>30</v>
      </c>
      <c r="U5" s="13">
        <v>1.1499999999999999</v>
      </c>
      <c r="V5" s="13">
        <v>0.85</v>
      </c>
      <c r="W5" s="15">
        <v>19</v>
      </c>
      <c r="Y5" s="11" t="s">
        <v>6</v>
      </c>
      <c r="Z5" s="13" t="s">
        <v>847</v>
      </c>
      <c r="AA5" s="13">
        <v>90</v>
      </c>
      <c r="AB5" s="13">
        <v>3.8999999999999998E-3</v>
      </c>
      <c r="AC5" s="13">
        <v>0.24640000000000001</v>
      </c>
      <c r="AD5" s="13">
        <v>1.1000000000000001</v>
      </c>
      <c r="AE5" s="13">
        <v>0.8</v>
      </c>
      <c r="AF5" s="13">
        <v>19</v>
      </c>
    </row>
    <row r="6" spans="1:32" ht="15.75" thickBot="1">
      <c r="A6" s="29" t="s">
        <v>322</v>
      </c>
      <c r="B6" s="13" t="s">
        <v>797</v>
      </c>
      <c r="C6" s="30">
        <v>500</v>
      </c>
      <c r="D6" s="15" t="s">
        <v>796</v>
      </c>
      <c r="E6" s="13">
        <v>2.9999999999999997E-4</v>
      </c>
      <c r="F6" s="13">
        <v>2.7E-2</v>
      </c>
      <c r="G6" s="14">
        <v>0.105</v>
      </c>
      <c r="H6" s="13">
        <v>7.9000000000000001E-2</v>
      </c>
      <c r="J6" s="11" t="s">
        <v>813</v>
      </c>
      <c r="K6" s="13" t="s">
        <v>812</v>
      </c>
      <c r="L6" s="13">
        <v>2E-3</v>
      </c>
      <c r="M6" s="13">
        <v>6.4000000000000001E-2</v>
      </c>
      <c r="N6" s="13">
        <v>2E-3</v>
      </c>
      <c r="O6" s="13">
        <v>0.20599999999999999</v>
      </c>
      <c r="P6" s="13">
        <v>0</v>
      </c>
      <c r="Q6" s="13">
        <v>0.128</v>
      </c>
      <c r="R6" s="13">
        <v>240</v>
      </c>
      <c r="S6" s="13">
        <v>240</v>
      </c>
      <c r="T6" s="14">
        <v>30</v>
      </c>
      <c r="U6" s="13">
        <v>1.1499999999999999</v>
      </c>
      <c r="V6" s="13">
        <v>0.85</v>
      </c>
      <c r="W6" s="15">
        <v>19</v>
      </c>
      <c r="Y6" s="11" t="s">
        <v>24</v>
      </c>
      <c r="Z6" s="13" t="s">
        <v>847</v>
      </c>
      <c r="AA6" s="13">
        <v>90</v>
      </c>
      <c r="AB6" s="13">
        <v>3.8999999999999998E-3</v>
      </c>
      <c r="AC6" s="13">
        <v>0.24640000000000001</v>
      </c>
      <c r="AD6" s="13">
        <v>1.1000000000000001</v>
      </c>
      <c r="AE6" s="13">
        <v>0.8</v>
      </c>
      <c r="AF6" s="13">
        <v>19</v>
      </c>
    </row>
    <row r="7" spans="1:32" ht="15.75" thickBot="1">
      <c r="A7" s="29" t="s">
        <v>540</v>
      </c>
      <c r="B7" s="13" t="s">
        <v>795</v>
      </c>
      <c r="C7" s="30">
        <v>500</v>
      </c>
      <c r="D7" s="15" t="s">
        <v>796</v>
      </c>
      <c r="E7" s="13">
        <v>2.9999999999999997E-4</v>
      </c>
      <c r="F7" s="13">
        <v>2.7E-2</v>
      </c>
      <c r="G7" s="14">
        <v>0.105</v>
      </c>
      <c r="H7" s="13">
        <v>7.9000000000000001E-2</v>
      </c>
      <c r="J7" s="11" t="s">
        <v>814</v>
      </c>
      <c r="K7" s="13" t="s">
        <v>812</v>
      </c>
      <c r="L7" s="13">
        <v>1E-3</v>
      </c>
      <c r="M7" s="13">
        <v>6.4000000000000001E-2</v>
      </c>
      <c r="N7" s="13">
        <v>1E-3</v>
      </c>
      <c r="O7" s="13">
        <v>0.224</v>
      </c>
      <c r="P7" s="13">
        <v>0</v>
      </c>
      <c r="Q7" s="13">
        <v>0.14499999999999999</v>
      </c>
      <c r="R7" s="13">
        <v>240</v>
      </c>
      <c r="S7" s="13">
        <v>240</v>
      </c>
      <c r="T7" s="14">
        <v>30</v>
      </c>
      <c r="U7" s="13">
        <v>1.1499999999999999</v>
      </c>
      <c r="V7" s="13">
        <v>0.85</v>
      </c>
      <c r="W7" s="15">
        <v>19</v>
      </c>
      <c r="Y7" s="11" t="s">
        <v>24</v>
      </c>
      <c r="Z7" s="13" t="s">
        <v>847</v>
      </c>
      <c r="AA7" s="13">
        <v>90</v>
      </c>
      <c r="AB7" s="13">
        <v>3.8999999999999998E-3</v>
      </c>
      <c r="AC7" s="13">
        <v>0.24729999999999999</v>
      </c>
      <c r="AD7" s="13">
        <v>1.1000000000000001</v>
      </c>
      <c r="AE7" s="13">
        <v>0.8</v>
      </c>
      <c r="AF7" s="13">
        <v>19</v>
      </c>
    </row>
    <row r="8" spans="1:32" ht="15.75" thickBot="1">
      <c r="A8" s="29" t="s">
        <v>540</v>
      </c>
      <c r="B8" s="13" t="s">
        <v>797</v>
      </c>
      <c r="C8" s="30">
        <v>500</v>
      </c>
      <c r="D8" s="15" t="s">
        <v>796</v>
      </c>
      <c r="E8" s="13">
        <v>2.0000000000000001E-4</v>
      </c>
      <c r="F8" s="13">
        <v>3.2899999999999999E-2</v>
      </c>
      <c r="G8" s="14">
        <v>1.2999999999999999E-2</v>
      </c>
      <c r="H8" s="13">
        <v>0.156</v>
      </c>
      <c r="J8" s="11" t="s">
        <v>815</v>
      </c>
      <c r="K8" s="13" t="s">
        <v>812</v>
      </c>
      <c r="L8" s="13">
        <v>2E-3</v>
      </c>
      <c r="M8" s="13">
        <v>6.4000000000000001E-2</v>
      </c>
      <c r="N8" s="13">
        <v>2E-3</v>
      </c>
      <c r="O8" s="13">
        <v>0.20899999999999999</v>
      </c>
      <c r="P8" s="13">
        <v>0</v>
      </c>
      <c r="Q8" s="13">
        <v>0.13300000000000001</v>
      </c>
      <c r="R8" s="13">
        <v>240</v>
      </c>
      <c r="S8" s="13">
        <v>240</v>
      </c>
      <c r="T8" s="14">
        <v>30</v>
      </c>
      <c r="U8" s="13">
        <v>1.1499999999999999</v>
      </c>
      <c r="V8" s="13">
        <v>0.85</v>
      </c>
      <c r="W8" s="15">
        <v>19</v>
      </c>
      <c r="Y8" s="11" t="s">
        <v>95</v>
      </c>
      <c r="Z8" s="13" t="s">
        <v>847</v>
      </c>
      <c r="AA8" s="13">
        <v>90</v>
      </c>
      <c r="AB8" s="13">
        <v>3.8999999999999998E-3</v>
      </c>
      <c r="AC8" s="13">
        <v>0.2447</v>
      </c>
      <c r="AD8" s="13">
        <v>1.1000000000000001</v>
      </c>
      <c r="AE8" s="13">
        <v>0.8</v>
      </c>
      <c r="AF8" s="13">
        <v>19</v>
      </c>
    </row>
    <row r="9" spans="1:32" ht="15.75" thickBot="1">
      <c r="A9" s="29" t="s">
        <v>580</v>
      </c>
      <c r="B9" s="13" t="s">
        <v>795</v>
      </c>
      <c r="C9" s="30">
        <v>500</v>
      </c>
      <c r="D9" s="15" t="s">
        <v>796</v>
      </c>
      <c r="E9" s="13">
        <v>2.9999999999999997E-4</v>
      </c>
      <c r="F9" s="13">
        <v>2.7E-2</v>
      </c>
      <c r="G9" s="14">
        <v>0.105</v>
      </c>
      <c r="H9" s="13">
        <v>7.9000000000000001E-2</v>
      </c>
      <c r="J9" s="11" t="s">
        <v>816</v>
      </c>
      <c r="K9" s="13" t="s">
        <v>812</v>
      </c>
      <c r="L9" s="13">
        <v>2E-3</v>
      </c>
      <c r="M9" s="13">
        <v>6.6000000000000003E-2</v>
      </c>
      <c r="N9" s="13">
        <v>2E-3</v>
      </c>
      <c r="O9" s="13">
        <v>0.23799999999999999</v>
      </c>
      <c r="P9" s="13">
        <v>0</v>
      </c>
      <c r="Q9" s="13">
        <v>0.159</v>
      </c>
      <c r="R9" s="13">
        <v>240</v>
      </c>
      <c r="S9" s="13">
        <v>240</v>
      </c>
      <c r="T9" s="14">
        <v>30</v>
      </c>
      <c r="U9" s="13">
        <v>1.1499999999999999</v>
      </c>
      <c r="V9" s="13">
        <v>0.85</v>
      </c>
      <c r="W9" s="15">
        <v>19</v>
      </c>
      <c r="Y9" s="11" t="s">
        <v>95</v>
      </c>
      <c r="Z9" s="13" t="s">
        <v>847</v>
      </c>
      <c r="AA9" s="13">
        <v>90</v>
      </c>
      <c r="AB9" s="13">
        <v>3.8999999999999998E-3</v>
      </c>
      <c r="AC9" s="13">
        <v>0.24629999999999999</v>
      </c>
      <c r="AD9" s="13">
        <v>1.1000000000000001</v>
      </c>
      <c r="AE9" s="13">
        <v>0.8</v>
      </c>
      <c r="AF9" s="13">
        <v>19</v>
      </c>
    </row>
    <row r="10" spans="1:32" ht="15.75" thickBot="1">
      <c r="A10" s="29" t="s">
        <v>753</v>
      </c>
      <c r="B10" s="13" t="s">
        <v>795</v>
      </c>
      <c r="C10" s="30">
        <v>500</v>
      </c>
      <c r="D10" s="15" t="s">
        <v>796</v>
      </c>
      <c r="E10" s="13">
        <v>2.0000000000000001E-4</v>
      </c>
      <c r="F10" s="13">
        <v>3.1600000000000003E-2</v>
      </c>
      <c r="G10" s="14">
        <v>1.4E-2</v>
      </c>
      <c r="H10" s="13">
        <v>0.155</v>
      </c>
      <c r="J10" s="11" t="s">
        <v>817</v>
      </c>
      <c r="K10" s="13" t="s">
        <v>812</v>
      </c>
      <c r="L10" s="13">
        <v>2E-3</v>
      </c>
      <c r="M10" s="13">
        <v>6.4000000000000001E-2</v>
      </c>
      <c r="N10" s="13">
        <v>2E-3</v>
      </c>
      <c r="O10" s="13">
        <v>0.224</v>
      </c>
      <c r="P10" s="13">
        <v>0</v>
      </c>
      <c r="Q10" s="13">
        <v>0.14499999999999999</v>
      </c>
      <c r="R10" s="13">
        <v>240</v>
      </c>
      <c r="S10" s="13">
        <v>240</v>
      </c>
      <c r="T10" s="14">
        <v>60</v>
      </c>
      <c r="U10" s="13">
        <v>1.1499999999999999</v>
      </c>
      <c r="V10" s="13">
        <v>0.85</v>
      </c>
      <c r="W10" s="15">
        <v>19</v>
      </c>
      <c r="Y10" s="11" t="s">
        <v>95</v>
      </c>
      <c r="Z10" s="13" t="s">
        <v>847</v>
      </c>
      <c r="AA10" s="13">
        <v>90</v>
      </c>
      <c r="AB10" s="13">
        <v>6.4999999999999997E-3</v>
      </c>
      <c r="AC10" s="13">
        <v>0.2893</v>
      </c>
      <c r="AD10" s="13">
        <v>1.1000000000000001</v>
      </c>
      <c r="AE10" s="13">
        <v>0.8</v>
      </c>
      <c r="AF10" s="13">
        <v>19</v>
      </c>
    </row>
    <row r="11" spans="1:32" ht="15.75" thickBot="1">
      <c r="A11" s="29" t="s">
        <v>753</v>
      </c>
      <c r="B11" s="13" t="s">
        <v>797</v>
      </c>
      <c r="C11" s="30">
        <v>550</v>
      </c>
      <c r="D11" s="15" t="s">
        <v>796</v>
      </c>
      <c r="E11" s="13">
        <v>2.0000000000000001E-4</v>
      </c>
      <c r="F11" s="13">
        <v>2.7E-2</v>
      </c>
      <c r="G11" s="14" t="s">
        <v>798</v>
      </c>
      <c r="H11" s="13" t="s">
        <v>798</v>
      </c>
      <c r="J11" s="11" t="s">
        <v>818</v>
      </c>
      <c r="K11" s="13" t="s">
        <v>812</v>
      </c>
      <c r="L11" s="13">
        <v>1E-3</v>
      </c>
      <c r="M11" s="13">
        <v>6.4000000000000001E-2</v>
      </c>
      <c r="N11" s="13">
        <v>1E-3</v>
      </c>
      <c r="O11" s="13">
        <v>0.224</v>
      </c>
      <c r="P11" s="13">
        <v>0</v>
      </c>
      <c r="Q11" s="13">
        <v>0.14499999999999999</v>
      </c>
      <c r="R11" s="13">
        <v>240</v>
      </c>
      <c r="S11" s="13">
        <v>240</v>
      </c>
      <c r="T11" s="14">
        <v>30</v>
      </c>
      <c r="U11" s="13">
        <v>1.1499999999999999</v>
      </c>
      <c r="V11" s="13">
        <v>0.85</v>
      </c>
      <c r="W11" s="15">
        <v>19</v>
      </c>
      <c r="Y11" s="11" t="s">
        <v>95</v>
      </c>
      <c r="Z11" s="13" t="s">
        <v>847</v>
      </c>
      <c r="AA11" s="13">
        <v>60</v>
      </c>
      <c r="AB11" s="13">
        <v>6.4999999999999997E-3</v>
      </c>
      <c r="AC11" s="13">
        <v>0.28670000000000001</v>
      </c>
      <c r="AD11" s="13">
        <v>1.1000000000000001</v>
      </c>
      <c r="AE11" s="13">
        <v>0.8</v>
      </c>
      <c r="AF11" s="13">
        <v>19</v>
      </c>
    </row>
    <row r="12" spans="1:32" ht="26.25" thickBot="1">
      <c r="A12" s="29" t="s">
        <v>753</v>
      </c>
      <c r="B12" s="13" t="s">
        <v>799</v>
      </c>
      <c r="C12" s="30">
        <v>500</v>
      </c>
      <c r="D12" s="15" t="s">
        <v>796</v>
      </c>
      <c r="E12" s="13">
        <v>2.0000000000000001E-4</v>
      </c>
      <c r="F12" s="13">
        <v>3.1600000000000003E-2</v>
      </c>
      <c r="G12" s="14">
        <v>1.4E-2</v>
      </c>
      <c r="H12" s="13">
        <v>0.155</v>
      </c>
      <c r="J12" s="11" t="s">
        <v>819</v>
      </c>
      <c r="K12" s="13" t="s">
        <v>812</v>
      </c>
      <c r="L12" s="13">
        <v>2E-3</v>
      </c>
      <c r="M12" s="13">
        <v>5.8999999999999997E-2</v>
      </c>
      <c r="N12" s="13">
        <v>2E-3</v>
      </c>
      <c r="O12" s="13">
        <v>0.126</v>
      </c>
      <c r="P12" s="13">
        <v>0</v>
      </c>
      <c r="Q12" s="13">
        <v>5.6000000000000001E-2</v>
      </c>
      <c r="R12" s="13">
        <v>240</v>
      </c>
      <c r="S12" s="13">
        <v>240</v>
      </c>
      <c r="T12" s="14">
        <v>45</v>
      </c>
      <c r="U12" s="13">
        <v>1.1499999999999999</v>
      </c>
      <c r="V12" s="13">
        <v>0.85</v>
      </c>
      <c r="W12" s="15">
        <v>19</v>
      </c>
      <c r="Y12" s="11" t="s">
        <v>49</v>
      </c>
      <c r="Z12" s="13" t="s">
        <v>847</v>
      </c>
      <c r="AA12" s="13">
        <v>30</v>
      </c>
      <c r="AB12" s="13">
        <v>1.7100000000000001E-2</v>
      </c>
      <c r="AC12" s="13">
        <v>0.4133</v>
      </c>
      <c r="AD12" s="13">
        <v>1.1000000000000001</v>
      </c>
      <c r="AE12" s="13">
        <v>0.8</v>
      </c>
      <c r="AF12" s="13">
        <v>15</v>
      </c>
    </row>
    <row r="13" spans="1:32" ht="26.25" thickBot="1">
      <c r="A13" s="29" t="s">
        <v>496</v>
      </c>
      <c r="B13" s="13" t="s">
        <v>800</v>
      </c>
      <c r="C13" s="30">
        <v>300</v>
      </c>
      <c r="D13" s="15" t="s">
        <v>801</v>
      </c>
      <c r="E13" s="13">
        <v>8.0000000000000004E-4</v>
      </c>
      <c r="F13" s="13">
        <v>3.0300000000000001E-2</v>
      </c>
      <c r="G13" s="14">
        <v>0.154</v>
      </c>
      <c r="H13" s="13">
        <v>0.154</v>
      </c>
      <c r="J13" s="11" t="s">
        <v>820</v>
      </c>
      <c r="K13" s="13" t="s">
        <v>812</v>
      </c>
      <c r="L13" s="13">
        <v>2E-3</v>
      </c>
      <c r="M13" s="13">
        <v>5.8999999999999997E-2</v>
      </c>
      <c r="N13" s="13">
        <v>2E-3</v>
      </c>
      <c r="O13" s="13">
        <v>0.126</v>
      </c>
      <c r="P13" s="13">
        <v>0</v>
      </c>
      <c r="Q13" s="13">
        <v>5.6000000000000001E-2</v>
      </c>
      <c r="R13" s="13">
        <v>240</v>
      </c>
      <c r="S13" s="13">
        <v>240</v>
      </c>
      <c r="T13" s="14">
        <v>45</v>
      </c>
      <c r="U13" s="13">
        <v>1.1499999999999999</v>
      </c>
      <c r="V13" s="13">
        <v>0.85</v>
      </c>
      <c r="W13" s="15">
        <v>19</v>
      </c>
      <c r="Y13" s="11" t="s">
        <v>49</v>
      </c>
      <c r="Z13" s="13" t="s">
        <v>847</v>
      </c>
      <c r="AA13" s="13">
        <v>30</v>
      </c>
      <c r="AB13" s="13">
        <v>1.9E-2</v>
      </c>
      <c r="AC13" s="13">
        <v>0.41399999999999998</v>
      </c>
      <c r="AD13" s="13">
        <v>1.1000000000000001</v>
      </c>
      <c r="AE13" s="13">
        <v>0.8</v>
      </c>
      <c r="AF13" s="13">
        <v>15</v>
      </c>
    </row>
    <row r="14" spans="1:32" ht="26.25" thickBot="1">
      <c r="A14" s="29" t="s">
        <v>496</v>
      </c>
      <c r="B14" s="13" t="s">
        <v>802</v>
      </c>
      <c r="C14" s="30">
        <v>600</v>
      </c>
      <c r="D14" s="15" t="s">
        <v>803</v>
      </c>
      <c r="E14" s="13">
        <v>8.0000000000000004E-4</v>
      </c>
      <c r="F14" s="13">
        <v>0.03</v>
      </c>
      <c r="G14" s="14">
        <v>0.154</v>
      </c>
      <c r="H14" s="13">
        <v>0.154</v>
      </c>
      <c r="J14" s="11" t="s">
        <v>821</v>
      </c>
      <c r="K14" s="13" t="s">
        <v>812</v>
      </c>
      <c r="L14" s="13">
        <v>1E-3</v>
      </c>
      <c r="M14" s="13">
        <v>6.4000000000000001E-2</v>
      </c>
      <c r="N14" s="13">
        <v>1E-3</v>
      </c>
      <c r="O14" s="13">
        <v>0.224</v>
      </c>
      <c r="P14" s="13">
        <v>0</v>
      </c>
      <c r="Q14" s="13">
        <v>0.14499999999999999</v>
      </c>
      <c r="R14" s="13">
        <v>240</v>
      </c>
      <c r="S14" s="13">
        <v>240</v>
      </c>
      <c r="T14" s="14">
        <v>60</v>
      </c>
      <c r="U14" s="13">
        <v>1.1499999999999999</v>
      </c>
      <c r="V14" s="13">
        <v>0.85</v>
      </c>
      <c r="W14" s="15">
        <v>19</v>
      </c>
      <c r="Y14" s="11" t="s">
        <v>49</v>
      </c>
      <c r="Z14" s="13" t="s">
        <v>847</v>
      </c>
      <c r="AA14" s="13">
        <v>30</v>
      </c>
      <c r="AB14" s="13">
        <v>1.9E-2</v>
      </c>
      <c r="AC14" s="13">
        <v>0.41670000000000001</v>
      </c>
      <c r="AD14" s="13">
        <v>1.1000000000000001</v>
      </c>
      <c r="AE14" s="13">
        <v>0.8</v>
      </c>
      <c r="AF14" s="13">
        <v>15</v>
      </c>
    </row>
    <row r="15" spans="1:32" ht="15.75" thickBot="1">
      <c r="A15" s="29" t="s">
        <v>496</v>
      </c>
      <c r="B15" s="13" t="s">
        <v>804</v>
      </c>
      <c r="C15" s="30">
        <v>300</v>
      </c>
      <c r="D15" s="15" t="s">
        <v>803</v>
      </c>
      <c r="E15" s="13">
        <v>8.0000000000000004E-4</v>
      </c>
      <c r="F15" s="13">
        <v>1.4999999999999999E-2</v>
      </c>
      <c r="G15" s="14">
        <v>0.154</v>
      </c>
      <c r="H15" s="13">
        <v>0.154</v>
      </c>
      <c r="J15" s="11" t="s">
        <v>822</v>
      </c>
      <c r="K15" s="13" t="s">
        <v>812</v>
      </c>
      <c r="L15" s="13">
        <v>2E-3</v>
      </c>
      <c r="M15" s="13">
        <v>6.0999999999999999E-2</v>
      </c>
      <c r="N15" s="13">
        <v>2E-3</v>
      </c>
      <c r="O15" s="13">
        <v>0.127</v>
      </c>
      <c r="P15" s="13">
        <v>0</v>
      </c>
      <c r="Q15" s="13">
        <v>5.7000000000000002E-2</v>
      </c>
      <c r="R15" s="13">
        <v>240</v>
      </c>
      <c r="S15" s="13">
        <v>240</v>
      </c>
      <c r="T15" s="14">
        <v>45</v>
      </c>
      <c r="U15" s="13">
        <v>1.1499999999999999</v>
      </c>
      <c r="V15" s="13">
        <v>0.85</v>
      </c>
      <c r="W15" s="15">
        <v>19</v>
      </c>
      <c r="Y15" s="11" t="s">
        <v>49</v>
      </c>
      <c r="Z15" s="13" t="s">
        <v>847</v>
      </c>
      <c r="AA15" s="13">
        <v>30</v>
      </c>
      <c r="AB15" s="13">
        <v>1.9E-2</v>
      </c>
      <c r="AC15" s="13">
        <v>0.41499999999999998</v>
      </c>
      <c r="AD15" s="13">
        <v>1.1000000000000001</v>
      </c>
      <c r="AE15" s="13">
        <v>0.8</v>
      </c>
      <c r="AF15" s="13">
        <v>15</v>
      </c>
    </row>
    <row r="16" spans="1:32" ht="15.75" thickBot="1">
      <c r="A16" s="29" t="s">
        <v>2</v>
      </c>
      <c r="B16" s="13" t="s">
        <v>805</v>
      </c>
      <c r="C16" s="30">
        <v>125</v>
      </c>
      <c r="D16" s="15" t="s">
        <v>806</v>
      </c>
      <c r="E16" s="13">
        <v>1E-3</v>
      </c>
      <c r="F16" s="13">
        <v>0.124</v>
      </c>
      <c r="G16" s="13">
        <v>0.1</v>
      </c>
      <c r="H16" s="13">
        <v>0.18</v>
      </c>
      <c r="J16" s="11" t="s">
        <v>823</v>
      </c>
      <c r="K16" s="13" t="s">
        <v>812</v>
      </c>
      <c r="L16" s="13">
        <v>2E-3</v>
      </c>
      <c r="M16" s="13">
        <v>6.0999999999999999E-2</v>
      </c>
      <c r="N16" s="13">
        <v>2E-3</v>
      </c>
      <c r="O16" s="13">
        <v>0.13200000000000001</v>
      </c>
      <c r="P16" s="13">
        <v>0</v>
      </c>
      <c r="Q16" s="13">
        <v>5.7000000000000002E-2</v>
      </c>
      <c r="R16" s="13">
        <v>240</v>
      </c>
      <c r="S16" s="13">
        <v>240</v>
      </c>
      <c r="T16" s="14">
        <v>45</v>
      </c>
      <c r="U16" s="13">
        <v>1.1499999999999999</v>
      </c>
      <c r="V16" s="13">
        <v>0.85</v>
      </c>
      <c r="W16" s="15">
        <v>19</v>
      </c>
      <c r="Y16" s="11" t="s">
        <v>97</v>
      </c>
      <c r="Z16" s="13" t="s">
        <v>847</v>
      </c>
      <c r="AA16" s="13">
        <v>90</v>
      </c>
      <c r="AB16" s="13">
        <v>3.7000000000000002E-3</v>
      </c>
      <c r="AC16" s="13">
        <v>0.2419</v>
      </c>
      <c r="AD16" s="13">
        <v>1.1000000000000001</v>
      </c>
      <c r="AE16" s="13">
        <v>0.8</v>
      </c>
      <c r="AF16" s="13">
        <v>19</v>
      </c>
    </row>
    <row r="17" spans="1:32" ht="15.75" thickBot="1">
      <c r="A17" s="29" t="s">
        <v>28</v>
      </c>
      <c r="B17" s="13" t="s">
        <v>805</v>
      </c>
      <c r="C17" s="30">
        <v>63</v>
      </c>
      <c r="D17" s="15" t="s">
        <v>806</v>
      </c>
      <c r="E17" s="13">
        <v>7.0000000000000001E-3</v>
      </c>
      <c r="F17" s="13">
        <v>0.18</v>
      </c>
      <c r="G17" s="14">
        <v>0.23</v>
      </c>
      <c r="H17" s="13">
        <v>0.19</v>
      </c>
      <c r="J17" s="11" t="s">
        <v>824</v>
      </c>
      <c r="K17" s="13" t="s">
        <v>812</v>
      </c>
      <c r="L17" s="13">
        <v>2E-3</v>
      </c>
      <c r="M17" s="13">
        <v>6.4000000000000001E-2</v>
      </c>
      <c r="N17" s="13">
        <v>2E-3</v>
      </c>
      <c r="O17" s="13">
        <v>0.20899999999999999</v>
      </c>
      <c r="P17" s="13">
        <v>0</v>
      </c>
      <c r="Q17" s="13">
        <v>0.13300000000000001</v>
      </c>
      <c r="R17" s="13">
        <v>240</v>
      </c>
      <c r="S17" s="13">
        <v>240</v>
      </c>
      <c r="T17" s="14">
        <v>30</v>
      </c>
      <c r="U17" s="13">
        <v>1.1499999999999999</v>
      </c>
      <c r="V17" s="13">
        <v>0.85</v>
      </c>
      <c r="W17" s="15">
        <v>19</v>
      </c>
      <c r="Y17" s="11" t="s">
        <v>97</v>
      </c>
      <c r="Z17" s="13" t="s">
        <v>847</v>
      </c>
      <c r="AA17" s="13">
        <v>90</v>
      </c>
      <c r="AB17" s="13">
        <v>3.8E-3</v>
      </c>
      <c r="AC17" s="13">
        <v>0.24129999999999999</v>
      </c>
      <c r="AD17" s="13">
        <v>1.1000000000000001</v>
      </c>
      <c r="AE17" s="13">
        <v>0.8</v>
      </c>
      <c r="AF17" s="13">
        <v>19</v>
      </c>
    </row>
    <row r="18" spans="1:32" ht="15.75" thickBot="1">
      <c r="A18" s="29" t="s">
        <v>28</v>
      </c>
      <c r="B18" s="13" t="s">
        <v>807</v>
      </c>
      <c r="C18" s="30">
        <v>125</v>
      </c>
      <c r="D18" s="15" t="s">
        <v>806</v>
      </c>
      <c r="E18" s="13">
        <v>2.0999999999999999E-3</v>
      </c>
      <c r="F18" s="13">
        <v>0.1237</v>
      </c>
      <c r="G18" s="14">
        <v>9.7000000000000003E-2</v>
      </c>
      <c r="H18" s="13">
        <v>0.182</v>
      </c>
      <c r="J18" s="11" t="s">
        <v>825</v>
      </c>
      <c r="K18" s="13" t="s">
        <v>812</v>
      </c>
      <c r="L18" s="13">
        <v>2E-3</v>
      </c>
      <c r="M18" s="13">
        <v>6.4000000000000001E-2</v>
      </c>
      <c r="N18" s="13">
        <v>2E-3</v>
      </c>
      <c r="O18" s="13">
        <v>0.20899999999999999</v>
      </c>
      <c r="P18" s="13">
        <v>0</v>
      </c>
      <c r="Q18" s="13">
        <v>0.13300000000000001</v>
      </c>
      <c r="R18" s="13">
        <v>240</v>
      </c>
      <c r="S18" s="13">
        <v>240</v>
      </c>
      <c r="T18" s="14">
        <v>30</v>
      </c>
      <c r="U18" s="13">
        <v>1.1499999999999999</v>
      </c>
      <c r="V18" s="13">
        <v>0.85</v>
      </c>
      <c r="W18" s="15">
        <v>19</v>
      </c>
      <c r="Y18" s="11" t="s">
        <v>99</v>
      </c>
      <c r="Z18" s="13" t="s">
        <v>847</v>
      </c>
      <c r="AA18" s="13">
        <v>90</v>
      </c>
      <c r="AB18" s="13">
        <v>3.8999999999999998E-3</v>
      </c>
      <c r="AC18" s="13">
        <v>0.24610000000000001</v>
      </c>
      <c r="AD18" s="13">
        <v>1.1000000000000001</v>
      </c>
      <c r="AE18" s="13">
        <v>0.8</v>
      </c>
      <c r="AF18" s="13">
        <v>19</v>
      </c>
    </row>
    <row r="19" spans="1:32" ht="15.75" thickBot="1">
      <c r="A19" s="29" t="s">
        <v>122</v>
      </c>
      <c r="B19" s="13" t="s">
        <v>805</v>
      </c>
      <c r="C19" s="30">
        <v>250</v>
      </c>
      <c r="D19" s="15" t="s">
        <v>806</v>
      </c>
      <c r="E19" s="13">
        <v>1E-3</v>
      </c>
      <c r="F19" s="13">
        <v>6.4000000000000001E-2</v>
      </c>
      <c r="G19" s="14">
        <v>9.7000000000000003E-2</v>
      </c>
      <c r="H19" s="13">
        <v>0.17799999999999999</v>
      </c>
      <c r="J19" s="11" t="s">
        <v>826</v>
      </c>
      <c r="K19" s="13" t="s">
        <v>812</v>
      </c>
      <c r="L19" s="13">
        <v>1E-3</v>
      </c>
      <c r="M19" s="13">
        <v>6.4000000000000001E-2</v>
      </c>
      <c r="N19" s="13">
        <v>1E-3</v>
      </c>
      <c r="O19" s="13">
        <v>0.224</v>
      </c>
      <c r="P19" s="13">
        <v>0</v>
      </c>
      <c r="Q19" s="13">
        <v>0.14499999999999999</v>
      </c>
      <c r="R19" s="13">
        <v>240</v>
      </c>
      <c r="S19" s="13">
        <v>240</v>
      </c>
      <c r="T19" s="14">
        <v>60</v>
      </c>
      <c r="U19" s="13">
        <v>1.1499999999999999</v>
      </c>
      <c r="V19" s="13">
        <v>0.85</v>
      </c>
      <c r="W19" s="15">
        <v>19</v>
      </c>
      <c r="Y19" s="11" t="s">
        <v>99</v>
      </c>
      <c r="Z19" s="13" t="s">
        <v>847</v>
      </c>
      <c r="AA19" s="13">
        <v>90</v>
      </c>
      <c r="AB19" s="13">
        <v>3.8999999999999998E-3</v>
      </c>
      <c r="AC19" s="13">
        <v>0.24610000000000001</v>
      </c>
      <c r="AD19" s="13">
        <v>1.1000000000000001</v>
      </c>
      <c r="AE19" s="13">
        <v>0.8</v>
      </c>
      <c r="AF19" s="13">
        <v>19</v>
      </c>
    </row>
    <row r="20" spans="1:32" ht="26.25" thickBot="1">
      <c r="A20" s="29" t="s">
        <v>122</v>
      </c>
      <c r="B20" s="13" t="s">
        <v>807</v>
      </c>
      <c r="C20" s="30">
        <v>250</v>
      </c>
      <c r="D20" s="15" t="s">
        <v>806</v>
      </c>
      <c r="E20" s="13">
        <v>1E-3</v>
      </c>
      <c r="F20" s="13">
        <v>6.4000000000000001E-2</v>
      </c>
      <c r="G20" s="14">
        <v>9.7000000000000003E-2</v>
      </c>
      <c r="H20" s="13">
        <v>0.17799999999999999</v>
      </c>
      <c r="J20" s="11" t="s">
        <v>827</v>
      </c>
      <c r="K20" s="13" t="s">
        <v>812</v>
      </c>
      <c r="L20" s="13">
        <v>1E-3</v>
      </c>
      <c r="M20" s="13">
        <v>6.4000000000000001E-2</v>
      </c>
      <c r="N20" s="13">
        <v>4.0000000000000001E-3</v>
      </c>
      <c r="O20" s="13">
        <v>0.23200000000000001</v>
      </c>
      <c r="P20" s="13">
        <v>0</v>
      </c>
      <c r="Q20" s="13">
        <v>0.151</v>
      </c>
      <c r="R20" s="13">
        <v>240</v>
      </c>
      <c r="S20" s="13">
        <v>240</v>
      </c>
      <c r="T20" s="14">
        <v>60</v>
      </c>
      <c r="U20" s="13">
        <v>1.1499999999999999</v>
      </c>
      <c r="V20" s="13">
        <v>0.85</v>
      </c>
      <c r="W20" s="15">
        <v>19</v>
      </c>
      <c r="Y20" s="11" t="s">
        <v>110</v>
      </c>
      <c r="Z20" s="13" t="s">
        <v>847</v>
      </c>
      <c r="AA20" s="13">
        <v>100</v>
      </c>
      <c r="AB20" s="13">
        <v>3.5000000000000001E-3</v>
      </c>
      <c r="AC20" s="13">
        <v>0.16</v>
      </c>
      <c r="AD20" s="13">
        <v>1.1000000000000001</v>
      </c>
      <c r="AE20" s="13">
        <v>0.9</v>
      </c>
      <c r="AF20" s="13">
        <v>33</v>
      </c>
    </row>
    <row r="21" spans="1:32" ht="26.25" thickBot="1">
      <c r="A21" s="29" t="s">
        <v>85</v>
      </c>
      <c r="B21" s="13" t="s">
        <v>805</v>
      </c>
      <c r="C21" s="30">
        <v>250</v>
      </c>
      <c r="D21" s="15" t="s">
        <v>806</v>
      </c>
      <c r="E21" s="13">
        <v>1E-3</v>
      </c>
      <c r="F21" s="13">
        <v>6.4600000000000005E-2</v>
      </c>
      <c r="G21" s="14">
        <v>9.7000000000000003E-2</v>
      </c>
      <c r="H21" s="13">
        <v>0.17899999999999999</v>
      </c>
      <c r="J21" s="11" t="s">
        <v>828</v>
      </c>
      <c r="K21" s="13" t="s">
        <v>812</v>
      </c>
      <c r="L21" s="13">
        <v>1E-3</v>
      </c>
      <c r="M21" s="13">
        <v>6.4000000000000001E-2</v>
      </c>
      <c r="N21" s="13">
        <v>4.0000000000000001E-3</v>
      </c>
      <c r="O21" s="13">
        <v>0.23</v>
      </c>
      <c r="P21" s="13">
        <v>0</v>
      </c>
      <c r="Q21" s="13">
        <v>0.15</v>
      </c>
      <c r="R21" s="13">
        <v>240</v>
      </c>
      <c r="S21" s="13">
        <v>240</v>
      </c>
      <c r="T21" s="14">
        <v>60</v>
      </c>
      <c r="U21" s="13">
        <v>1.1499999999999999</v>
      </c>
      <c r="V21" s="13">
        <v>0.85</v>
      </c>
      <c r="W21" s="15">
        <v>19</v>
      </c>
      <c r="Y21" s="11" t="s">
        <v>762</v>
      </c>
      <c r="Z21" s="13" t="s">
        <v>847</v>
      </c>
      <c r="AA21" s="13">
        <v>90</v>
      </c>
      <c r="AB21" s="13">
        <v>3.8999999999999998E-3</v>
      </c>
      <c r="AC21" s="13">
        <v>0.248</v>
      </c>
      <c r="AD21" s="13">
        <v>1.1000000000000001</v>
      </c>
      <c r="AE21" s="13">
        <v>0.8</v>
      </c>
      <c r="AF21" s="13">
        <v>19</v>
      </c>
    </row>
    <row r="22" spans="1:32" ht="15.75" thickBot="1">
      <c r="A22" s="29" t="s">
        <v>192</v>
      </c>
      <c r="B22" s="13" t="s">
        <v>807</v>
      </c>
      <c r="C22" s="30">
        <v>250</v>
      </c>
      <c r="D22" s="15" t="s">
        <v>806</v>
      </c>
      <c r="E22" s="13">
        <v>1.2999999999999999E-3</v>
      </c>
      <c r="F22" s="13">
        <v>6.4699999999999994E-2</v>
      </c>
      <c r="G22" s="14">
        <v>9.7000000000000003E-2</v>
      </c>
      <c r="H22" s="13">
        <v>0.17899999999999999</v>
      </c>
      <c r="J22" s="11" t="s">
        <v>829</v>
      </c>
      <c r="K22" s="13" t="s">
        <v>830</v>
      </c>
      <c r="L22" s="13">
        <v>6.0000000000000001E-3</v>
      </c>
      <c r="M22" s="13">
        <v>0.307</v>
      </c>
      <c r="N22" s="13">
        <v>8.9999999999999993E-3</v>
      </c>
      <c r="O22" s="13">
        <v>0.57399999999999995</v>
      </c>
      <c r="P22" s="13">
        <v>0.06</v>
      </c>
      <c r="Q22" s="13">
        <v>0.30399999999999999</v>
      </c>
      <c r="R22" s="13">
        <v>110</v>
      </c>
      <c r="S22" s="13">
        <v>55</v>
      </c>
      <c r="T22" s="14">
        <v>55</v>
      </c>
      <c r="U22" s="13">
        <v>1.1499999999999999</v>
      </c>
      <c r="V22" s="13">
        <v>0.93799999999999994</v>
      </c>
      <c r="W22" s="15">
        <v>33</v>
      </c>
      <c r="Y22" s="11" t="s">
        <v>762</v>
      </c>
      <c r="Z22" s="13" t="s">
        <v>847</v>
      </c>
      <c r="AA22" s="13">
        <v>90</v>
      </c>
      <c r="AB22" s="13">
        <v>3.8999999999999998E-3</v>
      </c>
      <c r="AC22" s="13">
        <v>0.248</v>
      </c>
      <c r="AD22" s="13">
        <v>1.1000000000000001</v>
      </c>
      <c r="AE22" s="13">
        <v>0.8</v>
      </c>
      <c r="AF22" s="13">
        <v>19</v>
      </c>
    </row>
    <row r="23" spans="1:32" ht="15.75" thickBot="1">
      <c r="A23" s="29" t="s">
        <v>192</v>
      </c>
      <c r="B23" s="13" t="s">
        <v>805</v>
      </c>
      <c r="C23" s="30">
        <v>250</v>
      </c>
      <c r="D23" s="15" t="s">
        <v>806</v>
      </c>
      <c r="E23" s="13">
        <v>1.2999999999999999E-3</v>
      </c>
      <c r="F23" s="13">
        <v>6.4699999999999994E-2</v>
      </c>
      <c r="G23" s="13">
        <v>0.1</v>
      </c>
      <c r="H23" s="13">
        <v>0.1</v>
      </c>
      <c r="Y23" s="11" t="s">
        <v>167</v>
      </c>
      <c r="Z23" s="13" t="s">
        <v>847</v>
      </c>
      <c r="AA23" s="13">
        <v>90</v>
      </c>
      <c r="AB23" s="13">
        <v>3.7000000000000002E-3</v>
      </c>
      <c r="AC23" s="13">
        <v>0.2422</v>
      </c>
      <c r="AD23" s="13">
        <v>1.1000000000000001</v>
      </c>
      <c r="AE23" s="13">
        <v>0.8</v>
      </c>
      <c r="AF23" s="13">
        <v>19</v>
      </c>
    </row>
    <row r="24" spans="1:32" ht="15.75" thickBot="1">
      <c r="A24" s="29" t="s">
        <v>260</v>
      </c>
      <c r="B24" s="13" t="s">
        <v>805</v>
      </c>
      <c r="C24" s="30">
        <v>238</v>
      </c>
      <c r="D24" s="15" t="s">
        <v>806</v>
      </c>
      <c r="E24" s="13">
        <v>4.0000000000000002E-4</v>
      </c>
      <c r="F24" s="13">
        <v>6.3100000000000003E-2</v>
      </c>
      <c r="G24" s="14">
        <v>9.6000000000000002E-2</v>
      </c>
      <c r="H24" s="13">
        <v>0.182</v>
      </c>
      <c r="Y24" s="11" t="s">
        <v>167</v>
      </c>
      <c r="Z24" s="13" t="s">
        <v>847</v>
      </c>
      <c r="AA24" s="13">
        <v>90</v>
      </c>
      <c r="AB24" s="13">
        <v>3.8E-3</v>
      </c>
      <c r="AC24" s="13">
        <v>0.2419</v>
      </c>
      <c r="AD24" s="13">
        <v>1.1000000000000001</v>
      </c>
      <c r="AE24" s="13">
        <v>0.8</v>
      </c>
      <c r="AF24" s="13">
        <v>19</v>
      </c>
    </row>
    <row r="25" spans="1:32" ht="15.75" thickBot="1">
      <c r="A25" s="29" t="s">
        <v>260</v>
      </c>
      <c r="B25" s="13" t="s">
        <v>807</v>
      </c>
      <c r="C25" s="30">
        <v>250</v>
      </c>
      <c r="D25" s="15" t="s">
        <v>806</v>
      </c>
      <c r="E25" s="13">
        <v>4.0000000000000002E-4</v>
      </c>
      <c r="F25" s="13">
        <v>6.3100000000000003E-2</v>
      </c>
      <c r="G25" s="14">
        <v>9.6000000000000002E-2</v>
      </c>
      <c r="H25" s="13">
        <v>0.182</v>
      </c>
      <c r="Y25" s="11" t="s">
        <v>222</v>
      </c>
      <c r="Z25" s="13" t="s">
        <v>847</v>
      </c>
      <c r="AA25" s="13">
        <v>60</v>
      </c>
      <c r="AB25" s="13">
        <v>7.4000000000000003E-3</v>
      </c>
      <c r="AC25" s="13">
        <v>0.25119999999999998</v>
      </c>
      <c r="AD25" s="13">
        <v>1.1000000000000001</v>
      </c>
      <c r="AE25" s="13">
        <v>0.8</v>
      </c>
      <c r="AF25" s="13">
        <v>19</v>
      </c>
    </row>
    <row r="26" spans="1:32" ht="15.75" thickBot="1">
      <c r="A26" s="29" t="s">
        <v>260</v>
      </c>
      <c r="B26" s="13" t="s">
        <v>808</v>
      </c>
      <c r="C26" s="30">
        <v>175</v>
      </c>
      <c r="D26" s="15" t="s">
        <v>806</v>
      </c>
      <c r="E26" s="13">
        <v>2.0999999999999999E-3</v>
      </c>
      <c r="F26" s="13">
        <v>0.13320000000000001</v>
      </c>
      <c r="G26" s="14">
        <v>0.22700000000000001</v>
      </c>
      <c r="H26" s="13">
        <v>0.182</v>
      </c>
      <c r="Y26" s="11" t="s">
        <v>222</v>
      </c>
      <c r="Z26" s="13" t="s">
        <v>847</v>
      </c>
      <c r="AA26" s="13">
        <v>60</v>
      </c>
      <c r="AB26" s="13">
        <v>7.4999999999999997E-3</v>
      </c>
      <c r="AC26" s="13">
        <v>0.25080000000000002</v>
      </c>
      <c r="AD26" s="13">
        <v>1.1000000000000001</v>
      </c>
      <c r="AE26" s="13">
        <v>0.8</v>
      </c>
      <c r="AF26" s="13">
        <v>19</v>
      </c>
    </row>
    <row r="27" spans="1:32" ht="15.75" thickBot="1">
      <c r="A27" s="29" t="s">
        <v>186</v>
      </c>
      <c r="B27" s="13" t="s">
        <v>805</v>
      </c>
      <c r="C27" s="30">
        <v>250</v>
      </c>
      <c r="D27" s="15" t="s">
        <v>806</v>
      </c>
      <c r="E27" s="13">
        <v>1E-3</v>
      </c>
      <c r="F27" s="13">
        <v>6.4600000000000005E-2</v>
      </c>
      <c r="G27" s="14">
        <v>9.7000000000000003E-2</v>
      </c>
      <c r="H27" s="13">
        <v>0.17899999999999999</v>
      </c>
      <c r="Y27" s="11" t="s">
        <v>238</v>
      </c>
      <c r="Z27" s="13" t="s">
        <v>847</v>
      </c>
      <c r="AA27" s="13">
        <v>90</v>
      </c>
      <c r="AB27" s="13">
        <v>8.6999999999999994E-3</v>
      </c>
      <c r="AC27" s="13">
        <v>0.25590000000000002</v>
      </c>
      <c r="AD27" s="13">
        <v>1.1000000000000001</v>
      </c>
      <c r="AE27" s="13">
        <v>0.8</v>
      </c>
      <c r="AF27" s="13">
        <v>19</v>
      </c>
    </row>
    <row r="28" spans="1:32" ht="15.75" thickBot="1">
      <c r="A28" s="29" t="s">
        <v>186</v>
      </c>
      <c r="B28" s="13" t="s">
        <v>807</v>
      </c>
      <c r="C28" s="30">
        <v>250</v>
      </c>
      <c r="D28" s="15" t="s">
        <v>806</v>
      </c>
      <c r="E28" s="13">
        <v>1E-3</v>
      </c>
      <c r="F28" s="13">
        <v>6.4600000000000005E-2</v>
      </c>
      <c r="G28" s="14">
        <v>9.7000000000000003E-2</v>
      </c>
      <c r="H28" s="13">
        <v>0.17899999999999999</v>
      </c>
      <c r="Y28" s="11" t="s">
        <v>238</v>
      </c>
      <c r="Z28" s="13" t="s">
        <v>847</v>
      </c>
      <c r="AA28" s="13">
        <v>90</v>
      </c>
      <c r="AB28" s="13">
        <v>8.6999999999999994E-3</v>
      </c>
      <c r="AC28" s="13">
        <v>0.25729999999999997</v>
      </c>
      <c r="AD28" s="13">
        <v>1.1000000000000001</v>
      </c>
      <c r="AE28" s="13">
        <v>0.8</v>
      </c>
      <c r="AF28" s="13">
        <v>19</v>
      </c>
    </row>
    <row r="29" spans="1:32" ht="15.75" thickBot="1">
      <c r="A29" s="29" t="s">
        <v>186</v>
      </c>
      <c r="B29" s="13" t="s">
        <v>809</v>
      </c>
      <c r="C29" s="30">
        <v>250</v>
      </c>
      <c r="D29" s="15" t="s">
        <v>806</v>
      </c>
      <c r="E29" s="13">
        <v>1E-3</v>
      </c>
      <c r="F29" s="13">
        <v>6.4600000000000005E-2</v>
      </c>
      <c r="G29" s="14">
        <v>9.7000000000000003E-2</v>
      </c>
      <c r="H29" s="13">
        <v>0.17899999999999999</v>
      </c>
      <c r="Y29" s="11" t="s">
        <v>246</v>
      </c>
      <c r="Z29" s="13" t="s">
        <v>847</v>
      </c>
      <c r="AA29" s="13">
        <v>60</v>
      </c>
      <c r="AB29" s="13">
        <v>7.4000000000000003E-3</v>
      </c>
      <c r="AC29" s="13">
        <v>0.2515</v>
      </c>
      <c r="AD29" s="13">
        <v>1.1000000000000001</v>
      </c>
      <c r="AE29" s="13">
        <v>0.8</v>
      </c>
      <c r="AF29" s="13">
        <v>19</v>
      </c>
    </row>
    <row r="30" spans="1:32" ht="15.75" thickBot="1">
      <c r="A30" s="29" t="s">
        <v>186</v>
      </c>
      <c r="B30" s="13" t="s">
        <v>808</v>
      </c>
      <c r="C30" s="30">
        <v>250</v>
      </c>
      <c r="D30" s="15" t="s">
        <v>806</v>
      </c>
      <c r="E30" s="13">
        <v>4.0000000000000002E-4</v>
      </c>
      <c r="F30" s="13">
        <v>6.3100000000000003E-2</v>
      </c>
      <c r="G30" s="14">
        <v>9.6000000000000002E-2</v>
      </c>
      <c r="H30" s="13">
        <v>0.182</v>
      </c>
      <c r="Y30" s="11" t="s">
        <v>246</v>
      </c>
      <c r="Z30" s="13" t="s">
        <v>847</v>
      </c>
      <c r="AA30" s="13">
        <v>60</v>
      </c>
      <c r="AB30" s="13">
        <v>7.4000000000000003E-3</v>
      </c>
      <c r="AC30" s="13">
        <v>0.25080000000000002</v>
      </c>
      <c r="AD30" s="13">
        <v>1.1000000000000001</v>
      </c>
      <c r="AE30" s="13">
        <v>0.8</v>
      </c>
      <c r="AF30" s="13">
        <v>19</v>
      </c>
    </row>
    <row r="31" spans="1:32" ht="15.75" thickBot="1">
      <c r="A31" s="29" t="s">
        <v>268</v>
      </c>
      <c r="B31" s="13" t="s">
        <v>805</v>
      </c>
      <c r="C31" s="30">
        <v>250</v>
      </c>
      <c r="D31" s="15" t="s">
        <v>806</v>
      </c>
      <c r="E31" s="13">
        <v>5.0000000000000001E-4</v>
      </c>
      <c r="F31" s="13">
        <v>6.4000000000000001E-2</v>
      </c>
      <c r="G31" s="14">
        <v>0.09</v>
      </c>
      <c r="H31" s="13">
        <v>0.182</v>
      </c>
      <c r="Y31" s="11" t="s">
        <v>244</v>
      </c>
      <c r="Z31" s="13" t="s">
        <v>847</v>
      </c>
      <c r="AA31" s="13">
        <v>75</v>
      </c>
      <c r="AB31" s="13">
        <v>9.1000000000000004E-3</v>
      </c>
      <c r="AC31" s="13">
        <v>0.1953</v>
      </c>
      <c r="AD31" s="13">
        <v>1.1000000000000001</v>
      </c>
      <c r="AE31" s="13">
        <v>0.8</v>
      </c>
      <c r="AF31" s="13">
        <v>19</v>
      </c>
    </row>
    <row r="32" spans="1:32" ht="15.75" thickBot="1">
      <c r="A32" s="29" t="s">
        <v>163</v>
      </c>
      <c r="B32" s="13" t="s">
        <v>805</v>
      </c>
      <c r="C32" s="30">
        <v>250</v>
      </c>
      <c r="D32" s="15" t="s">
        <v>806</v>
      </c>
      <c r="E32" s="13">
        <v>9.3000000000000005E-4</v>
      </c>
      <c r="F32" s="13">
        <v>6.1519999999999998E-2</v>
      </c>
      <c r="G32" s="14">
        <v>9.7000000000000003E-2</v>
      </c>
      <c r="H32" s="13">
        <v>0.17799999999999999</v>
      </c>
      <c r="Y32" s="11" t="s">
        <v>244</v>
      </c>
      <c r="Z32" s="13" t="s">
        <v>847</v>
      </c>
      <c r="AA32" s="13">
        <v>75</v>
      </c>
      <c r="AB32" s="13">
        <v>9.1000000000000004E-3</v>
      </c>
      <c r="AC32" s="13">
        <v>0.19670000000000001</v>
      </c>
      <c r="AD32" s="13">
        <v>1.1000000000000001</v>
      </c>
      <c r="AE32" s="13">
        <v>0.8</v>
      </c>
      <c r="AF32" s="13">
        <v>19</v>
      </c>
    </row>
    <row r="33" spans="1:32" ht="15.75" thickBot="1">
      <c r="A33" s="29" t="s">
        <v>163</v>
      </c>
      <c r="B33" s="13" t="s">
        <v>807</v>
      </c>
      <c r="C33" s="30">
        <v>250</v>
      </c>
      <c r="D33" s="15" t="s">
        <v>806</v>
      </c>
      <c r="E33" s="13">
        <v>6.6E-4</v>
      </c>
      <c r="F33" s="13">
        <v>6.0999999999999999E-2</v>
      </c>
      <c r="G33" s="14">
        <v>9.9000000000000005E-2</v>
      </c>
      <c r="H33" s="13">
        <v>0.17699999999999999</v>
      </c>
      <c r="Y33" s="11" t="s">
        <v>304</v>
      </c>
      <c r="Z33" s="13" t="s">
        <v>847</v>
      </c>
      <c r="AA33" s="13">
        <v>60</v>
      </c>
      <c r="AB33" s="13">
        <v>1.1900000000000001E-2</v>
      </c>
      <c r="AC33" s="13">
        <v>0.36070000000000002</v>
      </c>
      <c r="AD33" s="13">
        <v>1.1000000000000001</v>
      </c>
      <c r="AE33" s="13">
        <v>0.8</v>
      </c>
      <c r="AF33" s="13">
        <v>19</v>
      </c>
    </row>
    <row r="34" spans="1:32" ht="15.75" thickBot="1">
      <c r="A34" s="29" t="s">
        <v>346</v>
      </c>
      <c r="B34" s="13" t="s">
        <v>805</v>
      </c>
      <c r="C34" s="30">
        <v>125</v>
      </c>
      <c r="D34" s="15" t="s">
        <v>806</v>
      </c>
      <c r="E34" s="13">
        <v>2.7000000000000001E-3</v>
      </c>
      <c r="F34" s="13">
        <v>0.128</v>
      </c>
      <c r="G34" s="14">
        <v>9.7000000000000003E-2</v>
      </c>
      <c r="H34" s="13">
        <v>0.182</v>
      </c>
      <c r="Y34" s="11" t="s">
        <v>304</v>
      </c>
      <c r="Z34" s="13" t="s">
        <v>847</v>
      </c>
      <c r="AA34" s="13">
        <v>60</v>
      </c>
      <c r="AB34" s="13">
        <v>1.1900000000000001E-2</v>
      </c>
      <c r="AC34" s="13">
        <v>0.36580000000000001</v>
      </c>
      <c r="AD34" s="13">
        <v>1.1000000000000001</v>
      </c>
      <c r="AE34" s="13">
        <v>0.8</v>
      </c>
      <c r="AF34" s="13">
        <v>19</v>
      </c>
    </row>
    <row r="35" spans="1:32" ht="15.75" thickBot="1">
      <c r="A35" s="29" t="s">
        <v>346</v>
      </c>
      <c r="B35" s="13" t="s">
        <v>807</v>
      </c>
      <c r="C35" s="30">
        <v>125</v>
      </c>
      <c r="D35" s="15" t="s">
        <v>806</v>
      </c>
      <c r="E35" s="13">
        <v>8.0000000000000004E-4</v>
      </c>
      <c r="F35" s="13">
        <v>0.1331</v>
      </c>
      <c r="G35" s="14">
        <v>9.7000000000000003E-2</v>
      </c>
      <c r="H35" s="13">
        <v>0.182</v>
      </c>
      <c r="Y35" s="11" t="s">
        <v>304</v>
      </c>
      <c r="Z35" s="13" t="s">
        <v>847</v>
      </c>
      <c r="AA35" s="13">
        <v>90</v>
      </c>
      <c r="AB35" s="13">
        <v>4.0000000000000001E-3</v>
      </c>
      <c r="AC35" s="13">
        <v>0.24030000000000001</v>
      </c>
      <c r="AD35" s="13">
        <v>1.1000000000000001</v>
      </c>
      <c r="AE35" s="13">
        <v>0.8</v>
      </c>
      <c r="AF35" s="13">
        <v>19</v>
      </c>
    </row>
    <row r="36" spans="1:32" ht="15.75" thickBot="1">
      <c r="A36" s="29" t="s">
        <v>776</v>
      </c>
      <c r="B36" s="13" t="s">
        <v>805</v>
      </c>
      <c r="C36" s="30">
        <v>250</v>
      </c>
      <c r="D36" s="15" t="s">
        <v>806</v>
      </c>
      <c r="E36" s="13">
        <v>1.2999999999999999E-3</v>
      </c>
      <c r="F36" s="13">
        <v>6.5100000000000005E-2</v>
      </c>
      <c r="G36" s="14">
        <v>9.8000000000000004E-2</v>
      </c>
      <c r="H36" s="13">
        <v>0.18</v>
      </c>
      <c r="Y36" s="11" t="s">
        <v>304</v>
      </c>
      <c r="Z36" s="13" t="s">
        <v>847</v>
      </c>
      <c r="AA36" s="13">
        <v>60</v>
      </c>
      <c r="AB36" s="13">
        <v>1.1900000000000001E-2</v>
      </c>
      <c r="AC36" s="13">
        <v>0.36580000000000001</v>
      </c>
      <c r="AD36" s="13">
        <v>1.1000000000000001</v>
      </c>
      <c r="AE36" s="13">
        <v>0.8</v>
      </c>
      <c r="AF36" s="13">
        <v>19</v>
      </c>
    </row>
    <row r="37" spans="1:32" ht="15.75" thickBot="1">
      <c r="A37" s="29" t="s">
        <v>776</v>
      </c>
      <c r="B37" s="13" t="s">
        <v>807</v>
      </c>
      <c r="C37" s="30">
        <v>250</v>
      </c>
      <c r="D37" s="15" t="s">
        <v>806</v>
      </c>
      <c r="E37" s="13">
        <v>1.2999999999999999E-3</v>
      </c>
      <c r="F37" s="13">
        <v>6.4799999999999996E-2</v>
      </c>
      <c r="G37" s="14">
        <v>9.9000000000000005E-2</v>
      </c>
      <c r="H37" s="13">
        <v>0.18</v>
      </c>
      <c r="Y37" s="11" t="s">
        <v>318</v>
      </c>
      <c r="Z37" s="13" t="s">
        <v>847</v>
      </c>
      <c r="AA37" s="13">
        <v>90</v>
      </c>
      <c r="AB37" s="13">
        <v>6.1000000000000004E-3</v>
      </c>
      <c r="AC37" s="13">
        <v>0.24229999999999999</v>
      </c>
      <c r="AD37" s="13">
        <v>1.1000000000000001</v>
      </c>
      <c r="AE37" s="13">
        <v>0.8</v>
      </c>
      <c r="AF37" s="13">
        <v>19</v>
      </c>
    </row>
    <row r="38" spans="1:32" ht="15.75" thickBot="1">
      <c r="A38" s="29" t="s">
        <v>776</v>
      </c>
      <c r="B38" s="13" t="s">
        <v>809</v>
      </c>
      <c r="C38" s="30">
        <v>250</v>
      </c>
      <c r="D38" s="15" t="s">
        <v>806</v>
      </c>
      <c r="E38" s="13">
        <v>1E-3</v>
      </c>
      <c r="F38" s="13">
        <v>6.4000000000000001E-2</v>
      </c>
      <c r="G38" s="14">
        <v>9.9000000000000005E-2</v>
      </c>
      <c r="H38" s="13">
        <v>0.17699999999999999</v>
      </c>
      <c r="Y38" s="11" t="s">
        <v>318</v>
      </c>
      <c r="Z38" s="13" t="s">
        <v>847</v>
      </c>
      <c r="AA38" s="13">
        <v>90</v>
      </c>
      <c r="AB38" s="13">
        <v>6.1000000000000004E-3</v>
      </c>
      <c r="AC38" s="13">
        <v>0.24260000000000001</v>
      </c>
      <c r="AD38" s="13">
        <v>1.1000000000000001</v>
      </c>
      <c r="AE38" s="13">
        <v>0.8</v>
      </c>
      <c r="AF38" s="13">
        <v>19</v>
      </c>
    </row>
    <row r="39" spans="1:32" ht="15.75" thickBot="1">
      <c r="A39" s="29" t="s">
        <v>776</v>
      </c>
      <c r="B39" s="13" t="s">
        <v>808</v>
      </c>
      <c r="C39" s="30">
        <v>250</v>
      </c>
      <c r="D39" s="15" t="s">
        <v>806</v>
      </c>
      <c r="E39" s="13">
        <v>1E-3</v>
      </c>
      <c r="F39" s="13">
        <v>6.3799999999999996E-2</v>
      </c>
      <c r="G39" s="14">
        <v>9.9000000000000005E-2</v>
      </c>
      <c r="H39" s="13">
        <v>0.17699999999999999</v>
      </c>
      <c r="Y39" s="11" t="s">
        <v>314</v>
      </c>
      <c r="Z39" s="13" t="s">
        <v>847</v>
      </c>
      <c r="AA39" s="13">
        <v>90</v>
      </c>
      <c r="AB39" s="13">
        <v>3.8999999999999998E-3</v>
      </c>
      <c r="AC39" s="13">
        <v>0.24610000000000001</v>
      </c>
      <c r="AD39" s="13">
        <v>1.1000000000000001</v>
      </c>
      <c r="AE39" s="13">
        <v>0.8</v>
      </c>
      <c r="AF39" s="13">
        <v>19</v>
      </c>
    </row>
    <row r="40" spans="1:32" ht="15.75" thickBot="1">
      <c r="A40" s="29" t="s">
        <v>776</v>
      </c>
      <c r="B40" s="13" t="s">
        <v>810</v>
      </c>
      <c r="C40" s="30">
        <v>250</v>
      </c>
      <c r="D40" s="15" t="s">
        <v>806</v>
      </c>
      <c r="E40" s="13">
        <v>1E-3</v>
      </c>
      <c r="F40" s="13">
        <v>6.4000000000000001E-2</v>
      </c>
      <c r="G40" s="14">
        <v>9.9000000000000005E-2</v>
      </c>
      <c r="H40" s="13">
        <v>0.17699999999999999</v>
      </c>
      <c r="Y40" s="11" t="s">
        <v>326</v>
      </c>
      <c r="Z40" s="13" t="s">
        <v>847</v>
      </c>
      <c r="AA40" s="13">
        <v>90</v>
      </c>
      <c r="AB40" s="13">
        <v>8.6999999999999994E-3</v>
      </c>
      <c r="AC40" s="13">
        <v>0.25659999999999999</v>
      </c>
      <c r="AD40" s="13">
        <v>1.1000000000000001</v>
      </c>
      <c r="AE40" s="13">
        <v>0.8</v>
      </c>
      <c r="AF40" s="13">
        <v>19</v>
      </c>
    </row>
    <row r="41" spans="1:32" ht="15.75" thickBot="1">
      <c r="A41" s="11" t="s">
        <v>1204</v>
      </c>
      <c r="B41" s="13" t="s">
        <v>805</v>
      </c>
      <c r="C41" s="30">
        <v>125</v>
      </c>
      <c r="D41" s="15" t="s">
        <v>806</v>
      </c>
      <c r="E41" s="13">
        <v>2.5999999999999999E-3</v>
      </c>
      <c r="F41" s="13">
        <v>0.1331</v>
      </c>
      <c r="G41" s="14">
        <v>9.7000000000000003E-2</v>
      </c>
      <c r="H41" s="13">
        <v>0.182</v>
      </c>
      <c r="Y41" s="11" t="s">
        <v>326</v>
      </c>
      <c r="Z41" s="13" t="s">
        <v>847</v>
      </c>
      <c r="AA41" s="13">
        <v>90</v>
      </c>
      <c r="AB41" s="13">
        <v>8.6999999999999994E-3</v>
      </c>
      <c r="AC41" s="13">
        <v>0.25990000000000002</v>
      </c>
      <c r="AD41" s="13">
        <v>1.1000000000000001</v>
      </c>
      <c r="AE41" s="13">
        <v>0.8</v>
      </c>
      <c r="AF41" s="13">
        <v>19</v>
      </c>
    </row>
    <row r="42" spans="1:32" ht="15.75" thickBot="1">
      <c r="A42" s="11" t="s">
        <v>362</v>
      </c>
      <c r="B42" s="13" t="s">
        <v>807</v>
      </c>
      <c r="C42" s="30">
        <v>125</v>
      </c>
      <c r="D42" s="15" t="s">
        <v>806</v>
      </c>
      <c r="E42" s="13">
        <v>2.3E-3</v>
      </c>
      <c r="F42" s="13">
        <v>0.1237</v>
      </c>
      <c r="G42" s="14">
        <v>0.22900000000000001</v>
      </c>
      <c r="H42" s="13">
        <v>0.182</v>
      </c>
      <c r="Y42" s="11" t="s">
        <v>330</v>
      </c>
      <c r="Z42" s="13" t="s">
        <v>847</v>
      </c>
      <c r="AA42" s="13">
        <v>45</v>
      </c>
      <c r="AB42" s="13">
        <v>1.2500000000000001E-2</v>
      </c>
      <c r="AC42" s="13">
        <v>0.27329999999999999</v>
      </c>
      <c r="AD42" s="13">
        <v>1.1000000000000001</v>
      </c>
      <c r="AE42" s="13">
        <v>0.8</v>
      </c>
      <c r="AF42" s="13">
        <v>19</v>
      </c>
    </row>
    <row r="43" spans="1:32" ht="15.75" thickBot="1">
      <c r="A43" s="29" t="s">
        <v>754</v>
      </c>
      <c r="B43" s="13" t="s">
        <v>805</v>
      </c>
      <c r="C43" s="30">
        <v>250</v>
      </c>
      <c r="D43" s="15" t="s">
        <v>806</v>
      </c>
      <c r="E43" s="13">
        <v>1E-3</v>
      </c>
      <c r="F43" s="13">
        <v>6.4000000000000001E-2</v>
      </c>
      <c r="G43" s="14">
        <v>9.7000000000000003E-2</v>
      </c>
      <c r="H43" s="13">
        <v>0.182</v>
      </c>
      <c r="Y43" s="11" t="s">
        <v>330</v>
      </c>
      <c r="Z43" s="13" t="s">
        <v>847</v>
      </c>
      <c r="AA43" s="13">
        <v>45</v>
      </c>
      <c r="AB43" s="13">
        <v>1.23E-2</v>
      </c>
      <c r="AC43" s="13">
        <v>0.27379999999999999</v>
      </c>
      <c r="AD43" s="13">
        <v>1.1000000000000001</v>
      </c>
      <c r="AE43" s="13">
        <v>0.8</v>
      </c>
      <c r="AF43" s="13">
        <v>19</v>
      </c>
    </row>
    <row r="44" spans="1:32" ht="15.75" thickBot="1">
      <c r="A44" s="29" t="s">
        <v>408</v>
      </c>
      <c r="B44" s="13" t="s">
        <v>805</v>
      </c>
      <c r="C44" s="30">
        <v>250</v>
      </c>
      <c r="D44" s="15" t="s">
        <v>806</v>
      </c>
      <c r="E44" s="13">
        <v>1E-3</v>
      </c>
      <c r="F44" s="13">
        <v>5.6399999999999999E-2</v>
      </c>
      <c r="G44" s="14">
        <v>9.5000000000000001E-2</v>
      </c>
      <c r="H44" s="13">
        <v>0.17799999999999999</v>
      </c>
      <c r="Y44" s="11" t="s">
        <v>334</v>
      </c>
      <c r="Z44" s="13" t="s">
        <v>847</v>
      </c>
      <c r="AA44" s="13">
        <v>45</v>
      </c>
      <c r="AB44" s="13">
        <v>1.26E-2</v>
      </c>
      <c r="AC44" s="13">
        <v>0.27200000000000002</v>
      </c>
      <c r="AD44" s="13">
        <v>1.1000000000000001</v>
      </c>
      <c r="AE44" s="13">
        <v>0.8</v>
      </c>
      <c r="AF44" s="13">
        <v>19</v>
      </c>
    </row>
    <row r="45" spans="1:32" ht="15.75" thickBot="1">
      <c r="A45" s="29" t="s">
        <v>408</v>
      </c>
      <c r="B45" s="13" t="s">
        <v>807</v>
      </c>
      <c r="C45" s="30">
        <v>250</v>
      </c>
      <c r="D45" s="15" t="s">
        <v>806</v>
      </c>
      <c r="E45" s="13">
        <v>1E-3</v>
      </c>
      <c r="F45" s="13">
        <v>5.6399999999999999E-2</v>
      </c>
      <c r="G45" s="14">
        <v>9.5000000000000001E-2</v>
      </c>
      <c r="H45" s="13">
        <v>0.17799999999999999</v>
      </c>
      <c r="Y45" s="16" t="s">
        <v>334</v>
      </c>
      <c r="Z45" s="18" t="s">
        <v>847</v>
      </c>
      <c r="AA45" s="18">
        <v>45</v>
      </c>
      <c r="AB45" s="18">
        <v>1.26E-2</v>
      </c>
      <c r="AC45" s="18">
        <v>0.27329999999999999</v>
      </c>
      <c r="AD45" s="18">
        <v>1.1000000000000001</v>
      </c>
      <c r="AE45" s="18">
        <v>0.8</v>
      </c>
      <c r="AF45" s="18">
        <v>19</v>
      </c>
    </row>
    <row r="46" spans="1:32" ht="15.75" thickBot="1">
      <c r="A46" s="29" t="s">
        <v>408</v>
      </c>
      <c r="B46" s="13" t="s">
        <v>809</v>
      </c>
      <c r="C46" s="30">
        <v>250</v>
      </c>
      <c r="D46" s="15" t="s">
        <v>806</v>
      </c>
      <c r="E46" s="13">
        <v>1E-4</v>
      </c>
      <c r="F46" s="13">
        <v>0.06</v>
      </c>
      <c r="G46" s="14">
        <v>0.09</v>
      </c>
      <c r="H46" s="13">
        <v>0.182</v>
      </c>
      <c r="Y46" s="11" t="s">
        <v>334</v>
      </c>
      <c r="Z46" s="13" t="s">
        <v>847</v>
      </c>
      <c r="AA46" s="13">
        <v>60</v>
      </c>
      <c r="AB46" s="13">
        <v>7.7999999999999996E-3</v>
      </c>
      <c r="AC46" s="13">
        <v>0.25119999999999998</v>
      </c>
      <c r="AD46" s="13">
        <v>1.1000000000000001</v>
      </c>
      <c r="AE46" s="13">
        <v>0.8</v>
      </c>
      <c r="AF46" s="13">
        <v>19</v>
      </c>
    </row>
    <row r="47" spans="1:32" ht="15.75" thickBot="1">
      <c r="A47" s="29" t="s">
        <v>408</v>
      </c>
      <c r="B47" s="13" t="s">
        <v>808</v>
      </c>
      <c r="C47" s="30">
        <v>250</v>
      </c>
      <c r="D47" s="15" t="s">
        <v>806</v>
      </c>
      <c r="E47" s="13">
        <v>1E-4</v>
      </c>
      <c r="F47" s="13">
        <v>0.06</v>
      </c>
      <c r="G47" s="14">
        <v>0.09</v>
      </c>
      <c r="H47" s="13">
        <v>0.182</v>
      </c>
      <c r="Y47" s="11" t="s">
        <v>344</v>
      </c>
      <c r="Z47" s="13" t="s">
        <v>847</v>
      </c>
      <c r="AA47" s="13">
        <v>45</v>
      </c>
      <c r="AB47" s="13">
        <v>7.6E-3</v>
      </c>
      <c r="AC47" s="13">
        <v>0.25330000000000003</v>
      </c>
      <c r="AD47" s="13">
        <v>1.1000000000000001</v>
      </c>
      <c r="AE47" s="13">
        <v>0.8</v>
      </c>
      <c r="AF47" s="13">
        <v>19</v>
      </c>
    </row>
    <row r="48" spans="1:32" ht="15.75" thickBot="1">
      <c r="A48" s="31" t="s">
        <v>448</v>
      </c>
      <c r="B48" s="18" t="s">
        <v>805</v>
      </c>
      <c r="C48" s="32">
        <v>250</v>
      </c>
      <c r="D48" s="18" t="s">
        <v>806</v>
      </c>
      <c r="E48" s="18">
        <v>1E-3</v>
      </c>
      <c r="F48" s="18">
        <v>6.4000000000000001E-2</v>
      </c>
      <c r="G48" s="18">
        <v>9.7000000000000003E-2</v>
      </c>
      <c r="H48" s="18">
        <v>0.17799999999999999</v>
      </c>
      <c r="Y48" s="11" t="s">
        <v>344</v>
      </c>
      <c r="Z48" s="13" t="s">
        <v>847</v>
      </c>
      <c r="AA48" s="13">
        <v>45</v>
      </c>
      <c r="AB48" s="13">
        <v>7.6E-3</v>
      </c>
      <c r="AC48" s="13">
        <v>0.25490000000000002</v>
      </c>
      <c r="AD48" s="13">
        <v>1.1000000000000001</v>
      </c>
      <c r="AE48" s="13">
        <v>0.8</v>
      </c>
      <c r="AF48" s="13">
        <v>19</v>
      </c>
    </row>
    <row r="49" spans="1:32" ht="15.75" thickBot="1">
      <c r="A49" s="29" t="s">
        <v>448</v>
      </c>
      <c r="B49" s="13" t="s">
        <v>807</v>
      </c>
      <c r="C49" s="30">
        <v>250</v>
      </c>
      <c r="D49" s="13" t="s">
        <v>806</v>
      </c>
      <c r="E49" s="13">
        <v>1E-3</v>
      </c>
      <c r="F49" s="13">
        <v>6.4000000000000001E-2</v>
      </c>
      <c r="G49" s="13">
        <v>9.7000000000000003E-2</v>
      </c>
      <c r="H49" s="13">
        <v>0.17799999999999999</v>
      </c>
      <c r="Y49" s="11" t="s">
        <v>370</v>
      </c>
      <c r="Z49" s="13" t="s">
        <v>847</v>
      </c>
      <c r="AA49" s="13">
        <v>60</v>
      </c>
      <c r="AB49" s="13">
        <v>1.1900000000000001E-2</v>
      </c>
      <c r="AC49" s="13">
        <v>0.26919999999999999</v>
      </c>
      <c r="AD49" s="13">
        <v>1.1000000000000001</v>
      </c>
      <c r="AE49" s="13">
        <v>0.8</v>
      </c>
      <c r="AF49" s="13">
        <v>19</v>
      </c>
    </row>
    <row r="50" spans="1:32" ht="15.75" thickBot="1">
      <c r="A50" s="29" t="s">
        <v>460</v>
      </c>
      <c r="B50" s="13" t="s">
        <v>805</v>
      </c>
      <c r="C50" s="30">
        <v>250</v>
      </c>
      <c r="D50" s="13" t="s">
        <v>806</v>
      </c>
      <c r="E50" s="13">
        <v>1.2999999999999999E-3</v>
      </c>
      <c r="F50" s="13">
        <v>6.4699999999999994E-2</v>
      </c>
      <c r="G50" s="13">
        <v>9.7000000000000003E-2</v>
      </c>
      <c r="H50" s="13">
        <v>0.17899999999999999</v>
      </c>
      <c r="Y50" s="11" t="s">
        <v>382</v>
      </c>
      <c r="Z50" s="13" t="s">
        <v>847</v>
      </c>
      <c r="AA50" s="13">
        <v>90</v>
      </c>
      <c r="AB50" s="13">
        <v>3.8999999999999998E-3</v>
      </c>
      <c r="AC50" s="13">
        <v>0.24610000000000001</v>
      </c>
      <c r="AD50" s="13">
        <v>1.1000000000000001</v>
      </c>
      <c r="AE50" s="13">
        <v>0.8</v>
      </c>
      <c r="AF50" s="13">
        <v>19</v>
      </c>
    </row>
    <row r="51" spans="1:32" ht="15.75" thickBot="1">
      <c r="A51" s="29" t="s">
        <v>460</v>
      </c>
      <c r="B51" s="13" t="s">
        <v>807</v>
      </c>
      <c r="C51" s="30">
        <v>250</v>
      </c>
      <c r="D51" s="13" t="s">
        <v>806</v>
      </c>
      <c r="E51" s="13">
        <v>1.2999999999999999E-3</v>
      </c>
      <c r="F51" s="13">
        <v>6.5199999999999994E-2</v>
      </c>
      <c r="G51" s="13">
        <v>9.7000000000000003E-2</v>
      </c>
      <c r="H51" s="13">
        <v>0.17899999999999999</v>
      </c>
      <c r="Y51" s="11" t="s">
        <v>444</v>
      </c>
      <c r="Z51" s="13" t="s">
        <v>847</v>
      </c>
      <c r="AA51" s="13">
        <v>90</v>
      </c>
      <c r="AB51" s="13">
        <v>3.8999999999999998E-3</v>
      </c>
      <c r="AC51" s="13">
        <v>0.24610000000000001</v>
      </c>
      <c r="AD51" s="13">
        <v>1.1000000000000001</v>
      </c>
      <c r="AE51" s="13">
        <v>0.8</v>
      </c>
      <c r="AF51" s="13">
        <v>19</v>
      </c>
    </row>
    <row r="52" spans="1:32" ht="15.75" thickBot="1">
      <c r="A52" s="29" t="s">
        <v>460</v>
      </c>
      <c r="B52" s="13" t="s">
        <v>809</v>
      </c>
      <c r="C52" s="30">
        <v>250</v>
      </c>
      <c r="D52" s="13" t="s">
        <v>806</v>
      </c>
      <c r="E52" s="13">
        <v>1.2999999999999999E-3</v>
      </c>
      <c r="F52" s="13">
        <v>6.5199999999999994E-2</v>
      </c>
      <c r="G52" s="13">
        <v>9.7000000000000003E-2</v>
      </c>
      <c r="H52" s="13">
        <v>0.17899999999999999</v>
      </c>
      <c r="Y52" s="11" t="s">
        <v>446</v>
      </c>
      <c r="Z52" s="13" t="s">
        <v>847</v>
      </c>
      <c r="AA52" s="13">
        <v>90</v>
      </c>
      <c r="AB52" s="13">
        <v>3.8999999999999998E-3</v>
      </c>
      <c r="AC52" s="13">
        <v>0.24610000000000001</v>
      </c>
      <c r="AD52" s="13">
        <v>1.1000000000000001</v>
      </c>
      <c r="AE52" s="13">
        <v>0.8</v>
      </c>
      <c r="AF52" s="13">
        <v>19</v>
      </c>
    </row>
    <row r="53" spans="1:32" ht="15.75" thickBot="1">
      <c r="A53" s="29" t="s">
        <v>438</v>
      </c>
      <c r="B53" s="13" t="s">
        <v>805</v>
      </c>
      <c r="C53" s="30">
        <v>63</v>
      </c>
      <c r="D53" s="13" t="s">
        <v>806</v>
      </c>
      <c r="E53" s="13">
        <v>6.4999999999999997E-3</v>
      </c>
      <c r="F53" s="13">
        <v>0.24529999999999999</v>
      </c>
      <c r="G53" s="13">
        <v>0.22900000000000001</v>
      </c>
      <c r="H53" s="13">
        <v>0.182</v>
      </c>
      <c r="Y53" s="11" t="s">
        <v>446</v>
      </c>
      <c r="Z53" s="13" t="s">
        <v>847</v>
      </c>
      <c r="AA53" s="13">
        <v>90</v>
      </c>
      <c r="AB53" s="13">
        <v>3.8999999999999998E-3</v>
      </c>
      <c r="AC53" s="13">
        <v>0.24610000000000001</v>
      </c>
      <c r="AD53" s="13">
        <v>1.1000000000000001</v>
      </c>
      <c r="AE53" s="13">
        <v>0.8</v>
      </c>
      <c r="AF53" s="13">
        <v>19</v>
      </c>
    </row>
    <row r="54" spans="1:32" ht="15.75" thickBot="1">
      <c r="A54" s="29" t="s">
        <v>438</v>
      </c>
      <c r="B54" s="13" t="s">
        <v>807</v>
      </c>
      <c r="C54" s="30">
        <v>63</v>
      </c>
      <c r="D54" s="13" t="s">
        <v>806</v>
      </c>
      <c r="E54" s="13">
        <v>9.4999999999999998E-3</v>
      </c>
      <c r="F54" s="13">
        <v>0.24729999999999999</v>
      </c>
      <c r="G54" s="13">
        <v>0.22900000000000001</v>
      </c>
      <c r="H54" s="13">
        <v>0.182</v>
      </c>
      <c r="Y54" s="11" t="s">
        <v>476</v>
      </c>
      <c r="Z54" s="13" t="s">
        <v>847</v>
      </c>
      <c r="AA54" s="13">
        <v>45</v>
      </c>
      <c r="AB54" s="13">
        <v>1.1599999999999999E-2</v>
      </c>
      <c r="AC54" s="13">
        <v>0.27779999999999999</v>
      </c>
      <c r="AD54" s="13">
        <v>1.1000000000000001</v>
      </c>
      <c r="AE54" s="13">
        <v>0.8</v>
      </c>
      <c r="AF54" s="13">
        <v>15</v>
      </c>
    </row>
    <row r="55" spans="1:32" ht="15.75" thickBot="1">
      <c r="A55" s="29" t="s">
        <v>438</v>
      </c>
      <c r="B55" s="13" t="s">
        <v>809</v>
      </c>
      <c r="C55" s="30">
        <v>250</v>
      </c>
      <c r="D55" s="13" t="s">
        <v>806</v>
      </c>
      <c r="E55" s="13">
        <v>4.0000000000000002E-4</v>
      </c>
      <c r="F55" s="13">
        <v>6.3100000000000003E-2</v>
      </c>
      <c r="G55" s="13">
        <v>9.6000000000000002E-2</v>
      </c>
      <c r="H55" s="13">
        <v>0.182</v>
      </c>
      <c r="Y55" s="11" t="s">
        <v>476</v>
      </c>
      <c r="Z55" s="13" t="s">
        <v>847</v>
      </c>
      <c r="AA55" s="13">
        <v>45</v>
      </c>
      <c r="AB55" s="13">
        <v>1.1599999999999999E-2</v>
      </c>
      <c r="AC55" s="13">
        <v>0.27710000000000001</v>
      </c>
      <c r="AD55" s="13">
        <v>1.1000000000000001</v>
      </c>
      <c r="AE55" s="13">
        <v>0.8</v>
      </c>
      <c r="AF55" s="13">
        <v>15</v>
      </c>
    </row>
    <row r="56" spans="1:32" ht="15.75" thickBot="1">
      <c r="A56" s="29" t="s">
        <v>438</v>
      </c>
      <c r="B56" s="13" t="s">
        <v>808</v>
      </c>
      <c r="C56" s="30">
        <v>120</v>
      </c>
      <c r="D56" s="13" t="s">
        <v>806</v>
      </c>
      <c r="E56" s="13">
        <v>1E-3</v>
      </c>
      <c r="F56" s="13">
        <v>0.123</v>
      </c>
      <c r="G56" s="13">
        <v>9.7000000000000003E-2</v>
      </c>
      <c r="H56" s="13">
        <v>0.182</v>
      </c>
      <c r="Y56" s="11" t="s">
        <v>484</v>
      </c>
      <c r="Z56" s="13" t="s">
        <v>847</v>
      </c>
      <c r="AA56" s="13">
        <v>45</v>
      </c>
      <c r="AB56" s="13">
        <v>1.2500000000000001E-2</v>
      </c>
      <c r="AC56" s="13">
        <v>0.28089999999999998</v>
      </c>
      <c r="AD56" s="13">
        <v>1.1000000000000001</v>
      </c>
      <c r="AE56" s="13">
        <v>0.8</v>
      </c>
      <c r="AF56" s="13">
        <v>15</v>
      </c>
    </row>
    <row r="57" spans="1:32" ht="15.75" thickBot="1">
      <c r="A57" s="29" t="s">
        <v>128</v>
      </c>
      <c r="B57" s="13" t="s">
        <v>805</v>
      </c>
      <c r="C57" s="30">
        <v>250</v>
      </c>
      <c r="D57" s="13" t="s">
        <v>806</v>
      </c>
      <c r="E57" s="13">
        <v>1E-3</v>
      </c>
      <c r="F57" s="13">
        <v>6.4000000000000001E-2</v>
      </c>
      <c r="G57" s="13">
        <v>9.7000000000000003E-2</v>
      </c>
      <c r="H57" s="13">
        <v>0.17799999999999999</v>
      </c>
      <c r="Y57" s="11" t="s">
        <v>484</v>
      </c>
      <c r="Z57" s="13" t="s">
        <v>847</v>
      </c>
      <c r="AA57" s="13">
        <v>45</v>
      </c>
      <c r="AB57" s="13">
        <v>1.2200000000000001E-2</v>
      </c>
      <c r="AC57" s="13">
        <v>0.27639999999999998</v>
      </c>
      <c r="AD57" s="13">
        <v>1.1000000000000001</v>
      </c>
      <c r="AE57" s="13">
        <v>0.8</v>
      </c>
      <c r="AF57" s="13">
        <v>15</v>
      </c>
    </row>
    <row r="58" spans="1:32" ht="15.75" thickBot="1">
      <c r="A58" s="29" t="s">
        <v>128</v>
      </c>
      <c r="B58" s="13" t="s">
        <v>807</v>
      </c>
      <c r="C58" s="30">
        <v>250</v>
      </c>
      <c r="D58" s="13" t="s">
        <v>806</v>
      </c>
      <c r="E58" s="13">
        <v>1E-3</v>
      </c>
      <c r="F58" s="13">
        <v>6.4000000000000001E-2</v>
      </c>
      <c r="G58" s="13">
        <v>9.7000000000000003E-2</v>
      </c>
      <c r="H58" s="13">
        <v>0.17799999999999999</v>
      </c>
      <c r="Y58" s="11" t="s">
        <v>488</v>
      </c>
      <c r="Z58" s="13" t="s">
        <v>847</v>
      </c>
      <c r="AA58" s="13">
        <v>90</v>
      </c>
      <c r="AB58" s="13">
        <v>8.6999999999999994E-3</v>
      </c>
      <c r="AC58" s="13">
        <v>0.254</v>
      </c>
      <c r="AD58" s="13">
        <v>1.1000000000000001</v>
      </c>
      <c r="AE58" s="13">
        <v>0.8</v>
      </c>
      <c r="AF58" s="13">
        <v>19</v>
      </c>
    </row>
    <row r="59" spans="1:32" ht="15.75" thickBot="1">
      <c r="A59" s="29" t="s">
        <v>440</v>
      </c>
      <c r="B59" s="13" t="s">
        <v>805</v>
      </c>
      <c r="C59" s="30">
        <v>125</v>
      </c>
      <c r="D59" s="13" t="s">
        <v>806</v>
      </c>
      <c r="E59" s="13">
        <v>1.32E-3</v>
      </c>
      <c r="F59" s="13">
        <v>0.1237</v>
      </c>
      <c r="G59" s="13">
        <v>9.7000000000000003E-2</v>
      </c>
      <c r="H59" s="13">
        <v>0.182</v>
      </c>
      <c r="Y59" s="11" t="s">
        <v>488</v>
      </c>
      <c r="Z59" s="13" t="s">
        <v>847</v>
      </c>
      <c r="AA59" s="13">
        <v>90</v>
      </c>
      <c r="AB59" s="13">
        <v>8.6E-3</v>
      </c>
      <c r="AC59" s="13">
        <v>0.25690000000000002</v>
      </c>
      <c r="AD59" s="13">
        <v>1.1000000000000001</v>
      </c>
      <c r="AE59" s="13">
        <v>0.8</v>
      </c>
      <c r="AF59" s="13">
        <v>19</v>
      </c>
    </row>
    <row r="60" spans="1:32" ht="15.75" thickBot="1">
      <c r="A60" s="29" t="s">
        <v>440</v>
      </c>
      <c r="B60" s="13" t="s">
        <v>807</v>
      </c>
      <c r="C60" s="30">
        <v>125</v>
      </c>
      <c r="D60" s="13" t="s">
        <v>806</v>
      </c>
      <c r="E60" s="13">
        <v>8.0000000000000004E-4</v>
      </c>
      <c r="F60" s="13">
        <v>0.1237</v>
      </c>
      <c r="G60" s="13">
        <v>9.7000000000000003E-2</v>
      </c>
      <c r="H60" s="13">
        <v>0.182</v>
      </c>
      <c r="Y60" s="11" t="s">
        <v>490</v>
      </c>
      <c r="Z60" s="13" t="s">
        <v>847</v>
      </c>
      <c r="AA60" s="13">
        <v>45</v>
      </c>
      <c r="AB60" s="13">
        <v>7.6E-3</v>
      </c>
      <c r="AC60" s="13">
        <v>0.254</v>
      </c>
      <c r="AD60" s="13">
        <v>1.1000000000000001</v>
      </c>
      <c r="AE60" s="13">
        <v>0.8</v>
      </c>
      <c r="AF60" s="13">
        <v>19</v>
      </c>
    </row>
    <row r="61" spans="1:32" ht="15.75" thickBot="1">
      <c r="A61" s="29" t="s">
        <v>454</v>
      </c>
      <c r="B61" s="13" t="s">
        <v>805</v>
      </c>
      <c r="C61" s="30">
        <v>250</v>
      </c>
      <c r="D61" s="13" t="s">
        <v>806</v>
      </c>
      <c r="E61" s="13">
        <v>4.0000000000000002E-4</v>
      </c>
      <c r="F61" s="13">
        <v>6.3100000000000003E-2</v>
      </c>
      <c r="G61" s="13">
        <v>9.6000000000000002E-2</v>
      </c>
      <c r="H61" s="13">
        <v>0.182</v>
      </c>
      <c r="Y61" s="11" t="s">
        <v>490</v>
      </c>
      <c r="Z61" s="13" t="s">
        <v>847</v>
      </c>
      <c r="AA61" s="13">
        <v>45</v>
      </c>
      <c r="AB61" s="13">
        <v>7.6E-3</v>
      </c>
      <c r="AC61" s="13">
        <v>0.25330000000000003</v>
      </c>
      <c r="AD61" s="13">
        <v>1.1000000000000001</v>
      </c>
      <c r="AE61" s="13">
        <v>0.8</v>
      </c>
      <c r="AF61" s="13">
        <v>19</v>
      </c>
    </row>
    <row r="62" spans="1:32" ht="15.75" thickBot="1">
      <c r="A62" s="29" t="s">
        <v>454</v>
      </c>
      <c r="B62" s="13" t="s">
        <v>807</v>
      </c>
      <c r="C62" s="30">
        <v>250</v>
      </c>
      <c r="D62" s="13" t="s">
        <v>806</v>
      </c>
      <c r="E62" s="13">
        <v>4.0000000000000002E-4</v>
      </c>
      <c r="F62" s="13">
        <v>6.3100000000000003E-2</v>
      </c>
      <c r="G62" s="13">
        <v>9.6000000000000002E-2</v>
      </c>
      <c r="H62" s="13">
        <v>0.182</v>
      </c>
      <c r="Y62" s="11" t="s">
        <v>494</v>
      </c>
      <c r="Z62" s="13" t="s">
        <v>847</v>
      </c>
      <c r="AA62" s="13">
        <v>45</v>
      </c>
      <c r="AB62" s="13">
        <v>1.26E-2</v>
      </c>
      <c r="AC62" s="13">
        <v>0.27379999999999999</v>
      </c>
      <c r="AD62" s="13">
        <v>1.1000000000000001</v>
      </c>
      <c r="AE62" s="13">
        <v>0.8</v>
      </c>
      <c r="AF62" s="13">
        <v>19</v>
      </c>
    </row>
    <row r="63" spans="1:32" ht="15.75" thickBot="1">
      <c r="A63" s="29" t="s">
        <v>149</v>
      </c>
      <c r="B63" s="13" t="s">
        <v>805</v>
      </c>
      <c r="C63" s="30">
        <v>250</v>
      </c>
      <c r="D63" s="13" t="s">
        <v>806</v>
      </c>
      <c r="E63" s="13">
        <v>1E-3</v>
      </c>
      <c r="F63" s="13">
        <v>6.4600000000000005E-2</v>
      </c>
      <c r="G63" s="13">
        <v>9.7000000000000003E-2</v>
      </c>
      <c r="H63" s="13">
        <v>0.17899999999999999</v>
      </c>
      <c r="Y63" s="11" t="s">
        <v>494</v>
      </c>
      <c r="Z63" s="13" t="s">
        <v>847</v>
      </c>
      <c r="AA63" s="13">
        <v>45</v>
      </c>
      <c r="AB63" s="13">
        <v>1.2800000000000001E-2</v>
      </c>
      <c r="AC63" s="13">
        <v>0.28000000000000003</v>
      </c>
      <c r="AD63" s="13">
        <v>1.1000000000000001</v>
      </c>
      <c r="AE63" s="13">
        <v>0.8</v>
      </c>
      <c r="AF63" s="13">
        <v>19</v>
      </c>
    </row>
    <row r="64" spans="1:32" ht="15.75" thickBot="1">
      <c r="A64" s="29" t="s">
        <v>149</v>
      </c>
      <c r="B64" s="13" t="s">
        <v>807</v>
      </c>
      <c r="C64" s="30">
        <v>250</v>
      </c>
      <c r="D64" s="13" t="s">
        <v>806</v>
      </c>
      <c r="E64" s="13">
        <v>1E-3</v>
      </c>
      <c r="F64" s="13">
        <v>6.4600000000000005E-2</v>
      </c>
      <c r="G64" s="13">
        <v>9.7000000000000003E-2</v>
      </c>
      <c r="H64" s="13">
        <v>0.17899999999999999</v>
      </c>
      <c r="Y64" s="11" t="s">
        <v>528</v>
      </c>
      <c r="Z64" s="13" t="s">
        <v>847</v>
      </c>
      <c r="AA64" s="13">
        <v>90</v>
      </c>
      <c r="AB64" s="13">
        <v>3.8999999999999998E-3</v>
      </c>
      <c r="AC64" s="13">
        <v>0.25019999999999998</v>
      </c>
      <c r="AD64" s="13">
        <v>1.1000000000000001</v>
      </c>
      <c r="AE64" s="13">
        <v>0.8</v>
      </c>
      <c r="AF64" s="13">
        <v>19</v>
      </c>
    </row>
    <row r="65" spans="1:32" ht="15.75" thickBot="1">
      <c r="A65" s="29" t="s">
        <v>149</v>
      </c>
      <c r="B65" s="13" t="s">
        <v>809</v>
      </c>
      <c r="C65" s="30">
        <v>250</v>
      </c>
      <c r="D65" s="13" t="s">
        <v>806</v>
      </c>
      <c r="E65" s="13">
        <v>1E-3</v>
      </c>
      <c r="F65" s="13">
        <v>6.4600000000000005E-2</v>
      </c>
      <c r="G65" s="13">
        <v>9.7000000000000003E-2</v>
      </c>
      <c r="H65" s="13">
        <v>0.17899999999999999</v>
      </c>
      <c r="Y65" s="11" t="s">
        <v>528</v>
      </c>
      <c r="Z65" s="13" t="s">
        <v>847</v>
      </c>
      <c r="AA65" s="13">
        <v>90</v>
      </c>
      <c r="AB65" s="13">
        <v>3.8999999999999998E-3</v>
      </c>
      <c r="AC65" s="13">
        <v>0.25019999999999998</v>
      </c>
      <c r="AD65" s="13">
        <v>1.1000000000000001</v>
      </c>
      <c r="AE65" s="13">
        <v>0.8</v>
      </c>
      <c r="AF65" s="13">
        <v>19</v>
      </c>
    </row>
    <row r="66" spans="1:32" ht="15.75" thickBot="1">
      <c r="A66" s="29" t="s">
        <v>149</v>
      </c>
      <c r="B66" s="13" t="s">
        <v>808</v>
      </c>
      <c r="C66" s="30">
        <v>250</v>
      </c>
      <c r="D66" s="13" t="s">
        <v>806</v>
      </c>
      <c r="E66" s="13">
        <v>1E-3</v>
      </c>
      <c r="F66" s="13">
        <v>6.4600000000000005E-2</v>
      </c>
      <c r="G66" s="13">
        <v>9.7000000000000003E-2</v>
      </c>
      <c r="H66" s="13">
        <v>0.17899999999999999</v>
      </c>
      <c r="Y66" s="11" t="s">
        <v>558</v>
      </c>
      <c r="Z66" s="13" t="s">
        <v>847</v>
      </c>
      <c r="AA66" s="13">
        <v>60</v>
      </c>
      <c r="AB66" s="13">
        <v>7.4999999999999997E-3</v>
      </c>
      <c r="AC66" s="13">
        <v>0.2505</v>
      </c>
      <c r="AD66" s="13">
        <v>1.1000000000000001</v>
      </c>
      <c r="AE66" s="13">
        <v>0.8</v>
      </c>
      <c r="AF66" s="13">
        <v>19</v>
      </c>
    </row>
    <row r="67" spans="1:32" ht="15.75" thickBot="1">
      <c r="A67" s="29" t="s">
        <v>496</v>
      </c>
      <c r="B67" s="13" t="s">
        <v>805</v>
      </c>
      <c r="C67" s="30">
        <v>125</v>
      </c>
      <c r="D67" s="13" t="s">
        <v>806</v>
      </c>
      <c r="E67" s="13">
        <v>2.2000000000000001E-3</v>
      </c>
      <c r="F67" s="13">
        <v>0.1331</v>
      </c>
      <c r="G67" s="13">
        <v>0.22900000000000001</v>
      </c>
      <c r="H67" s="13">
        <v>0.182</v>
      </c>
      <c r="Y67" s="11" t="s">
        <v>558</v>
      </c>
      <c r="Z67" s="13" t="s">
        <v>847</v>
      </c>
      <c r="AA67" s="13">
        <v>60</v>
      </c>
      <c r="AB67" s="13">
        <v>7.3000000000000001E-3</v>
      </c>
      <c r="AC67" s="13">
        <v>0.25</v>
      </c>
      <c r="AD67" s="13">
        <v>1.1000000000000001</v>
      </c>
      <c r="AE67" s="13">
        <v>0.8</v>
      </c>
      <c r="AF67" s="13">
        <v>19</v>
      </c>
    </row>
    <row r="68" spans="1:32" ht="15.75" thickBot="1">
      <c r="A68" s="29" t="s">
        <v>496</v>
      </c>
      <c r="B68" s="13" t="s">
        <v>809</v>
      </c>
      <c r="C68" s="30">
        <v>125</v>
      </c>
      <c r="D68" s="13" t="s">
        <v>806</v>
      </c>
      <c r="E68" s="13">
        <v>2.3E-3</v>
      </c>
      <c r="F68" s="13">
        <v>0.13239999999999999</v>
      </c>
      <c r="G68" s="13">
        <v>0.22900000000000001</v>
      </c>
      <c r="H68" s="13">
        <v>0.182</v>
      </c>
      <c r="Y68" s="11" t="s">
        <v>568</v>
      </c>
      <c r="Z68" s="13" t="s">
        <v>847</v>
      </c>
      <c r="AA68" s="13">
        <v>90</v>
      </c>
      <c r="AB68" s="13">
        <v>3.8E-3</v>
      </c>
      <c r="AC68" s="13">
        <v>0.2427</v>
      </c>
      <c r="AD68" s="13">
        <v>1.1000000000000001</v>
      </c>
      <c r="AE68" s="13">
        <v>0.8</v>
      </c>
      <c r="AF68" s="13">
        <v>19</v>
      </c>
    </row>
    <row r="69" spans="1:32" ht="15.75" thickBot="1">
      <c r="A69" s="29" t="s">
        <v>496</v>
      </c>
      <c r="B69" s="13" t="s">
        <v>807</v>
      </c>
      <c r="C69" s="30">
        <v>125</v>
      </c>
      <c r="D69" s="13" t="s">
        <v>806</v>
      </c>
      <c r="E69" s="13">
        <v>2.2000000000000001E-3</v>
      </c>
      <c r="F69" s="13">
        <v>0.13239999999999999</v>
      </c>
      <c r="G69" s="13">
        <v>0.23</v>
      </c>
      <c r="H69" s="13">
        <v>0.182</v>
      </c>
      <c r="Y69" s="11" t="s">
        <v>568</v>
      </c>
      <c r="Z69" s="13" t="s">
        <v>847</v>
      </c>
      <c r="AA69" s="13">
        <v>90</v>
      </c>
      <c r="AB69" s="13">
        <v>3.8E-3</v>
      </c>
      <c r="AC69" s="13">
        <v>0.2419</v>
      </c>
      <c r="AD69" s="13">
        <v>1.1000000000000001</v>
      </c>
      <c r="AE69" s="13">
        <v>0.8</v>
      </c>
      <c r="AF69" s="13">
        <v>19</v>
      </c>
    </row>
    <row r="70" spans="1:32" ht="15.75" thickBot="1">
      <c r="A70" s="29" t="s">
        <v>496</v>
      </c>
      <c r="B70" s="13" t="s">
        <v>808</v>
      </c>
      <c r="C70" s="30">
        <v>250</v>
      </c>
      <c r="D70" s="13" t="s">
        <v>806</v>
      </c>
      <c r="E70" s="13">
        <v>1E-3</v>
      </c>
      <c r="F70" s="13">
        <v>6.4000000000000001E-2</v>
      </c>
      <c r="G70" s="13">
        <v>9.7000000000000003E-2</v>
      </c>
      <c r="H70" s="13">
        <v>0.17799999999999999</v>
      </c>
      <c r="Y70" s="11" t="s">
        <v>576</v>
      </c>
      <c r="Z70" s="13" t="s">
        <v>847</v>
      </c>
      <c r="AA70" s="13">
        <v>90</v>
      </c>
      <c r="AB70" s="13">
        <v>3.8999999999999998E-3</v>
      </c>
      <c r="AC70" s="13">
        <v>0.24809999999999999</v>
      </c>
      <c r="AD70" s="13">
        <v>1.1000000000000001</v>
      </c>
      <c r="AE70" s="13">
        <v>0.8</v>
      </c>
      <c r="AF70" s="13">
        <v>19</v>
      </c>
    </row>
    <row r="71" spans="1:32" ht="15.75" thickBot="1">
      <c r="A71" s="29" t="s">
        <v>504</v>
      </c>
      <c r="B71" s="13" t="s">
        <v>805</v>
      </c>
      <c r="C71" s="30">
        <v>250</v>
      </c>
      <c r="D71" s="13" t="s">
        <v>806</v>
      </c>
      <c r="E71" s="13">
        <v>1E-3</v>
      </c>
      <c r="F71" s="13">
        <v>6.4000000000000001E-2</v>
      </c>
      <c r="G71" s="13">
        <v>9.9000000000000005E-2</v>
      </c>
      <c r="H71" s="13">
        <v>0.18</v>
      </c>
      <c r="Y71" s="11" t="s">
        <v>576</v>
      </c>
      <c r="Z71" s="13" t="s">
        <v>847</v>
      </c>
      <c r="AA71" s="13">
        <v>90</v>
      </c>
      <c r="AB71" s="13">
        <v>3.8999999999999998E-3</v>
      </c>
      <c r="AC71" s="13">
        <v>0.249</v>
      </c>
      <c r="AD71" s="13">
        <v>1.1000000000000001</v>
      </c>
      <c r="AE71" s="13">
        <v>0.8</v>
      </c>
      <c r="AF71" s="13">
        <v>19</v>
      </c>
    </row>
    <row r="72" spans="1:32" ht="15.75" thickBot="1">
      <c r="A72" s="29" t="s">
        <v>512</v>
      </c>
      <c r="B72" s="13" t="s">
        <v>805</v>
      </c>
      <c r="C72" s="30">
        <v>125</v>
      </c>
      <c r="D72" s="13" t="s">
        <v>806</v>
      </c>
      <c r="E72" s="13">
        <v>2.0999999999999999E-3</v>
      </c>
      <c r="F72" s="13">
        <v>0.13389999999999999</v>
      </c>
      <c r="G72" s="13">
        <v>0.22700000000000001</v>
      </c>
      <c r="H72" s="13">
        <v>0.182</v>
      </c>
      <c r="Y72" s="11" t="s">
        <v>624</v>
      </c>
      <c r="Z72" s="13" t="s">
        <v>847</v>
      </c>
      <c r="AA72" s="13">
        <v>90</v>
      </c>
      <c r="AB72" s="13">
        <v>3.8999999999999998E-3</v>
      </c>
      <c r="AC72" s="13">
        <v>0.24610000000000001</v>
      </c>
      <c r="AD72" s="13">
        <v>1.1000000000000001</v>
      </c>
      <c r="AE72" s="13">
        <v>0.8</v>
      </c>
      <c r="AF72" s="13">
        <v>19</v>
      </c>
    </row>
    <row r="73" spans="1:32" ht="15.75" thickBot="1">
      <c r="A73" s="29" t="s">
        <v>512</v>
      </c>
      <c r="B73" s="13" t="s">
        <v>807</v>
      </c>
      <c r="C73" s="30">
        <v>238</v>
      </c>
      <c r="D73" s="13" t="s">
        <v>806</v>
      </c>
      <c r="E73" s="13">
        <v>1E-3</v>
      </c>
      <c r="F73" s="13">
        <v>6.4000000000000001E-2</v>
      </c>
      <c r="G73" s="13">
        <v>9.7000000000000003E-2</v>
      </c>
      <c r="H73" s="13">
        <v>0.17799999999999999</v>
      </c>
      <c r="Y73" s="11" t="s">
        <v>608</v>
      </c>
      <c r="Z73" s="13" t="s">
        <v>847</v>
      </c>
      <c r="AA73" s="13">
        <v>90</v>
      </c>
      <c r="AB73" s="13">
        <v>8.6999999999999994E-3</v>
      </c>
      <c r="AC73" s="13">
        <v>0.25490000000000002</v>
      </c>
      <c r="AD73" s="13">
        <v>1.1000000000000001</v>
      </c>
      <c r="AE73" s="13">
        <v>0.8</v>
      </c>
      <c r="AF73" s="13">
        <v>19</v>
      </c>
    </row>
    <row r="74" spans="1:32" ht="15.75" thickBot="1">
      <c r="A74" s="29" t="s">
        <v>512</v>
      </c>
      <c r="B74" s="13" t="s">
        <v>809</v>
      </c>
      <c r="C74" s="30">
        <v>125</v>
      </c>
      <c r="D74" s="13" t="s">
        <v>806</v>
      </c>
      <c r="E74" s="13">
        <v>2.0999999999999999E-3</v>
      </c>
      <c r="F74" s="13">
        <v>0.13239999999999999</v>
      </c>
      <c r="G74" s="13">
        <v>0.22700000000000001</v>
      </c>
      <c r="H74" s="13">
        <v>0.182</v>
      </c>
      <c r="Y74" s="11" t="s">
        <v>608</v>
      </c>
      <c r="Z74" s="13" t="s">
        <v>847</v>
      </c>
      <c r="AA74" s="13">
        <v>90</v>
      </c>
      <c r="AB74" s="13">
        <v>4.5999999999999999E-3</v>
      </c>
      <c r="AC74" s="13">
        <v>0.2402</v>
      </c>
      <c r="AD74" s="13">
        <v>1.1000000000000001</v>
      </c>
      <c r="AE74" s="13">
        <v>0.8</v>
      </c>
      <c r="AF74" s="13">
        <v>19</v>
      </c>
    </row>
    <row r="75" spans="1:32" ht="15.75" thickBot="1">
      <c r="A75" s="29" t="s">
        <v>512</v>
      </c>
      <c r="B75" s="13" t="s">
        <v>808</v>
      </c>
      <c r="C75" s="30">
        <v>250</v>
      </c>
      <c r="D75" s="13" t="s">
        <v>806</v>
      </c>
      <c r="E75" s="13">
        <v>1E-3</v>
      </c>
      <c r="F75" s="13">
        <v>6.4000000000000001E-2</v>
      </c>
      <c r="G75" s="13">
        <v>9.9000000000000005E-2</v>
      </c>
      <c r="H75" s="13">
        <v>0.17699999999999999</v>
      </c>
      <c r="Y75" s="11" t="s">
        <v>620</v>
      </c>
      <c r="Z75" s="13" t="s">
        <v>847</v>
      </c>
      <c r="AA75" s="13">
        <v>90</v>
      </c>
      <c r="AB75" s="13">
        <v>8.6999999999999994E-3</v>
      </c>
      <c r="AC75" s="13">
        <v>0.2576</v>
      </c>
      <c r="AD75" s="13">
        <v>1.1000000000000001</v>
      </c>
      <c r="AE75" s="13">
        <v>0.8</v>
      </c>
      <c r="AF75" s="13">
        <v>19</v>
      </c>
    </row>
    <row r="76" spans="1:32" ht="15.75" thickBot="1">
      <c r="A76" s="29" t="s">
        <v>540</v>
      </c>
      <c r="B76" s="13" t="s">
        <v>805</v>
      </c>
      <c r="C76" s="30">
        <v>250</v>
      </c>
      <c r="D76" s="13" t="s">
        <v>806</v>
      </c>
      <c r="E76" s="13">
        <v>1E-3</v>
      </c>
      <c r="F76" s="13">
        <v>6.4000000000000001E-2</v>
      </c>
      <c r="G76" s="13">
        <v>9.7000000000000003E-2</v>
      </c>
      <c r="H76" s="13">
        <v>0.17799999999999999</v>
      </c>
      <c r="Y76" s="11" t="s">
        <v>620</v>
      </c>
      <c r="Z76" s="13" t="s">
        <v>847</v>
      </c>
      <c r="AA76" s="13">
        <v>90</v>
      </c>
      <c r="AB76" s="13">
        <v>8.6999999999999994E-3</v>
      </c>
      <c r="AC76" s="13">
        <v>0.25330000000000003</v>
      </c>
      <c r="AD76" s="13">
        <v>1.1000000000000001</v>
      </c>
      <c r="AE76" s="13">
        <v>0.8</v>
      </c>
      <c r="AF76" s="13">
        <v>19</v>
      </c>
    </row>
    <row r="77" spans="1:32" ht="15.75" thickBot="1">
      <c r="A77" s="29" t="s">
        <v>586</v>
      </c>
      <c r="B77" s="13" t="s">
        <v>809</v>
      </c>
      <c r="C77" s="30">
        <v>250</v>
      </c>
      <c r="D77" s="13" t="s">
        <v>806</v>
      </c>
      <c r="E77" s="13">
        <v>1.2999999999999999E-3</v>
      </c>
      <c r="F77" s="13">
        <v>5.8999999999999997E-2</v>
      </c>
      <c r="G77" s="13">
        <v>8.8999999999999996E-2</v>
      </c>
      <c r="H77" s="13">
        <v>0.17299999999999999</v>
      </c>
      <c r="Y77" s="11" t="s">
        <v>664</v>
      </c>
      <c r="Z77" s="13" t="s">
        <v>847</v>
      </c>
      <c r="AA77" s="13">
        <v>90</v>
      </c>
      <c r="AB77" s="13">
        <v>3.8999999999999998E-3</v>
      </c>
      <c r="AC77" s="13">
        <v>0.247</v>
      </c>
      <c r="AD77" s="13">
        <v>1.1000000000000001</v>
      </c>
      <c r="AE77" s="13">
        <v>0.8</v>
      </c>
      <c r="AF77" s="13">
        <v>19</v>
      </c>
    </row>
    <row r="78" spans="1:32" ht="15.75" thickBot="1">
      <c r="A78" s="29" t="s">
        <v>586</v>
      </c>
      <c r="B78" s="13" t="s">
        <v>808</v>
      </c>
      <c r="C78" s="30">
        <v>250</v>
      </c>
      <c r="D78" s="13" t="s">
        <v>806</v>
      </c>
      <c r="E78" s="13">
        <v>1.2999999999999999E-3</v>
      </c>
      <c r="F78" s="13">
        <v>6.0900000000000003E-2</v>
      </c>
      <c r="G78" s="13">
        <v>8.8999999999999996E-2</v>
      </c>
      <c r="H78" s="13">
        <v>0.17299999999999999</v>
      </c>
      <c r="Y78" s="11" t="s">
        <v>664</v>
      </c>
      <c r="Z78" s="13" t="s">
        <v>847</v>
      </c>
      <c r="AA78" s="13">
        <v>90</v>
      </c>
      <c r="AB78" s="13">
        <v>3.8999999999999998E-3</v>
      </c>
      <c r="AC78" s="13">
        <v>0.24709999999999999</v>
      </c>
      <c r="AD78" s="13">
        <v>1.1000000000000001</v>
      </c>
      <c r="AE78" s="13">
        <v>0.8</v>
      </c>
      <c r="AF78" s="13">
        <v>19</v>
      </c>
    </row>
    <row r="79" spans="1:32" ht="15.75" thickBot="1">
      <c r="A79" s="29" t="s">
        <v>604</v>
      </c>
      <c r="B79" s="13" t="s">
        <v>805</v>
      </c>
      <c r="C79" s="30">
        <v>238</v>
      </c>
      <c r="D79" s="13" t="s">
        <v>806</v>
      </c>
      <c r="E79" s="13">
        <v>1E-3</v>
      </c>
      <c r="F79" s="13">
        <v>6.4000000000000001E-2</v>
      </c>
      <c r="G79" s="13">
        <v>9.7000000000000003E-2</v>
      </c>
      <c r="H79" s="13">
        <v>0.17799999999999999</v>
      </c>
      <c r="Y79" s="11" t="s">
        <v>670</v>
      </c>
      <c r="Z79" s="13" t="s">
        <v>847</v>
      </c>
      <c r="AA79" s="13">
        <v>45</v>
      </c>
      <c r="AB79" s="13">
        <v>7.6E-3</v>
      </c>
      <c r="AC79" s="13">
        <v>0.25219999999999998</v>
      </c>
      <c r="AD79" s="13">
        <v>1.1000000000000001</v>
      </c>
      <c r="AE79" s="13">
        <v>0.8</v>
      </c>
      <c r="AF79" s="13">
        <v>19</v>
      </c>
    </row>
    <row r="80" spans="1:32" ht="15.75" thickBot="1">
      <c r="A80" s="29" t="s">
        <v>604</v>
      </c>
      <c r="B80" s="13" t="s">
        <v>807</v>
      </c>
      <c r="C80" s="30">
        <v>250</v>
      </c>
      <c r="D80" s="13" t="s">
        <v>806</v>
      </c>
      <c r="E80" s="13">
        <v>4.46E-4</v>
      </c>
      <c r="F80" s="13">
        <v>5.5800000000000002E-2</v>
      </c>
      <c r="G80" s="13">
        <v>9.7000000000000003E-2</v>
      </c>
      <c r="H80" s="13">
        <v>0.17799999999999999</v>
      </c>
      <c r="Y80" s="11" t="s">
        <v>670</v>
      </c>
      <c r="Z80" s="13" t="s">
        <v>847</v>
      </c>
      <c r="AA80" s="13">
        <v>45</v>
      </c>
      <c r="AB80" s="13">
        <v>7.6E-3</v>
      </c>
      <c r="AC80" s="13">
        <v>0.25159999999999999</v>
      </c>
      <c r="AD80" s="13">
        <v>1.1000000000000001</v>
      </c>
      <c r="AE80" s="13">
        <v>0.8</v>
      </c>
      <c r="AF80" s="13">
        <v>19</v>
      </c>
    </row>
    <row r="81" spans="1:32" ht="15.75" thickBot="1">
      <c r="A81" s="29" t="s">
        <v>638</v>
      </c>
      <c r="B81" s="13" t="s">
        <v>805</v>
      </c>
      <c r="C81" s="30">
        <v>125</v>
      </c>
      <c r="D81" s="13" t="s">
        <v>806</v>
      </c>
      <c r="E81" s="13">
        <v>5.7400000000000003E-3</v>
      </c>
      <c r="F81" s="13">
        <v>0.1237</v>
      </c>
      <c r="G81" s="13">
        <v>9.7000000000000003E-2</v>
      </c>
      <c r="H81" s="13">
        <v>0.182</v>
      </c>
      <c r="Y81" s="11" t="s">
        <v>706</v>
      </c>
      <c r="Z81" s="13" t="s">
        <v>847</v>
      </c>
      <c r="AA81" s="13">
        <v>90</v>
      </c>
      <c r="AB81" s="13">
        <v>3.8999999999999998E-3</v>
      </c>
      <c r="AC81" s="13">
        <v>0.24610000000000001</v>
      </c>
      <c r="AD81" s="13">
        <v>1.1000000000000001</v>
      </c>
      <c r="AE81" s="13">
        <v>0.8</v>
      </c>
      <c r="AF81" s="13">
        <v>19</v>
      </c>
    </row>
    <row r="82" spans="1:32" ht="15.75" thickBot="1">
      <c r="A82" s="29" t="s">
        <v>638</v>
      </c>
      <c r="B82" s="13" t="s">
        <v>807</v>
      </c>
      <c r="C82" s="30">
        <v>125</v>
      </c>
      <c r="D82" s="13" t="s">
        <v>806</v>
      </c>
      <c r="E82" s="13">
        <v>1.31E-3</v>
      </c>
      <c r="F82" s="13">
        <v>0.1237</v>
      </c>
      <c r="G82" s="13">
        <v>9.7000000000000003E-2</v>
      </c>
      <c r="H82" s="13">
        <v>0.182</v>
      </c>
      <c r="Y82" s="11" t="s">
        <v>724</v>
      </c>
      <c r="Z82" s="13" t="s">
        <v>847</v>
      </c>
      <c r="AA82" s="13">
        <v>90</v>
      </c>
      <c r="AB82" s="13">
        <v>3.8999999999999998E-3</v>
      </c>
      <c r="AC82" s="13">
        <v>0.24809999999999999</v>
      </c>
      <c r="AD82" s="13">
        <v>1.1000000000000001</v>
      </c>
      <c r="AE82" s="13">
        <v>0.8</v>
      </c>
      <c r="AF82" s="13">
        <v>19</v>
      </c>
    </row>
    <row r="83" spans="1:32" ht="15.75" thickBot="1">
      <c r="A83" s="29" t="s">
        <v>666</v>
      </c>
      <c r="B83" s="13" t="s">
        <v>805</v>
      </c>
      <c r="C83" s="30">
        <v>250</v>
      </c>
      <c r="D83" s="13" t="s">
        <v>806</v>
      </c>
      <c r="E83" s="13">
        <v>1E-3</v>
      </c>
      <c r="F83" s="13">
        <v>6.4000000000000001E-2</v>
      </c>
      <c r="G83" s="13">
        <v>9.7000000000000003E-2</v>
      </c>
      <c r="H83" s="13">
        <v>0.182</v>
      </c>
      <c r="Y83" s="11" t="s">
        <v>724</v>
      </c>
      <c r="Z83" s="13" t="s">
        <v>847</v>
      </c>
      <c r="AA83" s="13">
        <v>90</v>
      </c>
      <c r="AB83" s="13">
        <v>3.8999999999999998E-3</v>
      </c>
      <c r="AC83" s="13">
        <v>0.24879999999999999</v>
      </c>
      <c r="AD83" s="13">
        <v>1.1000000000000001</v>
      </c>
      <c r="AE83" s="13">
        <v>0.8</v>
      </c>
      <c r="AF83" s="13">
        <v>19</v>
      </c>
    </row>
    <row r="84" spans="1:32" ht="15.75" thickBot="1">
      <c r="A84" s="29" t="s">
        <v>680</v>
      </c>
      <c r="B84" s="13" t="s">
        <v>805</v>
      </c>
      <c r="C84" s="30">
        <v>238</v>
      </c>
      <c r="D84" s="13" t="s">
        <v>806</v>
      </c>
      <c r="E84" s="13">
        <v>9.8999999999999999E-4</v>
      </c>
      <c r="F84" s="13">
        <v>5.5399999999999998E-2</v>
      </c>
      <c r="G84" s="13">
        <v>9.7000000000000003E-2</v>
      </c>
      <c r="H84" s="13">
        <v>0.17899999999999999</v>
      </c>
    </row>
    <row r="85" spans="1:32" ht="15.75" thickBot="1">
      <c r="A85" s="29" t="s">
        <v>680</v>
      </c>
      <c r="B85" s="13" t="s">
        <v>807</v>
      </c>
      <c r="C85" s="30">
        <v>238</v>
      </c>
      <c r="D85" s="13" t="s">
        <v>806</v>
      </c>
      <c r="E85" s="13">
        <v>9.8999999999999999E-4</v>
      </c>
      <c r="F85" s="13">
        <v>5.5399999999999998E-2</v>
      </c>
      <c r="G85" s="13">
        <v>9.7000000000000003E-2</v>
      </c>
      <c r="H85" s="13">
        <v>0.17899999999999999</v>
      </c>
    </row>
  </sheetData>
  <mergeCells count="15">
    <mergeCell ref="AB2:AC2"/>
    <mergeCell ref="AB3:AC3"/>
    <mergeCell ref="AD2:AE3"/>
    <mergeCell ref="W2:W4"/>
    <mergeCell ref="L3:M3"/>
    <mergeCell ref="N3:O3"/>
    <mergeCell ref="P3:Q3"/>
    <mergeCell ref="R3:T3"/>
    <mergeCell ref="AA2:AA4"/>
    <mergeCell ref="U2:V3"/>
    <mergeCell ref="E2:F2"/>
    <mergeCell ref="G2:H3"/>
    <mergeCell ref="E3:F3"/>
    <mergeCell ref="L2:Q2"/>
    <mergeCell ref="R2:T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EBEF-EF43-457B-B39E-2FCE2E83D713}">
  <dimension ref="A1:H9"/>
  <sheetViews>
    <sheetView workbookViewId="0">
      <selection activeCell="K23" sqref="K23"/>
    </sheetView>
  </sheetViews>
  <sheetFormatPr defaultRowHeight="15"/>
  <sheetData>
    <row r="1" spans="1:8" ht="15.75" thickBot="1">
      <c r="A1" s="38" t="s">
        <v>849</v>
      </c>
    </row>
    <row r="2" spans="1:8" ht="21">
      <c r="A2" s="41"/>
      <c r="B2" s="209" t="s">
        <v>738</v>
      </c>
      <c r="C2" s="42"/>
      <c r="D2" s="209" t="s">
        <v>744</v>
      </c>
      <c r="E2" s="212" t="s">
        <v>743</v>
      </c>
      <c r="F2" s="214"/>
      <c r="G2" s="212" t="s">
        <v>851</v>
      </c>
      <c r="H2" s="214"/>
    </row>
    <row r="3" spans="1:8" ht="15.75" thickBot="1">
      <c r="A3" s="34" t="s">
        <v>789</v>
      </c>
      <c r="B3" s="210"/>
      <c r="C3" s="6" t="s">
        <v>850</v>
      </c>
      <c r="D3" s="210"/>
      <c r="E3" s="215" t="s">
        <v>746</v>
      </c>
      <c r="F3" s="217"/>
      <c r="G3" s="215" t="s">
        <v>852</v>
      </c>
      <c r="H3" s="217"/>
    </row>
    <row r="4" spans="1:8" ht="15.75" thickBot="1">
      <c r="A4" s="26"/>
      <c r="B4" s="211"/>
      <c r="C4" s="4"/>
      <c r="D4" s="211"/>
      <c r="E4" s="10" t="s">
        <v>747</v>
      </c>
      <c r="F4" s="10" t="s">
        <v>748</v>
      </c>
      <c r="G4" s="10" t="s">
        <v>793</v>
      </c>
      <c r="H4" s="10" t="s">
        <v>794</v>
      </c>
    </row>
    <row r="5" spans="1:8" ht="15.75" thickBot="1">
      <c r="A5" s="43" t="s">
        <v>186</v>
      </c>
      <c r="B5" s="12">
        <v>220</v>
      </c>
      <c r="C5" s="12" t="s">
        <v>853</v>
      </c>
      <c r="D5" s="12">
        <v>350</v>
      </c>
      <c r="E5" s="12">
        <v>0</v>
      </c>
      <c r="F5" s="12">
        <v>2.9000000000000001E-2</v>
      </c>
      <c r="G5" s="12">
        <v>15.3</v>
      </c>
      <c r="H5" s="12">
        <v>15.3</v>
      </c>
    </row>
    <row r="6" spans="1:8">
      <c r="A6" s="218" t="s">
        <v>334</v>
      </c>
      <c r="B6" s="218">
        <v>110</v>
      </c>
      <c r="C6" s="44" t="s">
        <v>854</v>
      </c>
      <c r="D6" s="218">
        <v>125</v>
      </c>
      <c r="E6" s="218">
        <v>0</v>
      </c>
      <c r="F6" s="218">
        <v>2.1299999999999999E-2</v>
      </c>
      <c r="G6" s="218">
        <v>45</v>
      </c>
      <c r="H6" s="218">
        <v>45</v>
      </c>
    </row>
    <row r="7" spans="1:8" ht="15.75" thickBot="1">
      <c r="A7" s="219"/>
      <c r="B7" s="219"/>
      <c r="C7" s="12" t="s">
        <v>226</v>
      </c>
      <c r="D7" s="219"/>
      <c r="E7" s="219"/>
      <c r="F7" s="219"/>
      <c r="G7" s="219"/>
      <c r="H7" s="219"/>
    </row>
    <row r="8" spans="1:8">
      <c r="A8" s="218" t="s">
        <v>670</v>
      </c>
      <c r="B8" s="218">
        <v>110</v>
      </c>
      <c r="C8" s="44" t="s">
        <v>855</v>
      </c>
      <c r="D8" s="218">
        <v>125</v>
      </c>
      <c r="E8" s="218">
        <v>0</v>
      </c>
      <c r="F8" s="218">
        <v>2.1299999999999999E-2</v>
      </c>
      <c r="G8" s="218">
        <v>45</v>
      </c>
      <c r="H8" s="218">
        <v>45</v>
      </c>
    </row>
    <row r="9" spans="1:8" ht="15.75" thickBot="1">
      <c r="A9" s="219"/>
      <c r="B9" s="219"/>
      <c r="C9" s="12" t="s">
        <v>478</v>
      </c>
      <c r="D9" s="219"/>
      <c r="E9" s="219"/>
      <c r="F9" s="219"/>
      <c r="G9" s="219"/>
      <c r="H9" s="219"/>
    </row>
  </sheetData>
  <mergeCells count="20">
    <mergeCell ref="H6:H7"/>
    <mergeCell ref="A8:A9"/>
    <mergeCell ref="B8:B9"/>
    <mergeCell ref="D8:D9"/>
    <mergeCell ref="E8:E9"/>
    <mergeCell ref="F8:F9"/>
    <mergeCell ref="G8:G9"/>
    <mergeCell ref="H8:H9"/>
    <mergeCell ref="A6:A7"/>
    <mergeCell ref="B6:B7"/>
    <mergeCell ref="D6:D7"/>
    <mergeCell ref="E6:E7"/>
    <mergeCell ref="F6:F7"/>
    <mergeCell ref="G6:G7"/>
    <mergeCell ref="B2:B4"/>
    <mergeCell ref="D2:D4"/>
    <mergeCell ref="E2:F2"/>
    <mergeCell ref="E3:F3"/>
    <mergeCell ref="G2:H2"/>
    <mergeCell ref="G3:H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D409-E0EE-42A1-9315-DD1B0471E52F}">
  <dimension ref="A1:E65"/>
  <sheetViews>
    <sheetView workbookViewId="0">
      <selection activeCell="L60" sqref="L60"/>
    </sheetView>
  </sheetViews>
  <sheetFormatPr defaultRowHeight="15"/>
  <sheetData>
    <row r="1" spans="1:5" ht="15.75" thickBot="1">
      <c r="A1" s="48" t="s">
        <v>879</v>
      </c>
    </row>
    <row r="2" spans="1:5" ht="18" thickBot="1">
      <c r="A2" s="46"/>
      <c r="B2" s="28"/>
      <c r="C2" s="28"/>
      <c r="D2" s="206" t="s">
        <v>857</v>
      </c>
      <c r="E2" s="208"/>
    </row>
    <row r="3" spans="1:5" ht="26.25" thickBot="1">
      <c r="A3" s="45" t="s">
        <v>789</v>
      </c>
      <c r="B3" s="10" t="s">
        <v>738</v>
      </c>
      <c r="C3" s="10" t="s">
        <v>856</v>
      </c>
      <c r="D3" s="10" t="s">
        <v>858</v>
      </c>
      <c r="E3" s="10" t="s">
        <v>859</v>
      </c>
    </row>
    <row r="4" spans="1:5" ht="26.25" thickBot="1">
      <c r="A4" s="43" t="s">
        <v>0</v>
      </c>
      <c r="B4" s="30">
        <v>110</v>
      </c>
      <c r="C4" s="12" t="s">
        <v>860</v>
      </c>
      <c r="D4" s="13">
        <v>30</v>
      </c>
      <c r="E4" s="47"/>
    </row>
    <row r="5" spans="1:5" ht="51.75" thickBot="1">
      <c r="A5" s="43" t="s">
        <v>37</v>
      </c>
      <c r="B5" s="30">
        <v>110</v>
      </c>
      <c r="C5" s="12" t="s">
        <v>861</v>
      </c>
      <c r="D5" s="13">
        <v>90</v>
      </c>
      <c r="E5" s="47"/>
    </row>
    <row r="6" spans="1:5" ht="26.25" thickBot="1">
      <c r="A6" s="43" t="s">
        <v>47</v>
      </c>
      <c r="B6" s="30">
        <v>110</v>
      </c>
      <c r="C6" s="12" t="s">
        <v>860</v>
      </c>
      <c r="D6" s="13">
        <v>15</v>
      </c>
      <c r="E6" s="47"/>
    </row>
    <row r="7" spans="1:5" ht="39" thickBot="1">
      <c r="A7" s="43" t="s">
        <v>126</v>
      </c>
      <c r="B7" s="30">
        <v>275</v>
      </c>
      <c r="C7" s="12" t="s">
        <v>862</v>
      </c>
      <c r="D7" s="13">
        <v>236</v>
      </c>
      <c r="E7" s="47"/>
    </row>
    <row r="8" spans="1:5" ht="39" thickBot="1">
      <c r="A8" s="43" t="s">
        <v>136</v>
      </c>
      <c r="B8" s="30">
        <v>110</v>
      </c>
      <c r="C8" s="12" t="s">
        <v>863</v>
      </c>
      <c r="D8" s="13">
        <v>60</v>
      </c>
      <c r="E8" s="47"/>
    </row>
    <row r="9" spans="1:5" ht="39" thickBot="1">
      <c r="A9" s="43" t="s">
        <v>141</v>
      </c>
      <c r="B9" s="30">
        <v>22</v>
      </c>
      <c r="C9" s="12" t="s">
        <v>864</v>
      </c>
      <c r="D9" s="47"/>
      <c r="E9" s="13">
        <v>30</v>
      </c>
    </row>
    <row r="10" spans="1:5" ht="39" thickBot="1">
      <c r="A10" s="43" t="s">
        <v>141</v>
      </c>
      <c r="B10" s="30">
        <v>22</v>
      </c>
      <c r="C10" s="12" t="s">
        <v>865</v>
      </c>
      <c r="D10" s="13">
        <v>75</v>
      </c>
      <c r="E10" s="47"/>
    </row>
    <row r="11" spans="1:5" ht="26.25" thickBot="1">
      <c r="A11" s="43" t="s">
        <v>147</v>
      </c>
      <c r="B11" s="30">
        <v>110</v>
      </c>
      <c r="C11" s="12" t="s">
        <v>860</v>
      </c>
      <c r="D11" s="13">
        <v>30</v>
      </c>
      <c r="E11" s="47"/>
    </row>
    <row r="12" spans="1:5" ht="51.75" thickBot="1">
      <c r="A12" s="43" t="s">
        <v>147</v>
      </c>
      <c r="B12" s="30">
        <v>110</v>
      </c>
      <c r="C12" s="12" t="s">
        <v>866</v>
      </c>
      <c r="D12" s="13">
        <v>10</v>
      </c>
      <c r="E12" s="13">
        <v>60</v>
      </c>
    </row>
    <row r="13" spans="1:5" ht="26.25" thickBot="1">
      <c r="A13" s="43" t="s">
        <v>169</v>
      </c>
      <c r="B13" s="30">
        <v>110</v>
      </c>
      <c r="C13" s="12" t="s">
        <v>860</v>
      </c>
      <c r="D13" s="13">
        <v>15</v>
      </c>
      <c r="E13" s="47"/>
    </row>
    <row r="14" spans="1:5" ht="39" thickBot="1">
      <c r="A14" s="43" t="s">
        <v>175</v>
      </c>
      <c r="B14" s="30">
        <v>20</v>
      </c>
      <c r="C14" s="12" t="s">
        <v>867</v>
      </c>
      <c r="D14" s="13">
        <v>3</v>
      </c>
      <c r="E14" s="47"/>
    </row>
    <row r="15" spans="1:5" ht="26.25" thickBot="1">
      <c r="A15" s="43" t="s">
        <v>186</v>
      </c>
      <c r="B15" s="30">
        <v>220</v>
      </c>
      <c r="C15" s="12" t="s">
        <v>868</v>
      </c>
      <c r="D15" s="47"/>
      <c r="E15" s="15">
        <v>100</v>
      </c>
    </row>
    <row r="16" spans="1:5" ht="26.25" thickBot="1">
      <c r="A16" s="43" t="s">
        <v>186</v>
      </c>
      <c r="B16" s="30">
        <v>38</v>
      </c>
      <c r="C16" s="12" t="s">
        <v>868</v>
      </c>
      <c r="D16" s="47"/>
      <c r="E16" s="13">
        <v>20</v>
      </c>
    </row>
    <row r="17" spans="1:5" ht="26.25" thickBot="1">
      <c r="A17" s="43" t="s">
        <v>222</v>
      </c>
      <c r="B17" s="30">
        <v>110</v>
      </c>
      <c r="C17" s="12" t="s">
        <v>860</v>
      </c>
      <c r="D17" s="13">
        <v>36</v>
      </c>
      <c r="E17" s="47"/>
    </row>
    <row r="18" spans="1:5" ht="26.25" thickBot="1">
      <c r="A18" s="43" t="s">
        <v>238</v>
      </c>
      <c r="B18" s="30">
        <v>110</v>
      </c>
      <c r="C18" s="12" t="s">
        <v>860</v>
      </c>
      <c r="D18" s="13">
        <v>40</v>
      </c>
      <c r="E18" s="47"/>
    </row>
    <row r="19" spans="1:5" ht="39" thickBot="1">
      <c r="A19" s="43" t="s">
        <v>260</v>
      </c>
      <c r="B19" s="30">
        <v>110</v>
      </c>
      <c r="C19" s="12" t="s">
        <v>869</v>
      </c>
      <c r="D19" s="13">
        <v>80</v>
      </c>
      <c r="E19" s="47"/>
    </row>
    <row r="20" spans="1:5" ht="39" thickBot="1">
      <c r="A20" s="43" t="s">
        <v>270</v>
      </c>
      <c r="B20" s="30">
        <v>20</v>
      </c>
      <c r="C20" s="12" t="s">
        <v>870</v>
      </c>
      <c r="D20" s="13">
        <v>8</v>
      </c>
      <c r="E20" s="47"/>
    </row>
    <row r="21" spans="1:5" ht="26.25" thickBot="1">
      <c r="A21" s="43" t="s">
        <v>298</v>
      </c>
      <c r="B21" s="30">
        <v>33</v>
      </c>
      <c r="C21" s="12" t="s">
        <v>860</v>
      </c>
      <c r="D21" s="13">
        <v>5</v>
      </c>
      <c r="E21" s="47"/>
    </row>
    <row r="22" spans="1:5" ht="26.25" thickBot="1">
      <c r="A22" s="43" t="s">
        <v>300</v>
      </c>
      <c r="B22" s="30">
        <v>110</v>
      </c>
      <c r="C22" s="12" t="s">
        <v>860</v>
      </c>
      <c r="D22" s="13">
        <v>15</v>
      </c>
      <c r="E22" s="47"/>
    </row>
    <row r="23" spans="1:5" ht="26.25" thickBot="1">
      <c r="A23" s="43" t="s">
        <v>302</v>
      </c>
      <c r="B23" s="30">
        <v>110</v>
      </c>
      <c r="C23" s="12" t="s">
        <v>860</v>
      </c>
      <c r="D23" s="13">
        <v>15</v>
      </c>
      <c r="E23" s="47"/>
    </row>
    <row r="24" spans="1:5" ht="26.25" thickBot="1">
      <c r="A24" s="43" t="s">
        <v>306</v>
      </c>
      <c r="B24" s="30">
        <v>110</v>
      </c>
      <c r="C24" s="12" t="s">
        <v>860</v>
      </c>
      <c r="D24" s="13">
        <v>15</v>
      </c>
      <c r="E24" s="47"/>
    </row>
    <row r="25" spans="1:5" ht="26.25" thickBot="1">
      <c r="A25" s="43" t="s">
        <v>316</v>
      </c>
      <c r="B25" s="30">
        <v>110</v>
      </c>
      <c r="C25" s="12" t="s">
        <v>860</v>
      </c>
      <c r="D25" s="13">
        <v>15</v>
      </c>
      <c r="E25" s="47"/>
    </row>
    <row r="26" spans="1:5" ht="39" thickBot="1">
      <c r="A26" s="43" t="s">
        <v>328</v>
      </c>
      <c r="B26" s="30">
        <v>20</v>
      </c>
      <c r="C26" s="12" t="s">
        <v>871</v>
      </c>
      <c r="D26" s="13">
        <v>13</v>
      </c>
      <c r="E26" s="47"/>
    </row>
    <row r="27" spans="1:5" ht="39" thickBot="1">
      <c r="A27" s="43" t="s">
        <v>334</v>
      </c>
      <c r="B27" s="30">
        <v>33</v>
      </c>
      <c r="C27" s="12" t="s">
        <v>872</v>
      </c>
      <c r="D27" s="13">
        <v>24</v>
      </c>
      <c r="E27" s="47"/>
    </row>
    <row r="28" spans="1:5" ht="26.25" thickBot="1">
      <c r="A28" s="43" t="s">
        <v>342</v>
      </c>
      <c r="B28" s="30">
        <v>38</v>
      </c>
      <c r="C28" s="12" t="s">
        <v>868</v>
      </c>
      <c r="D28" s="47"/>
      <c r="E28" s="13">
        <v>20</v>
      </c>
    </row>
    <row r="29" spans="1:5" ht="51.75" thickBot="1">
      <c r="A29" s="43" t="s">
        <v>356</v>
      </c>
      <c r="B29" s="30">
        <v>20</v>
      </c>
      <c r="C29" s="12" t="s">
        <v>866</v>
      </c>
      <c r="D29" s="13">
        <v>7.5</v>
      </c>
      <c r="E29" s="13">
        <v>7.5</v>
      </c>
    </row>
    <row r="30" spans="1:5" ht="64.5" thickBot="1">
      <c r="A30" s="43" t="s">
        <v>356</v>
      </c>
      <c r="B30" s="30">
        <v>20</v>
      </c>
      <c r="C30" s="12" t="s">
        <v>873</v>
      </c>
      <c r="D30" s="13">
        <v>13.9</v>
      </c>
      <c r="E30" s="47"/>
    </row>
    <row r="31" spans="1:5" ht="26.25" thickBot="1">
      <c r="A31" s="43" t="s">
        <v>356</v>
      </c>
      <c r="B31" s="30">
        <v>20</v>
      </c>
      <c r="C31" s="12" t="s">
        <v>868</v>
      </c>
      <c r="D31" s="47"/>
      <c r="E31" s="13">
        <v>9</v>
      </c>
    </row>
    <row r="32" spans="1:5" ht="26.25" thickBot="1">
      <c r="A32" s="43" t="s">
        <v>364</v>
      </c>
      <c r="B32" s="30">
        <v>20</v>
      </c>
      <c r="C32" s="12" t="s">
        <v>860</v>
      </c>
      <c r="D32" s="13">
        <v>12</v>
      </c>
      <c r="E32" s="47"/>
    </row>
    <row r="33" spans="1:5" ht="26.25" thickBot="1">
      <c r="A33" s="43" t="s">
        <v>392</v>
      </c>
      <c r="B33" s="30">
        <v>110</v>
      </c>
      <c r="C33" s="12" t="s">
        <v>860</v>
      </c>
      <c r="D33" s="13">
        <v>15</v>
      </c>
      <c r="E33" s="47"/>
    </row>
    <row r="34" spans="1:5" ht="39" thickBot="1">
      <c r="A34" s="43" t="s">
        <v>394</v>
      </c>
      <c r="B34" s="30">
        <v>22</v>
      </c>
      <c r="C34" s="12" t="s">
        <v>874</v>
      </c>
      <c r="D34" s="47"/>
      <c r="E34" s="13">
        <v>60</v>
      </c>
    </row>
    <row r="35" spans="1:5" ht="39" thickBot="1">
      <c r="A35" s="43" t="s">
        <v>408</v>
      </c>
      <c r="B35" s="30">
        <v>38</v>
      </c>
      <c r="C35" s="12" t="s">
        <v>875</v>
      </c>
      <c r="D35" s="47"/>
      <c r="E35" s="13">
        <v>40</v>
      </c>
    </row>
    <row r="36" spans="1:5" ht="39" thickBot="1">
      <c r="A36" s="43" t="s">
        <v>422</v>
      </c>
      <c r="B36" s="30">
        <v>22</v>
      </c>
      <c r="C36" s="12" t="s">
        <v>874</v>
      </c>
      <c r="D36" s="47"/>
      <c r="E36" s="13">
        <v>60</v>
      </c>
    </row>
    <row r="37" spans="1:5" ht="39" thickBot="1">
      <c r="A37" s="43" t="s">
        <v>432</v>
      </c>
      <c r="B37" s="30">
        <v>110</v>
      </c>
      <c r="C37" s="12" t="s">
        <v>876</v>
      </c>
      <c r="D37" s="13">
        <v>30</v>
      </c>
      <c r="E37" s="47"/>
    </row>
    <row r="38" spans="1:5" ht="26.25" thickBot="1">
      <c r="A38" s="43" t="s">
        <v>448</v>
      </c>
      <c r="B38" s="30">
        <v>220</v>
      </c>
      <c r="C38" s="12" t="s">
        <v>868</v>
      </c>
      <c r="D38" s="47"/>
      <c r="E38" s="13">
        <v>50</v>
      </c>
    </row>
    <row r="39" spans="1:5" ht="26.25" thickBot="1">
      <c r="A39" s="43" t="s">
        <v>452</v>
      </c>
      <c r="B39" s="30">
        <v>110</v>
      </c>
      <c r="C39" s="12" t="s">
        <v>860</v>
      </c>
      <c r="D39" s="13">
        <v>30</v>
      </c>
      <c r="E39" s="47"/>
    </row>
    <row r="40" spans="1:5" ht="26.25" thickBot="1">
      <c r="A40" s="43" t="s">
        <v>464</v>
      </c>
      <c r="B40" s="30">
        <v>110</v>
      </c>
      <c r="C40" s="12" t="s">
        <v>860</v>
      </c>
      <c r="D40" s="13">
        <v>30</v>
      </c>
      <c r="E40" s="47"/>
    </row>
    <row r="41" spans="1:5" ht="39" thickBot="1">
      <c r="A41" s="43" t="s">
        <v>478</v>
      </c>
      <c r="B41" s="30">
        <v>110</v>
      </c>
      <c r="C41" s="12" t="s">
        <v>877</v>
      </c>
      <c r="D41" s="13">
        <v>45</v>
      </c>
      <c r="E41" s="47"/>
    </row>
    <row r="42" spans="1:5" ht="51.75" thickBot="1">
      <c r="A42" s="43" t="s">
        <v>478</v>
      </c>
      <c r="B42" s="30">
        <v>110</v>
      </c>
      <c r="C42" s="12" t="s">
        <v>866</v>
      </c>
      <c r="D42" s="13">
        <v>30</v>
      </c>
      <c r="E42" s="47"/>
    </row>
    <row r="43" spans="1:5" ht="39" thickBot="1">
      <c r="A43" s="43" t="s">
        <v>486</v>
      </c>
      <c r="B43" s="30">
        <v>110</v>
      </c>
      <c r="C43" s="12" t="s">
        <v>878</v>
      </c>
      <c r="D43" s="13">
        <v>30</v>
      </c>
      <c r="E43" s="47"/>
    </row>
    <row r="44" spans="1:5" ht="26.25" thickBot="1">
      <c r="A44" s="43" t="s">
        <v>496</v>
      </c>
      <c r="B44" s="30">
        <v>110</v>
      </c>
      <c r="C44" s="12" t="s">
        <v>860</v>
      </c>
      <c r="D44" s="13">
        <v>30</v>
      </c>
      <c r="E44" s="47"/>
    </row>
    <row r="45" spans="1:5" ht="26.25" thickBot="1">
      <c r="A45" s="43" t="s">
        <v>500</v>
      </c>
      <c r="B45" s="30">
        <v>20</v>
      </c>
      <c r="C45" s="12" t="s">
        <v>860</v>
      </c>
      <c r="D45" s="13">
        <v>4</v>
      </c>
      <c r="E45" s="47"/>
    </row>
    <row r="46" spans="1:5" ht="39" thickBot="1">
      <c r="A46" s="43" t="s">
        <v>538</v>
      </c>
      <c r="B46" s="30">
        <v>110</v>
      </c>
      <c r="C46" s="12" t="s">
        <v>878</v>
      </c>
      <c r="D46" s="13">
        <v>30</v>
      </c>
      <c r="E46" s="47"/>
    </row>
    <row r="47" spans="1:5" ht="26.25" thickBot="1">
      <c r="A47" s="49" t="s">
        <v>540</v>
      </c>
      <c r="B47" s="32">
        <v>6.6</v>
      </c>
      <c r="C47" s="17" t="s">
        <v>860</v>
      </c>
      <c r="D47" s="18">
        <v>1</v>
      </c>
      <c r="E47" s="50"/>
    </row>
    <row r="48" spans="1:5" ht="26.25" thickBot="1">
      <c r="A48" s="43" t="s">
        <v>544</v>
      </c>
      <c r="B48" s="30">
        <v>20</v>
      </c>
      <c r="C48" s="12" t="s">
        <v>860</v>
      </c>
      <c r="D48" s="13">
        <v>4</v>
      </c>
      <c r="E48" s="47"/>
    </row>
    <row r="49" spans="1:5" ht="39" thickBot="1">
      <c r="A49" s="43" t="s">
        <v>552</v>
      </c>
      <c r="B49" s="30">
        <v>110</v>
      </c>
      <c r="C49" s="12" t="s">
        <v>878</v>
      </c>
      <c r="D49" s="13">
        <v>30</v>
      </c>
      <c r="E49" s="47"/>
    </row>
    <row r="50" spans="1:5" ht="39" thickBot="1">
      <c r="A50" s="43" t="s">
        <v>560</v>
      </c>
      <c r="B50" s="30">
        <v>110</v>
      </c>
      <c r="C50" s="12" t="s">
        <v>880</v>
      </c>
      <c r="D50" s="13">
        <v>30</v>
      </c>
      <c r="E50" s="47"/>
    </row>
    <row r="51" spans="1:5" ht="39" thickBot="1">
      <c r="A51" s="43" t="s">
        <v>586</v>
      </c>
      <c r="B51" s="30">
        <v>220</v>
      </c>
      <c r="C51" s="12" t="s">
        <v>881</v>
      </c>
      <c r="D51" s="47"/>
      <c r="E51" s="15">
        <v>100</v>
      </c>
    </row>
    <row r="52" spans="1:5" ht="26.25" thickBot="1">
      <c r="A52" s="43" t="s">
        <v>882</v>
      </c>
      <c r="B52" s="30">
        <v>400</v>
      </c>
      <c r="C52" s="12" t="s">
        <v>883</v>
      </c>
      <c r="D52" s="13">
        <v>175</v>
      </c>
      <c r="E52" s="13">
        <v>175</v>
      </c>
    </row>
    <row r="53" spans="1:5" ht="26.25" thickBot="1">
      <c r="A53" s="43" t="s">
        <v>604</v>
      </c>
      <c r="B53" s="30">
        <v>110</v>
      </c>
      <c r="C53" s="12" t="s">
        <v>860</v>
      </c>
      <c r="D53" s="13">
        <v>60</v>
      </c>
      <c r="E53" s="47"/>
    </row>
    <row r="54" spans="1:5" ht="26.25" thickBot="1">
      <c r="A54" s="43" t="s">
        <v>610</v>
      </c>
      <c r="B54" s="30">
        <v>38</v>
      </c>
      <c r="C54" s="12" t="s">
        <v>868</v>
      </c>
      <c r="D54" s="47"/>
      <c r="E54" s="13">
        <v>20</v>
      </c>
    </row>
    <row r="55" spans="1:5" ht="39" thickBot="1">
      <c r="A55" s="43" t="s">
        <v>646</v>
      </c>
      <c r="B55" s="30">
        <v>110</v>
      </c>
      <c r="C55" s="12" t="s">
        <v>880</v>
      </c>
      <c r="D55" s="13">
        <v>30</v>
      </c>
      <c r="E55" s="47"/>
    </row>
    <row r="56" spans="1:5" ht="26.25" thickBot="1">
      <c r="A56" s="43" t="s">
        <v>650</v>
      </c>
      <c r="B56" s="30">
        <v>20</v>
      </c>
      <c r="C56" s="12" t="s">
        <v>860</v>
      </c>
      <c r="D56" s="13">
        <v>15</v>
      </c>
      <c r="E56" s="47"/>
    </row>
    <row r="57" spans="1:5" ht="26.25" thickBot="1">
      <c r="A57" s="43" t="s">
        <v>654</v>
      </c>
      <c r="B57" s="30">
        <v>110</v>
      </c>
      <c r="C57" s="12" t="s">
        <v>860</v>
      </c>
      <c r="D57" s="13">
        <v>15</v>
      </c>
      <c r="E57" s="47"/>
    </row>
    <row r="58" spans="1:5" ht="26.25" thickBot="1">
      <c r="A58" s="43" t="s">
        <v>656</v>
      </c>
      <c r="B58" s="30">
        <v>20</v>
      </c>
      <c r="C58" s="12" t="s">
        <v>860</v>
      </c>
      <c r="D58" s="13">
        <v>13</v>
      </c>
      <c r="E58" s="47"/>
    </row>
    <row r="59" spans="1:5" ht="39" thickBot="1">
      <c r="A59" s="43" t="s">
        <v>676</v>
      </c>
      <c r="B59" s="30">
        <v>22</v>
      </c>
      <c r="C59" s="12" t="s">
        <v>884</v>
      </c>
      <c r="D59" s="13">
        <v>50</v>
      </c>
      <c r="E59" s="47"/>
    </row>
    <row r="60" spans="1:5" ht="39" thickBot="1">
      <c r="A60" s="43" t="s">
        <v>676</v>
      </c>
      <c r="B60" s="30">
        <v>22</v>
      </c>
      <c r="C60" s="12" t="s">
        <v>874</v>
      </c>
      <c r="D60" s="47"/>
      <c r="E60" s="13">
        <v>60</v>
      </c>
    </row>
    <row r="61" spans="1:5" ht="26.25" thickBot="1">
      <c r="A61" s="43" t="s">
        <v>692</v>
      </c>
      <c r="B61" s="30">
        <v>110</v>
      </c>
      <c r="C61" s="12" t="s">
        <v>860</v>
      </c>
      <c r="D61" s="13">
        <v>15</v>
      </c>
      <c r="E61" s="47"/>
    </row>
    <row r="62" spans="1:5" ht="51.75" thickBot="1">
      <c r="A62" s="43" t="s">
        <v>692</v>
      </c>
      <c r="B62" s="30">
        <v>110</v>
      </c>
      <c r="C62" s="12" t="s">
        <v>866</v>
      </c>
      <c r="D62" s="13">
        <v>30</v>
      </c>
      <c r="E62" s="13">
        <v>30</v>
      </c>
    </row>
    <row r="63" spans="1:5" ht="26.25" thickBot="1">
      <c r="A63" s="43" t="s">
        <v>708</v>
      </c>
      <c r="B63" s="30">
        <v>110</v>
      </c>
      <c r="C63" s="12" t="s">
        <v>860</v>
      </c>
      <c r="D63" s="13">
        <v>30</v>
      </c>
      <c r="E63" s="47"/>
    </row>
    <row r="64" spans="1:5" ht="26.25" thickBot="1">
      <c r="A64" s="43" t="s">
        <v>710</v>
      </c>
      <c r="B64" s="30">
        <v>110</v>
      </c>
      <c r="C64" s="12" t="s">
        <v>860</v>
      </c>
      <c r="D64" s="13">
        <v>30</v>
      </c>
      <c r="E64" s="47"/>
    </row>
    <row r="65" spans="1:5" ht="39" thickBot="1">
      <c r="A65" s="43" t="s">
        <v>728</v>
      </c>
      <c r="B65" s="30">
        <v>110</v>
      </c>
      <c r="C65" s="12" t="s">
        <v>878</v>
      </c>
      <c r="D65" s="13">
        <v>30</v>
      </c>
      <c r="E65" s="47"/>
    </row>
  </sheetData>
  <mergeCells count="1">
    <mergeCell ref="D2:E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AD378-A773-4A39-8BCF-F89A42B3D5F0}">
  <dimension ref="A1:BC168"/>
  <sheetViews>
    <sheetView topLeftCell="A7" workbookViewId="0">
      <selection activeCell="D6" sqref="D6"/>
    </sheetView>
  </sheetViews>
  <sheetFormatPr defaultRowHeight="15"/>
  <sheetData>
    <row r="1" spans="1:55" ht="16.5" thickBot="1">
      <c r="A1" s="37" t="s">
        <v>885</v>
      </c>
      <c r="O1" s="37" t="s">
        <v>909</v>
      </c>
      <c r="AC1" s="62" t="s">
        <v>913</v>
      </c>
      <c r="AQ1" s="62" t="s">
        <v>917</v>
      </c>
    </row>
    <row r="2" spans="1:55" ht="15.75" thickBot="1">
      <c r="A2" s="253" t="s">
        <v>886</v>
      </c>
      <c r="B2" s="251" t="s">
        <v>887</v>
      </c>
      <c r="C2" s="255" t="s">
        <v>888</v>
      </c>
      <c r="D2" s="257" t="s">
        <v>889</v>
      </c>
      <c r="E2" s="258"/>
      <c r="F2" s="258"/>
      <c r="G2" s="258"/>
      <c r="H2" s="258"/>
      <c r="I2" s="258"/>
      <c r="J2" s="258"/>
      <c r="K2" s="258"/>
      <c r="L2" s="258"/>
      <c r="M2" s="259"/>
      <c r="O2" s="253" t="s">
        <v>886</v>
      </c>
      <c r="P2" s="251" t="s">
        <v>887</v>
      </c>
      <c r="Q2" s="255" t="s">
        <v>888</v>
      </c>
      <c r="R2" s="257" t="s">
        <v>889</v>
      </c>
      <c r="S2" s="258"/>
      <c r="T2" s="258"/>
      <c r="U2" s="258"/>
      <c r="V2" s="258"/>
      <c r="W2" s="258"/>
      <c r="X2" s="258"/>
      <c r="Y2" s="258"/>
      <c r="Z2" s="258"/>
      <c r="AA2" s="259"/>
      <c r="AC2" s="253" t="s">
        <v>886</v>
      </c>
      <c r="AD2" s="251" t="s">
        <v>887</v>
      </c>
      <c r="AE2" s="255" t="s">
        <v>888</v>
      </c>
      <c r="AF2" s="257" t="s">
        <v>889</v>
      </c>
      <c r="AG2" s="258"/>
      <c r="AH2" s="258"/>
      <c r="AI2" s="258"/>
      <c r="AJ2" s="258"/>
      <c r="AK2" s="258"/>
      <c r="AL2" s="258"/>
      <c r="AM2" s="258"/>
      <c r="AN2" s="258"/>
      <c r="AO2" s="259"/>
      <c r="AQ2" s="253" t="s">
        <v>886</v>
      </c>
      <c r="AR2" s="251" t="s">
        <v>887</v>
      </c>
      <c r="AS2" s="255" t="s">
        <v>888</v>
      </c>
      <c r="AT2" s="257" t="s">
        <v>889</v>
      </c>
      <c r="AU2" s="258"/>
      <c r="AV2" s="258"/>
      <c r="AW2" s="258"/>
      <c r="AX2" s="258"/>
      <c r="AY2" s="258"/>
      <c r="AZ2" s="258"/>
      <c r="BA2" s="258"/>
      <c r="BB2" s="258"/>
      <c r="BC2" s="259"/>
    </row>
    <row r="3" spans="1:55" ht="15.75" thickBot="1">
      <c r="A3" s="254"/>
      <c r="B3" s="252"/>
      <c r="C3" s="256"/>
      <c r="D3" s="51">
        <v>2021</v>
      </c>
      <c r="E3" s="51">
        <v>2022</v>
      </c>
      <c r="F3" s="51">
        <v>2023</v>
      </c>
      <c r="G3" s="51">
        <v>2024</v>
      </c>
      <c r="H3" s="51">
        <v>2025</v>
      </c>
      <c r="I3" s="51">
        <v>2026</v>
      </c>
      <c r="J3" s="51">
        <v>2027</v>
      </c>
      <c r="K3" s="51">
        <v>2028</v>
      </c>
      <c r="L3" s="51">
        <v>2029</v>
      </c>
      <c r="M3" s="51">
        <v>2030</v>
      </c>
      <c r="O3" s="254"/>
      <c r="P3" s="252"/>
      <c r="Q3" s="256"/>
      <c r="R3" s="51">
        <v>2021</v>
      </c>
      <c r="S3" s="51">
        <v>2022</v>
      </c>
      <c r="T3" s="51">
        <v>2023</v>
      </c>
      <c r="U3" s="51">
        <v>2024</v>
      </c>
      <c r="V3" s="51">
        <v>2025</v>
      </c>
      <c r="W3" s="51">
        <v>2026</v>
      </c>
      <c r="X3" s="51">
        <v>2027</v>
      </c>
      <c r="Y3" s="51">
        <v>2028</v>
      </c>
      <c r="Z3" s="51">
        <v>2029</v>
      </c>
      <c r="AA3" s="51">
        <v>2030</v>
      </c>
      <c r="AC3" s="254"/>
      <c r="AD3" s="252"/>
      <c r="AE3" s="256"/>
      <c r="AF3" s="51">
        <v>2021</v>
      </c>
      <c r="AG3" s="51">
        <v>2022</v>
      </c>
      <c r="AH3" s="51">
        <v>2023</v>
      </c>
      <c r="AI3" s="51">
        <v>2024</v>
      </c>
      <c r="AJ3" s="51">
        <v>2025</v>
      </c>
      <c r="AK3" s="51">
        <v>2026</v>
      </c>
      <c r="AL3" s="51">
        <v>2027</v>
      </c>
      <c r="AM3" s="51">
        <v>2028</v>
      </c>
      <c r="AN3" s="51">
        <v>2029</v>
      </c>
      <c r="AO3" s="51">
        <v>2030</v>
      </c>
      <c r="AQ3" s="254"/>
      <c r="AR3" s="252"/>
      <c r="AS3" s="256"/>
      <c r="AT3" s="63">
        <v>2021</v>
      </c>
      <c r="AU3" s="63">
        <v>2022</v>
      </c>
      <c r="AV3" s="63">
        <v>2023</v>
      </c>
      <c r="AW3" s="63">
        <v>2024</v>
      </c>
      <c r="AX3" s="63">
        <v>2025</v>
      </c>
      <c r="AY3" s="63">
        <v>2026</v>
      </c>
      <c r="AZ3" s="63">
        <v>2027</v>
      </c>
      <c r="BA3" s="63">
        <v>2028</v>
      </c>
      <c r="BB3" s="63">
        <v>2029</v>
      </c>
      <c r="BC3" s="63">
        <v>2030</v>
      </c>
    </row>
    <row r="4" spans="1:55" ht="24.75" thickBot="1">
      <c r="A4" s="52" t="s">
        <v>0</v>
      </c>
      <c r="B4" s="53" t="s">
        <v>1</v>
      </c>
      <c r="C4" s="54">
        <v>0.99199999999999999</v>
      </c>
      <c r="D4" s="54">
        <v>63.2</v>
      </c>
      <c r="E4" s="54">
        <v>64.599999999999994</v>
      </c>
      <c r="F4" s="54">
        <v>64.2</v>
      </c>
      <c r="G4" s="54">
        <v>64.400000000000006</v>
      </c>
      <c r="H4" s="54">
        <v>64.5</v>
      </c>
      <c r="I4" s="54">
        <v>64.7</v>
      </c>
      <c r="J4" s="54">
        <v>65.099999999999994</v>
      </c>
      <c r="K4" s="54">
        <v>65.599999999999994</v>
      </c>
      <c r="L4" s="54">
        <v>66.400000000000006</v>
      </c>
      <c r="M4" s="54">
        <v>66.8</v>
      </c>
      <c r="O4" s="52" t="s">
        <v>0</v>
      </c>
      <c r="P4" s="53" t="s">
        <v>1</v>
      </c>
      <c r="Q4" s="54">
        <v>0.99299999999999999</v>
      </c>
      <c r="R4" s="54">
        <v>48.8</v>
      </c>
      <c r="S4" s="54">
        <v>49.7</v>
      </c>
      <c r="T4" s="54">
        <v>49.3</v>
      </c>
      <c r="U4" s="54">
        <v>48.6</v>
      </c>
      <c r="V4" s="54">
        <v>48.5</v>
      </c>
      <c r="W4" s="54">
        <v>48.4</v>
      </c>
      <c r="X4" s="54">
        <v>48.6</v>
      </c>
      <c r="Y4" s="54">
        <v>48.9</v>
      </c>
      <c r="Z4" s="54">
        <v>49.3</v>
      </c>
      <c r="AA4" s="54">
        <v>49.5</v>
      </c>
      <c r="AC4" s="52" t="s">
        <v>0</v>
      </c>
      <c r="AD4" s="53" t="s">
        <v>1</v>
      </c>
      <c r="AE4" s="54">
        <v>1</v>
      </c>
      <c r="AF4" s="54">
        <v>28.7</v>
      </c>
      <c r="AG4" s="54">
        <v>28.7</v>
      </c>
      <c r="AH4" s="54">
        <v>28.6</v>
      </c>
      <c r="AI4" s="54">
        <v>28.5</v>
      </c>
      <c r="AJ4" s="54">
        <v>28.5</v>
      </c>
      <c r="AK4" s="54">
        <v>28.5</v>
      </c>
      <c r="AL4" s="54">
        <v>28.4</v>
      </c>
      <c r="AM4" s="54">
        <v>28.4</v>
      </c>
      <c r="AN4" s="54">
        <v>28.4</v>
      </c>
      <c r="AO4" s="54">
        <v>28.4</v>
      </c>
      <c r="AQ4" s="52" t="s">
        <v>6</v>
      </c>
      <c r="AR4" s="53" t="s">
        <v>7</v>
      </c>
      <c r="AS4" s="53">
        <v>0.99</v>
      </c>
      <c r="AT4" s="53">
        <v>14.9</v>
      </c>
      <c r="AU4" s="53">
        <v>15.2</v>
      </c>
      <c r="AV4" s="53">
        <v>15.1</v>
      </c>
      <c r="AW4" s="53">
        <v>15.5</v>
      </c>
      <c r="AX4" s="53">
        <v>15.7</v>
      </c>
      <c r="AY4" s="53">
        <v>15.9</v>
      </c>
      <c r="AZ4" s="53">
        <v>16</v>
      </c>
      <c r="BA4" s="53">
        <v>16.100000000000001</v>
      </c>
      <c r="BB4" s="53">
        <v>16.2</v>
      </c>
      <c r="BC4" s="53">
        <v>16.3</v>
      </c>
    </row>
    <row r="5" spans="1:55" ht="24.75" thickBot="1">
      <c r="A5" s="52" t="s">
        <v>6</v>
      </c>
      <c r="B5" s="53" t="s">
        <v>7</v>
      </c>
      <c r="C5" s="54">
        <v>0.99</v>
      </c>
      <c r="D5" s="54">
        <v>17.100000000000001</v>
      </c>
      <c r="E5" s="54">
        <v>17.5</v>
      </c>
      <c r="F5" s="54">
        <v>17.399999999999999</v>
      </c>
      <c r="G5" s="54">
        <v>17.899999999999999</v>
      </c>
      <c r="H5" s="54">
        <v>18.100000000000001</v>
      </c>
      <c r="I5" s="54">
        <v>18.3</v>
      </c>
      <c r="J5" s="54">
        <v>18.399999999999999</v>
      </c>
      <c r="K5" s="54">
        <v>18.5</v>
      </c>
      <c r="L5" s="54">
        <v>18.600000000000001</v>
      </c>
      <c r="M5" s="54">
        <v>18.7</v>
      </c>
      <c r="O5" s="52" t="s">
        <v>6</v>
      </c>
      <c r="P5" s="53" t="s">
        <v>7</v>
      </c>
      <c r="Q5" s="54">
        <v>0.99</v>
      </c>
      <c r="R5" s="54">
        <v>5</v>
      </c>
      <c r="S5" s="54">
        <v>5.0999999999999996</v>
      </c>
      <c r="T5" s="54">
        <v>5.0999999999999996</v>
      </c>
      <c r="U5" s="54">
        <v>5.2</v>
      </c>
      <c r="V5" s="54">
        <v>5.3</v>
      </c>
      <c r="W5" s="54">
        <v>5.4</v>
      </c>
      <c r="X5" s="54">
        <v>5.4</v>
      </c>
      <c r="Y5" s="54">
        <v>5.4</v>
      </c>
      <c r="Z5" s="54">
        <v>5.5</v>
      </c>
      <c r="AA5" s="54">
        <v>5.5</v>
      </c>
      <c r="AC5" s="52" t="s">
        <v>914</v>
      </c>
      <c r="AD5" s="53" t="s">
        <v>7</v>
      </c>
      <c r="AE5" s="54">
        <v>0.99</v>
      </c>
      <c r="AF5" s="54">
        <v>5</v>
      </c>
      <c r="AG5" s="54">
        <v>5.0999999999999996</v>
      </c>
      <c r="AH5" s="54">
        <v>5.0999999999999996</v>
      </c>
      <c r="AI5" s="54">
        <v>5.2</v>
      </c>
      <c r="AJ5" s="54">
        <v>5.3</v>
      </c>
      <c r="AK5" s="54">
        <v>5.4</v>
      </c>
      <c r="AL5" s="54">
        <v>5.4</v>
      </c>
      <c r="AM5" s="54">
        <v>5.4</v>
      </c>
      <c r="AN5" s="54">
        <v>5.5</v>
      </c>
      <c r="AO5" s="54">
        <v>5.5</v>
      </c>
      <c r="AQ5" s="52" t="s">
        <v>20</v>
      </c>
      <c r="AR5" s="53" t="s">
        <v>21</v>
      </c>
      <c r="AS5" s="53">
        <v>0.99</v>
      </c>
      <c r="AT5" s="53" t="s">
        <v>794</v>
      </c>
      <c r="AU5" s="53" t="s">
        <v>794</v>
      </c>
      <c r="AV5" s="53">
        <v>24.5</v>
      </c>
      <c r="AW5" s="53">
        <v>26.5</v>
      </c>
      <c r="AX5" s="53">
        <v>27.7</v>
      </c>
      <c r="AY5" s="53">
        <v>29.1</v>
      </c>
      <c r="AZ5" s="53">
        <v>32.5</v>
      </c>
      <c r="BA5" s="53">
        <v>32.700000000000003</v>
      </c>
      <c r="BB5" s="53">
        <v>32.9</v>
      </c>
      <c r="BC5" s="53">
        <v>33</v>
      </c>
    </row>
    <row r="6" spans="1:55" ht="24.75" thickBot="1">
      <c r="A6" s="52" t="s">
        <v>10</v>
      </c>
      <c r="B6" s="53" t="s">
        <v>11</v>
      </c>
      <c r="C6" s="54">
        <v>0.95</v>
      </c>
      <c r="D6" s="54" t="s">
        <v>794</v>
      </c>
      <c r="E6" s="54">
        <v>7.6</v>
      </c>
      <c r="F6" s="54">
        <v>15.2</v>
      </c>
      <c r="G6" s="54">
        <v>22.8</v>
      </c>
      <c r="H6" s="54">
        <v>25.2</v>
      </c>
      <c r="I6" s="54">
        <v>27.6</v>
      </c>
      <c r="J6" s="54">
        <v>29.9</v>
      </c>
      <c r="K6" s="54">
        <v>32.299999999999997</v>
      </c>
      <c r="L6" s="54">
        <v>34.700000000000003</v>
      </c>
      <c r="M6" s="54">
        <v>37.1</v>
      </c>
      <c r="O6" s="52" t="s">
        <v>10</v>
      </c>
      <c r="P6" s="53" t="s">
        <v>11</v>
      </c>
      <c r="Q6" s="54">
        <v>0.95</v>
      </c>
      <c r="R6" s="54">
        <v>0</v>
      </c>
      <c r="S6" s="54">
        <v>7.6</v>
      </c>
      <c r="T6" s="54">
        <v>15.2</v>
      </c>
      <c r="U6" s="54">
        <v>22.8</v>
      </c>
      <c r="V6" s="54">
        <v>25.2</v>
      </c>
      <c r="W6" s="54">
        <v>27.6</v>
      </c>
      <c r="X6" s="54">
        <v>29.9</v>
      </c>
      <c r="Y6" s="54">
        <v>32.299999999999997</v>
      </c>
      <c r="Z6" s="54">
        <v>34.700000000000003</v>
      </c>
      <c r="AA6" s="54">
        <v>37.1</v>
      </c>
      <c r="AC6" s="52" t="s">
        <v>10</v>
      </c>
      <c r="AD6" s="53" t="s">
        <v>11</v>
      </c>
      <c r="AE6" s="54">
        <v>0.95</v>
      </c>
      <c r="AF6" s="54">
        <v>0</v>
      </c>
      <c r="AG6" s="54">
        <v>7.6</v>
      </c>
      <c r="AH6" s="54">
        <v>15.2</v>
      </c>
      <c r="AI6" s="54">
        <v>22.8</v>
      </c>
      <c r="AJ6" s="54">
        <v>25.2</v>
      </c>
      <c r="AK6" s="54">
        <v>27.6</v>
      </c>
      <c r="AL6" s="54">
        <v>29.9</v>
      </c>
      <c r="AM6" s="54">
        <v>32.299999999999997</v>
      </c>
      <c r="AN6" s="54">
        <v>34.700000000000003</v>
      </c>
      <c r="AO6" s="54">
        <v>37.1</v>
      </c>
      <c r="AQ6" s="52" t="s">
        <v>24</v>
      </c>
      <c r="AR6" s="53" t="s">
        <v>25</v>
      </c>
      <c r="AS6" s="53">
        <v>0.98</v>
      </c>
      <c r="AT6" s="53">
        <v>36.4</v>
      </c>
      <c r="AU6" s="53">
        <v>37</v>
      </c>
      <c r="AV6" s="53">
        <v>36.700000000000003</v>
      </c>
      <c r="AW6" s="53">
        <v>37.5</v>
      </c>
      <c r="AX6" s="53">
        <v>37.700000000000003</v>
      </c>
      <c r="AY6" s="53">
        <v>37.9</v>
      </c>
      <c r="AZ6" s="53">
        <v>38.1</v>
      </c>
      <c r="BA6" s="53">
        <v>38.299999999999997</v>
      </c>
      <c r="BB6" s="53">
        <v>38.5</v>
      </c>
      <c r="BC6" s="53">
        <v>38.799999999999997</v>
      </c>
    </row>
    <row r="7" spans="1:55" ht="24.75" thickBot="1">
      <c r="A7" s="52" t="s">
        <v>16</v>
      </c>
      <c r="B7" s="53" t="s">
        <v>17</v>
      </c>
      <c r="C7" s="54">
        <v>1</v>
      </c>
      <c r="D7" s="54">
        <v>16.100000000000001</v>
      </c>
      <c r="E7" s="54">
        <v>16.41</v>
      </c>
      <c r="F7" s="54">
        <v>16.309999999999999</v>
      </c>
      <c r="G7" s="54">
        <v>16.36</v>
      </c>
      <c r="H7" s="54">
        <v>16.38</v>
      </c>
      <c r="I7" s="54">
        <v>16.440000000000001</v>
      </c>
      <c r="J7" s="54">
        <v>16.54</v>
      </c>
      <c r="K7" s="54">
        <v>16.670000000000002</v>
      </c>
      <c r="L7" s="54">
        <v>16.86</v>
      </c>
      <c r="M7" s="54">
        <v>16.97</v>
      </c>
      <c r="O7" s="52" t="s">
        <v>16</v>
      </c>
      <c r="P7" s="53" t="s">
        <v>17</v>
      </c>
      <c r="Q7" s="54">
        <v>0.98899999999999999</v>
      </c>
      <c r="R7" s="54">
        <v>11</v>
      </c>
      <c r="S7" s="54">
        <v>11.2</v>
      </c>
      <c r="T7" s="54">
        <v>11.1</v>
      </c>
      <c r="U7" s="54">
        <v>10.9</v>
      </c>
      <c r="V7" s="54">
        <v>10.9</v>
      </c>
      <c r="W7" s="54">
        <v>10.9</v>
      </c>
      <c r="X7" s="54">
        <v>10.9</v>
      </c>
      <c r="Y7" s="54">
        <v>11</v>
      </c>
      <c r="Z7" s="54">
        <v>11.1</v>
      </c>
      <c r="AA7" s="54">
        <v>11.1</v>
      </c>
      <c r="AC7" s="52" t="s">
        <v>16</v>
      </c>
      <c r="AD7" s="53" t="s">
        <v>17</v>
      </c>
      <c r="AE7" s="54">
        <v>0.98</v>
      </c>
      <c r="AF7" s="54">
        <v>4.8</v>
      </c>
      <c r="AG7" s="54">
        <v>4.8</v>
      </c>
      <c r="AH7" s="54">
        <v>4.7</v>
      </c>
      <c r="AI7" s="54">
        <v>4.7</v>
      </c>
      <c r="AJ7" s="54">
        <v>4.7</v>
      </c>
      <c r="AK7" s="54">
        <v>4.7</v>
      </c>
      <c r="AL7" s="54">
        <v>4.7</v>
      </c>
      <c r="AM7" s="54">
        <v>4.7</v>
      </c>
      <c r="AN7" s="54">
        <v>4.7</v>
      </c>
      <c r="AO7" s="54">
        <v>4.7</v>
      </c>
      <c r="AQ7" s="52" t="s">
        <v>49</v>
      </c>
      <c r="AR7" s="53" t="s">
        <v>50</v>
      </c>
      <c r="AS7" s="53">
        <v>0.99</v>
      </c>
      <c r="AT7" s="53">
        <v>34.1</v>
      </c>
      <c r="AU7" s="53">
        <v>34.700000000000003</v>
      </c>
      <c r="AV7" s="53">
        <v>34.4</v>
      </c>
      <c r="AW7" s="53">
        <v>35.1</v>
      </c>
      <c r="AX7" s="53">
        <v>35.299999999999997</v>
      </c>
      <c r="AY7" s="53">
        <v>35.6</v>
      </c>
      <c r="AZ7" s="53">
        <v>35.700000000000003</v>
      </c>
      <c r="BA7" s="53">
        <v>35.9</v>
      </c>
      <c r="BB7" s="53">
        <v>36.1</v>
      </c>
      <c r="BC7" s="53">
        <v>36.299999999999997</v>
      </c>
    </row>
    <row r="8" spans="1:55" ht="24.75" thickBot="1">
      <c r="A8" s="52" t="s">
        <v>18</v>
      </c>
      <c r="B8" s="53" t="s">
        <v>19</v>
      </c>
      <c r="C8" s="54">
        <v>0.999</v>
      </c>
      <c r="D8" s="54">
        <v>5</v>
      </c>
      <c r="E8" s="54">
        <v>5.0999999999999996</v>
      </c>
      <c r="F8" s="54">
        <v>5.0999999999999996</v>
      </c>
      <c r="G8" s="54">
        <v>5.0999999999999996</v>
      </c>
      <c r="H8" s="54">
        <v>5.0999999999999996</v>
      </c>
      <c r="I8" s="54">
        <v>5.0999999999999996</v>
      </c>
      <c r="J8" s="54">
        <v>5.2</v>
      </c>
      <c r="K8" s="54">
        <v>5.2</v>
      </c>
      <c r="L8" s="54">
        <v>5.3</v>
      </c>
      <c r="M8" s="54">
        <v>5.3</v>
      </c>
      <c r="O8" s="52" t="s">
        <v>18</v>
      </c>
      <c r="P8" s="53" t="s">
        <v>19</v>
      </c>
      <c r="Q8" s="54">
        <v>0.998</v>
      </c>
      <c r="R8" s="54">
        <v>3.9</v>
      </c>
      <c r="S8" s="54">
        <v>3.9</v>
      </c>
      <c r="T8" s="54">
        <v>3.9</v>
      </c>
      <c r="U8" s="54">
        <v>3.9</v>
      </c>
      <c r="V8" s="54">
        <v>3.9</v>
      </c>
      <c r="W8" s="54">
        <v>3.8</v>
      </c>
      <c r="X8" s="54">
        <v>3.9</v>
      </c>
      <c r="Y8" s="54">
        <v>3.9</v>
      </c>
      <c r="Z8" s="54">
        <v>3.9</v>
      </c>
      <c r="AA8" s="54">
        <v>3.9</v>
      </c>
      <c r="AC8" s="52" t="s">
        <v>18</v>
      </c>
      <c r="AD8" s="53" t="s">
        <v>19</v>
      </c>
      <c r="AE8" s="54">
        <v>0.96499999999999997</v>
      </c>
      <c r="AF8" s="54">
        <v>1.2</v>
      </c>
      <c r="AG8" s="54">
        <v>1.2</v>
      </c>
      <c r="AH8" s="54">
        <v>1.2</v>
      </c>
      <c r="AI8" s="54">
        <v>1.2</v>
      </c>
      <c r="AJ8" s="54">
        <v>1.2</v>
      </c>
      <c r="AK8" s="54">
        <v>1.2</v>
      </c>
      <c r="AL8" s="54">
        <v>1.2</v>
      </c>
      <c r="AM8" s="54">
        <v>1.2</v>
      </c>
      <c r="AN8" s="54">
        <v>1.2</v>
      </c>
      <c r="AO8" s="54">
        <v>1.2</v>
      </c>
      <c r="AQ8" s="52" t="s">
        <v>95</v>
      </c>
      <c r="AR8" s="53" t="s">
        <v>96</v>
      </c>
      <c r="AS8" s="53">
        <v>0.96</v>
      </c>
      <c r="AT8" s="53">
        <v>72.7</v>
      </c>
      <c r="AU8" s="53">
        <v>74</v>
      </c>
      <c r="AV8" s="53">
        <v>73.3</v>
      </c>
      <c r="AW8" s="53">
        <v>74.900000000000006</v>
      </c>
      <c r="AX8" s="53">
        <v>75.400000000000006</v>
      </c>
      <c r="AY8" s="53">
        <v>75.8</v>
      </c>
      <c r="AZ8" s="53">
        <v>76.099999999999994</v>
      </c>
      <c r="BA8" s="53">
        <v>76.599999999999994</v>
      </c>
      <c r="BB8" s="53">
        <v>77</v>
      </c>
      <c r="BC8" s="53">
        <v>77.400000000000006</v>
      </c>
    </row>
    <row r="9" spans="1:55" ht="24.75" thickBot="1">
      <c r="A9" s="52" t="s">
        <v>20</v>
      </c>
      <c r="B9" s="53" t="s">
        <v>21</v>
      </c>
      <c r="C9" s="54">
        <v>0.99</v>
      </c>
      <c r="D9" s="54" t="s">
        <v>794</v>
      </c>
      <c r="E9" s="54" t="s">
        <v>794</v>
      </c>
      <c r="F9" s="54">
        <v>28.2</v>
      </c>
      <c r="G9" s="54">
        <v>30.5</v>
      </c>
      <c r="H9" s="54">
        <v>31.9</v>
      </c>
      <c r="I9" s="54">
        <v>33.5</v>
      </c>
      <c r="J9" s="54">
        <v>37.4</v>
      </c>
      <c r="K9" s="54">
        <v>37.6</v>
      </c>
      <c r="L9" s="54">
        <v>37.799999999999997</v>
      </c>
      <c r="M9" s="54">
        <v>38</v>
      </c>
      <c r="O9" s="52" t="s">
        <v>20</v>
      </c>
      <c r="P9" s="53" t="s">
        <v>21</v>
      </c>
      <c r="Q9" s="54">
        <v>0.99</v>
      </c>
      <c r="R9" s="47"/>
      <c r="S9" s="47"/>
      <c r="T9" s="54">
        <v>8.3000000000000007</v>
      </c>
      <c r="U9" s="54">
        <v>8.9</v>
      </c>
      <c r="V9" s="54">
        <v>9.4</v>
      </c>
      <c r="W9" s="54">
        <v>9.8000000000000007</v>
      </c>
      <c r="X9" s="54">
        <v>11</v>
      </c>
      <c r="Y9" s="54">
        <v>11</v>
      </c>
      <c r="Z9" s="54">
        <v>11.1</v>
      </c>
      <c r="AA9" s="54">
        <v>11.1</v>
      </c>
      <c r="AC9" s="52" t="s">
        <v>20</v>
      </c>
      <c r="AD9" s="53" t="s">
        <v>21</v>
      </c>
      <c r="AE9" s="54">
        <v>0.99</v>
      </c>
      <c r="AF9" s="54" t="s">
        <v>794</v>
      </c>
      <c r="AG9" s="54" t="s">
        <v>794</v>
      </c>
      <c r="AH9" s="54">
        <v>8.3000000000000007</v>
      </c>
      <c r="AI9" s="54">
        <v>8.9</v>
      </c>
      <c r="AJ9" s="54">
        <v>9.4</v>
      </c>
      <c r="AK9" s="54">
        <v>9.8000000000000007</v>
      </c>
      <c r="AL9" s="54">
        <v>11</v>
      </c>
      <c r="AM9" s="54">
        <v>11</v>
      </c>
      <c r="AN9" s="54">
        <v>11.1</v>
      </c>
      <c r="AO9" s="54">
        <v>11.1</v>
      </c>
      <c r="AQ9" s="52" t="s">
        <v>97</v>
      </c>
      <c r="AR9" s="53" t="s">
        <v>98</v>
      </c>
      <c r="AS9" s="53">
        <v>0.99</v>
      </c>
      <c r="AT9" s="53">
        <v>49.5</v>
      </c>
      <c r="AU9" s="53">
        <v>50.4</v>
      </c>
      <c r="AV9" s="53">
        <v>49.9</v>
      </c>
      <c r="AW9" s="53">
        <v>51</v>
      </c>
      <c r="AX9" s="53">
        <v>51.3</v>
      </c>
      <c r="AY9" s="53">
        <v>51.6</v>
      </c>
      <c r="AZ9" s="53">
        <v>51.8</v>
      </c>
      <c r="BA9" s="53">
        <v>52.1</v>
      </c>
      <c r="BB9" s="53">
        <v>52.4</v>
      </c>
      <c r="BC9" s="53">
        <v>52.7</v>
      </c>
    </row>
    <row r="10" spans="1:55" ht="24.75" thickBot="1">
      <c r="A10" s="52" t="s">
        <v>22</v>
      </c>
      <c r="B10" s="53" t="s">
        <v>23</v>
      </c>
      <c r="C10" s="54">
        <v>0.95</v>
      </c>
      <c r="D10" s="54">
        <v>14</v>
      </c>
      <c r="E10" s="54">
        <v>14</v>
      </c>
      <c r="F10" s="54">
        <v>14</v>
      </c>
      <c r="G10" s="54">
        <v>14</v>
      </c>
      <c r="H10" s="54">
        <v>14</v>
      </c>
      <c r="I10" s="54">
        <v>14</v>
      </c>
      <c r="J10" s="54">
        <v>14</v>
      </c>
      <c r="K10" s="54">
        <v>14</v>
      </c>
      <c r="L10" s="54">
        <v>14</v>
      </c>
      <c r="M10" s="54">
        <v>14</v>
      </c>
      <c r="O10" s="52" t="s">
        <v>22</v>
      </c>
      <c r="P10" s="53" t="s">
        <v>23</v>
      </c>
      <c r="Q10" s="54">
        <v>0.95</v>
      </c>
      <c r="R10" s="54">
        <v>14</v>
      </c>
      <c r="S10" s="54">
        <v>14</v>
      </c>
      <c r="T10" s="54">
        <v>14</v>
      </c>
      <c r="U10" s="54">
        <v>14</v>
      </c>
      <c r="V10" s="54">
        <v>14</v>
      </c>
      <c r="W10" s="54">
        <v>14</v>
      </c>
      <c r="X10" s="54">
        <v>14</v>
      </c>
      <c r="Y10" s="54">
        <v>14</v>
      </c>
      <c r="Z10" s="54">
        <v>14</v>
      </c>
      <c r="AA10" s="54">
        <v>14</v>
      </c>
      <c r="AC10" s="52" t="s">
        <v>22</v>
      </c>
      <c r="AD10" s="53" t="s">
        <v>23</v>
      </c>
      <c r="AE10" s="54">
        <v>0.95</v>
      </c>
      <c r="AF10" s="54">
        <v>14</v>
      </c>
      <c r="AG10" s="54">
        <v>14</v>
      </c>
      <c r="AH10" s="54">
        <v>14</v>
      </c>
      <c r="AI10" s="54">
        <v>14</v>
      </c>
      <c r="AJ10" s="54">
        <v>14</v>
      </c>
      <c r="AK10" s="54">
        <v>14</v>
      </c>
      <c r="AL10" s="54">
        <v>14</v>
      </c>
      <c r="AM10" s="54">
        <v>14</v>
      </c>
      <c r="AN10" s="54">
        <v>14</v>
      </c>
      <c r="AO10" s="54">
        <v>14</v>
      </c>
      <c r="AQ10" s="52" t="s">
        <v>99</v>
      </c>
      <c r="AR10" s="53" t="s">
        <v>100</v>
      </c>
      <c r="AS10" s="53">
        <v>0.99</v>
      </c>
      <c r="AT10" s="53">
        <v>43.5</v>
      </c>
      <c r="AU10" s="53">
        <v>44.4</v>
      </c>
      <c r="AV10" s="53">
        <v>43.9</v>
      </c>
      <c r="AW10" s="53">
        <v>44.9</v>
      </c>
      <c r="AX10" s="53">
        <v>45.2</v>
      </c>
      <c r="AY10" s="53">
        <v>45.4</v>
      </c>
      <c r="AZ10" s="53">
        <v>45.6</v>
      </c>
      <c r="BA10" s="53">
        <v>45.9</v>
      </c>
      <c r="BB10" s="53">
        <v>46.1</v>
      </c>
      <c r="BC10" s="53">
        <v>46.4</v>
      </c>
    </row>
    <row r="11" spans="1:55" ht="24.75" thickBot="1">
      <c r="A11" s="52" t="s">
        <v>24</v>
      </c>
      <c r="B11" s="53" t="s">
        <v>25</v>
      </c>
      <c r="C11" s="54">
        <v>0.98</v>
      </c>
      <c r="D11" s="54">
        <v>41.8</v>
      </c>
      <c r="E11" s="54">
        <v>42.6</v>
      </c>
      <c r="F11" s="54">
        <v>42.2</v>
      </c>
      <c r="G11" s="54">
        <v>43.1</v>
      </c>
      <c r="H11" s="54">
        <v>43.4</v>
      </c>
      <c r="I11" s="54">
        <v>43.7</v>
      </c>
      <c r="J11" s="54">
        <v>43.9</v>
      </c>
      <c r="K11" s="54">
        <v>44.1</v>
      </c>
      <c r="L11" s="54">
        <v>44.4</v>
      </c>
      <c r="M11" s="54">
        <v>44.6</v>
      </c>
      <c r="O11" s="52" t="s">
        <v>24</v>
      </c>
      <c r="P11" s="53" t="s">
        <v>25</v>
      </c>
      <c r="Q11" s="54">
        <v>0.98</v>
      </c>
      <c r="R11" s="54">
        <v>12.3</v>
      </c>
      <c r="S11" s="54">
        <v>12.5</v>
      </c>
      <c r="T11" s="54">
        <v>12.4</v>
      </c>
      <c r="U11" s="54">
        <v>12.6</v>
      </c>
      <c r="V11" s="54">
        <v>12.7</v>
      </c>
      <c r="W11" s="54">
        <v>12.8</v>
      </c>
      <c r="X11" s="54">
        <v>12.9</v>
      </c>
      <c r="Y11" s="54">
        <v>12.9</v>
      </c>
      <c r="Z11" s="54">
        <v>13</v>
      </c>
      <c r="AA11" s="54">
        <v>13.1</v>
      </c>
      <c r="AC11" s="52" t="s">
        <v>24</v>
      </c>
      <c r="AD11" s="53" t="s">
        <v>25</v>
      </c>
      <c r="AE11" s="54">
        <v>0.98</v>
      </c>
      <c r="AF11" s="54">
        <v>12.3</v>
      </c>
      <c r="AG11" s="54">
        <v>12.5</v>
      </c>
      <c r="AH11" s="54">
        <v>12.4</v>
      </c>
      <c r="AI11" s="54">
        <v>12.6</v>
      </c>
      <c r="AJ11" s="54">
        <v>12.7</v>
      </c>
      <c r="AK11" s="54">
        <v>12.8</v>
      </c>
      <c r="AL11" s="54">
        <v>12.9</v>
      </c>
      <c r="AM11" s="54">
        <v>12.9</v>
      </c>
      <c r="AN11" s="54">
        <v>13</v>
      </c>
      <c r="AO11" s="54">
        <v>13.1</v>
      </c>
      <c r="AQ11" s="52" t="s">
        <v>120</v>
      </c>
      <c r="AR11" s="53" t="s">
        <v>121</v>
      </c>
      <c r="AS11" s="53">
        <v>0.99</v>
      </c>
      <c r="AT11" s="53">
        <v>13.2</v>
      </c>
      <c r="AU11" s="53">
        <v>13.4</v>
      </c>
      <c r="AV11" s="53">
        <v>13.3</v>
      </c>
      <c r="AW11" s="53">
        <v>13.6</v>
      </c>
      <c r="AX11" s="53">
        <v>13.6</v>
      </c>
      <c r="AY11" s="53">
        <v>13.7</v>
      </c>
      <c r="AZ11" s="53">
        <v>13.8</v>
      </c>
      <c r="BA11" s="53">
        <v>13.8</v>
      </c>
      <c r="BB11" s="53">
        <v>13.9</v>
      </c>
      <c r="BC11" s="53">
        <v>14</v>
      </c>
    </row>
    <row r="12" spans="1:55" ht="24.75" thickBot="1">
      <c r="A12" s="52" t="s">
        <v>26</v>
      </c>
      <c r="B12" s="53" t="s">
        <v>27</v>
      </c>
      <c r="C12" s="54">
        <v>1</v>
      </c>
      <c r="D12" s="54">
        <v>5.5</v>
      </c>
      <c r="E12" s="54">
        <v>5.6</v>
      </c>
      <c r="F12" s="54">
        <v>5.6</v>
      </c>
      <c r="G12" s="54">
        <v>5.6</v>
      </c>
      <c r="H12" s="54">
        <v>5.6</v>
      </c>
      <c r="I12" s="54">
        <v>5.7</v>
      </c>
      <c r="J12" s="54">
        <v>5.7</v>
      </c>
      <c r="K12" s="54">
        <v>5.7</v>
      </c>
      <c r="L12" s="54">
        <v>5.8</v>
      </c>
      <c r="M12" s="54">
        <v>5.8</v>
      </c>
      <c r="O12" s="52" t="s">
        <v>26</v>
      </c>
      <c r="P12" s="53" t="s">
        <v>27</v>
      </c>
      <c r="Q12" s="54">
        <v>0.998</v>
      </c>
      <c r="R12" s="54">
        <v>4.3</v>
      </c>
      <c r="S12" s="54">
        <v>4.3</v>
      </c>
      <c r="T12" s="54">
        <v>4.3</v>
      </c>
      <c r="U12" s="54">
        <v>4.3</v>
      </c>
      <c r="V12" s="54">
        <v>4.2</v>
      </c>
      <c r="W12" s="54">
        <v>4.2</v>
      </c>
      <c r="X12" s="54">
        <v>4.3</v>
      </c>
      <c r="Y12" s="54">
        <v>4.3</v>
      </c>
      <c r="Z12" s="54">
        <v>4.3</v>
      </c>
      <c r="AA12" s="54">
        <v>4.3</v>
      </c>
      <c r="AC12" s="52" t="s">
        <v>26</v>
      </c>
      <c r="AD12" s="53" t="s">
        <v>27</v>
      </c>
      <c r="AE12" s="54">
        <v>0.91100000000000003</v>
      </c>
      <c r="AF12" s="54">
        <v>0.9</v>
      </c>
      <c r="AG12" s="54">
        <v>0.9</v>
      </c>
      <c r="AH12" s="54">
        <v>0.9</v>
      </c>
      <c r="AI12" s="54">
        <v>0.9</v>
      </c>
      <c r="AJ12" s="54">
        <v>0.9</v>
      </c>
      <c r="AK12" s="54">
        <v>0.9</v>
      </c>
      <c r="AL12" s="54">
        <v>0.9</v>
      </c>
      <c r="AM12" s="54">
        <v>0.9</v>
      </c>
      <c r="AN12" s="54">
        <v>0.9</v>
      </c>
      <c r="AO12" s="54">
        <v>0.9</v>
      </c>
      <c r="AQ12" s="52" t="s">
        <v>762</v>
      </c>
      <c r="AR12" s="53" t="s">
        <v>140</v>
      </c>
      <c r="AS12" s="53">
        <v>0.99</v>
      </c>
      <c r="AT12" s="53">
        <v>21.8</v>
      </c>
      <c r="AU12" s="53">
        <v>21.9</v>
      </c>
      <c r="AV12" s="53">
        <v>21.4</v>
      </c>
      <c r="AW12" s="53">
        <v>21.5</v>
      </c>
      <c r="AX12" s="53">
        <v>21.3</v>
      </c>
      <c r="AY12" s="53">
        <v>21.1</v>
      </c>
      <c r="AZ12" s="53">
        <v>20.9</v>
      </c>
      <c r="BA12" s="53">
        <v>21</v>
      </c>
      <c r="BB12" s="53">
        <v>21.1</v>
      </c>
      <c r="BC12" s="53">
        <v>21.2</v>
      </c>
    </row>
    <row r="13" spans="1:55" ht="24.75" thickBot="1">
      <c r="A13" s="52" t="s">
        <v>28</v>
      </c>
      <c r="B13" s="53" t="s">
        <v>29</v>
      </c>
      <c r="C13" s="54">
        <v>1</v>
      </c>
      <c r="D13" s="54">
        <v>41.7</v>
      </c>
      <c r="E13" s="54">
        <v>42.6</v>
      </c>
      <c r="F13" s="54">
        <v>42.3</v>
      </c>
      <c r="G13" s="54">
        <v>42.4</v>
      </c>
      <c r="H13" s="54">
        <v>42.5</v>
      </c>
      <c r="I13" s="54">
        <v>42.6</v>
      </c>
      <c r="J13" s="54">
        <v>42.9</v>
      </c>
      <c r="K13" s="54">
        <v>43.2</v>
      </c>
      <c r="L13" s="54">
        <v>43.7</v>
      </c>
      <c r="M13" s="54">
        <v>44</v>
      </c>
      <c r="O13" s="52" t="s">
        <v>28</v>
      </c>
      <c r="P13" s="53" t="s">
        <v>29</v>
      </c>
      <c r="Q13" s="54">
        <v>0.997</v>
      </c>
      <c r="R13" s="54">
        <v>32.200000000000003</v>
      </c>
      <c r="S13" s="54">
        <v>32.700000000000003</v>
      </c>
      <c r="T13" s="54">
        <v>32.5</v>
      </c>
      <c r="U13" s="54">
        <v>32.1</v>
      </c>
      <c r="V13" s="54">
        <v>31.9</v>
      </c>
      <c r="W13" s="54">
        <v>31.9</v>
      </c>
      <c r="X13" s="54">
        <v>32</v>
      </c>
      <c r="Y13" s="54">
        <v>32.200000000000003</v>
      </c>
      <c r="Z13" s="54">
        <v>32.5</v>
      </c>
      <c r="AA13" s="54">
        <v>32.6</v>
      </c>
      <c r="AC13" s="52" t="s">
        <v>28</v>
      </c>
      <c r="AD13" s="53" t="s">
        <v>29</v>
      </c>
      <c r="AE13" s="54">
        <v>0.96699999999999997</v>
      </c>
      <c r="AF13" s="54">
        <v>15.4</v>
      </c>
      <c r="AG13" s="54">
        <v>15.4</v>
      </c>
      <c r="AH13" s="54">
        <v>15.4</v>
      </c>
      <c r="AI13" s="54">
        <v>15.4</v>
      </c>
      <c r="AJ13" s="54">
        <v>15.3</v>
      </c>
      <c r="AK13" s="54">
        <v>15.3</v>
      </c>
      <c r="AL13" s="54">
        <v>15.3</v>
      </c>
      <c r="AM13" s="54">
        <v>15.3</v>
      </c>
      <c r="AN13" s="54">
        <v>15.3</v>
      </c>
      <c r="AO13" s="54">
        <v>15.3</v>
      </c>
      <c r="AQ13" s="52" t="s">
        <v>167</v>
      </c>
      <c r="AR13" s="53" t="s">
        <v>168</v>
      </c>
      <c r="AS13" s="53">
        <v>0.99</v>
      </c>
      <c r="AT13" s="53">
        <v>46.2</v>
      </c>
      <c r="AU13" s="53">
        <v>47.1</v>
      </c>
      <c r="AV13" s="53">
        <v>46.8</v>
      </c>
      <c r="AW13" s="53">
        <v>47.9</v>
      </c>
      <c r="AX13" s="53">
        <v>48.2</v>
      </c>
      <c r="AY13" s="53">
        <v>48.6</v>
      </c>
      <c r="AZ13" s="53">
        <v>48.9</v>
      </c>
      <c r="BA13" s="53">
        <v>49.2</v>
      </c>
      <c r="BB13" s="53">
        <v>49.4</v>
      </c>
      <c r="BC13" s="53">
        <v>49.7</v>
      </c>
    </row>
    <row r="14" spans="1:55" ht="15.75" thickBot="1">
      <c r="A14" s="52" t="s">
        <v>37</v>
      </c>
      <c r="B14" s="53" t="s">
        <v>38</v>
      </c>
      <c r="C14" s="54">
        <v>0.997</v>
      </c>
      <c r="D14" s="54">
        <v>82.1</v>
      </c>
      <c r="E14" s="54">
        <v>83.9</v>
      </c>
      <c r="F14" s="54">
        <v>83.3</v>
      </c>
      <c r="G14" s="54">
        <v>83.6</v>
      </c>
      <c r="H14" s="54">
        <v>83.7</v>
      </c>
      <c r="I14" s="54">
        <v>84</v>
      </c>
      <c r="J14" s="54">
        <v>84.5</v>
      </c>
      <c r="K14" s="54">
        <v>85.2</v>
      </c>
      <c r="L14" s="54">
        <v>86.2</v>
      </c>
      <c r="M14" s="54">
        <v>86.7</v>
      </c>
      <c r="O14" s="52" t="s">
        <v>37</v>
      </c>
      <c r="P14" s="53" t="s">
        <v>38</v>
      </c>
      <c r="Q14" s="54">
        <v>0.998</v>
      </c>
      <c r="R14" s="54">
        <v>63.4</v>
      </c>
      <c r="S14" s="54">
        <v>64.5</v>
      </c>
      <c r="T14" s="54">
        <v>64</v>
      </c>
      <c r="U14" s="54">
        <v>63.2</v>
      </c>
      <c r="V14" s="54">
        <v>62.9</v>
      </c>
      <c r="W14" s="54">
        <v>62.9</v>
      </c>
      <c r="X14" s="54">
        <v>63.1</v>
      </c>
      <c r="Y14" s="54">
        <v>63.5</v>
      </c>
      <c r="Z14" s="54">
        <v>64</v>
      </c>
      <c r="AA14" s="54">
        <v>64.2</v>
      </c>
      <c r="AC14" s="52" t="s">
        <v>37</v>
      </c>
      <c r="AD14" s="53" t="s">
        <v>38</v>
      </c>
      <c r="AE14" s="54">
        <v>0.995</v>
      </c>
      <c r="AF14" s="54">
        <v>26.8</v>
      </c>
      <c r="AG14" s="54">
        <v>26.7</v>
      </c>
      <c r="AH14" s="54">
        <v>26.7</v>
      </c>
      <c r="AI14" s="54">
        <v>26.6</v>
      </c>
      <c r="AJ14" s="54">
        <v>26.6</v>
      </c>
      <c r="AK14" s="54">
        <v>26.6</v>
      </c>
      <c r="AL14" s="54">
        <v>26.5</v>
      </c>
      <c r="AM14" s="54">
        <v>26.5</v>
      </c>
      <c r="AN14" s="54">
        <v>26.5</v>
      </c>
      <c r="AO14" s="54">
        <v>26.5</v>
      </c>
      <c r="AQ14" s="52" t="s">
        <v>222</v>
      </c>
      <c r="AR14" s="53" t="s">
        <v>223</v>
      </c>
      <c r="AS14" s="53">
        <v>0.99</v>
      </c>
      <c r="AT14" s="53">
        <v>37.1</v>
      </c>
      <c r="AU14" s="53">
        <v>37.799999999999997</v>
      </c>
      <c r="AV14" s="53">
        <v>37.5</v>
      </c>
      <c r="AW14" s="53">
        <v>38.299999999999997</v>
      </c>
      <c r="AX14" s="53">
        <v>38.5</v>
      </c>
      <c r="AY14" s="53">
        <v>38.700000000000003</v>
      </c>
      <c r="AZ14" s="53">
        <v>38.799999999999997</v>
      </c>
      <c r="BA14" s="53">
        <v>39.1</v>
      </c>
      <c r="BB14" s="53">
        <v>39.299999999999997</v>
      </c>
      <c r="BC14" s="53">
        <v>39.5</v>
      </c>
    </row>
    <row r="15" spans="1:55" ht="24.75" thickBot="1">
      <c r="A15" s="52" t="s">
        <v>39</v>
      </c>
      <c r="B15" s="53" t="s">
        <v>40</v>
      </c>
      <c r="C15" s="54">
        <v>0.96599999999999997</v>
      </c>
      <c r="D15" s="54">
        <v>19.399999999999999</v>
      </c>
      <c r="E15" s="54">
        <v>19.8</v>
      </c>
      <c r="F15" s="54">
        <v>19.7</v>
      </c>
      <c r="G15" s="54">
        <v>19.7</v>
      </c>
      <c r="H15" s="54">
        <v>19.8</v>
      </c>
      <c r="I15" s="54">
        <v>19.8</v>
      </c>
      <c r="J15" s="54">
        <v>19.899999999999999</v>
      </c>
      <c r="K15" s="54">
        <v>20.100000000000001</v>
      </c>
      <c r="L15" s="54">
        <v>20.3</v>
      </c>
      <c r="M15" s="54">
        <v>20.5</v>
      </c>
      <c r="O15" s="52" t="s">
        <v>39</v>
      </c>
      <c r="P15" s="53" t="s">
        <v>40</v>
      </c>
      <c r="Q15" s="54">
        <v>0.96799999999999997</v>
      </c>
      <c r="R15" s="54">
        <v>15</v>
      </c>
      <c r="S15" s="54">
        <v>15.2</v>
      </c>
      <c r="T15" s="54">
        <v>15.1</v>
      </c>
      <c r="U15" s="54">
        <v>14.9</v>
      </c>
      <c r="V15" s="54">
        <v>14.9</v>
      </c>
      <c r="W15" s="54">
        <v>14.8</v>
      </c>
      <c r="X15" s="54">
        <v>14.9</v>
      </c>
      <c r="Y15" s="54">
        <v>15</v>
      </c>
      <c r="Z15" s="54">
        <v>15.1</v>
      </c>
      <c r="AA15" s="54">
        <v>15.2</v>
      </c>
      <c r="AC15" s="52" t="s">
        <v>39</v>
      </c>
      <c r="AD15" s="53" t="s">
        <v>40</v>
      </c>
      <c r="AE15" s="54">
        <v>0.97099999999999997</v>
      </c>
      <c r="AF15" s="54">
        <v>6.1</v>
      </c>
      <c r="AG15" s="54">
        <v>6.1</v>
      </c>
      <c r="AH15" s="54">
        <v>6.1</v>
      </c>
      <c r="AI15" s="54">
        <v>6.1</v>
      </c>
      <c r="AJ15" s="54">
        <v>6</v>
      </c>
      <c r="AK15" s="54">
        <v>6</v>
      </c>
      <c r="AL15" s="54">
        <v>6</v>
      </c>
      <c r="AM15" s="54">
        <v>6</v>
      </c>
      <c r="AN15" s="54">
        <v>6</v>
      </c>
      <c r="AO15" s="54">
        <v>6</v>
      </c>
      <c r="AQ15" s="52" t="s">
        <v>238</v>
      </c>
      <c r="AR15" s="53" t="s">
        <v>896</v>
      </c>
      <c r="AS15" s="53">
        <v>0.99</v>
      </c>
      <c r="AT15" s="53">
        <v>22</v>
      </c>
      <c r="AU15" s="53">
        <v>22.4</v>
      </c>
      <c r="AV15" s="53">
        <v>22.2</v>
      </c>
      <c r="AW15" s="53">
        <v>22.7</v>
      </c>
      <c r="AX15" s="53">
        <v>22.9</v>
      </c>
      <c r="AY15" s="53">
        <v>23</v>
      </c>
      <c r="AZ15" s="53">
        <v>23.1</v>
      </c>
      <c r="BA15" s="53">
        <v>23.2</v>
      </c>
      <c r="BB15" s="53">
        <v>23.3</v>
      </c>
      <c r="BC15" s="53">
        <v>23.5</v>
      </c>
    </row>
    <row r="16" spans="1:55" ht="24.75" thickBot="1">
      <c r="A16" s="52" t="s">
        <v>43</v>
      </c>
      <c r="B16" s="53" t="s">
        <v>44</v>
      </c>
      <c r="C16" s="54">
        <v>0.95</v>
      </c>
      <c r="D16" s="54" t="s">
        <v>794</v>
      </c>
      <c r="E16" s="54" t="s">
        <v>794</v>
      </c>
      <c r="F16" s="54">
        <v>2.4</v>
      </c>
      <c r="G16" s="54">
        <v>4.8</v>
      </c>
      <c r="H16" s="54">
        <v>7.1</v>
      </c>
      <c r="I16" s="54">
        <v>9.5</v>
      </c>
      <c r="J16" s="54">
        <v>11.9</v>
      </c>
      <c r="K16" s="54">
        <v>14.3</v>
      </c>
      <c r="L16" s="54">
        <v>16.600000000000001</v>
      </c>
      <c r="M16" s="54">
        <v>19</v>
      </c>
      <c r="O16" s="52" t="s">
        <v>43</v>
      </c>
      <c r="P16" s="53" t="s">
        <v>44</v>
      </c>
      <c r="Q16" s="54">
        <v>0.95</v>
      </c>
      <c r="R16" s="54">
        <v>0</v>
      </c>
      <c r="S16" s="54">
        <v>0</v>
      </c>
      <c r="T16" s="54">
        <v>2.4</v>
      </c>
      <c r="U16" s="54">
        <v>4.8</v>
      </c>
      <c r="V16" s="54">
        <v>7.1</v>
      </c>
      <c r="W16" s="54">
        <v>9.5</v>
      </c>
      <c r="X16" s="54">
        <v>11.9</v>
      </c>
      <c r="Y16" s="54">
        <v>14.3</v>
      </c>
      <c r="Z16" s="54">
        <v>16.600000000000001</v>
      </c>
      <c r="AA16" s="54">
        <v>19</v>
      </c>
      <c r="AC16" s="52" t="s">
        <v>43</v>
      </c>
      <c r="AD16" s="53" t="s">
        <v>44</v>
      </c>
      <c r="AE16" s="54">
        <v>0.95</v>
      </c>
      <c r="AF16" s="54">
        <v>0</v>
      </c>
      <c r="AG16" s="54">
        <v>0</v>
      </c>
      <c r="AH16" s="54">
        <v>2.4</v>
      </c>
      <c r="AI16" s="54">
        <v>4.8</v>
      </c>
      <c r="AJ16" s="54">
        <v>7.1</v>
      </c>
      <c r="AK16" s="54">
        <v>9.5</v>
      </c>
      <c r="AL16" s="54">
        <v>11.9</v>
      </c>
      <c r="AM16" s="54">
        <v>14.3</v>
      </c>
      <c r="AN16" s="54">
        <v>16.600000000000001</v>
      </c>
      <c r="AO16" s="54">
        <v>19</v>
      </c>
      <c r="AQ16" s="52" t="s">
        <v>244</v>
      </c>
      <c r="AR16" s="53" t="s">
        <v>245</v>
      </c>
      <c r="AS16" s="53">
        <v>0.99</v>
      </c>
      <c r="AT16" s="53">
        <v>74.900000000000006</v>
      </c>
      <c r="AU16" s="53">
        <v>63</v>
      </c>
      <c r="AV16" s="53">
        <v>62.5</v>
      </c>
      <c r="AW16" s="53">
        <v>64</v>
      </c>
      <c r="AX16" s="53">
        <v>64.5</v>
      </c>
      <c r="AY16" s="53">
        <v>64.900000000000006</v>
      </c>
      <c r="AZ16" s="53">
        <v>65.3</v>
      </c>
      <c r="BA16" s="53">
        <v>65.7</v>
      </c>
      <c r="BB16" s="53">
        <v>66.099999999999994</v>
      </c>
      <c r="BC16" s="53">
        <v>66.5</v>
      </c>
    </row>
    <row r="17" spans="1:55" ht="15.75" thickBot="1">
      <c r="A17" s="52" t="s">
        <v>45</v>
      </c>
      <c r="B17" s="53" t="s">
        <v>46</v>
      </c>
      <c r="C17" s="54">
        <v>0.999</v>
      </c>
      <c r="D17" s="54">
        <v>16.5</v>
      </c>
      <c r="E17" s="54">
        <v>16.8</v>
      </c>
      <c r="F17" s="54">
        <v>16.7</v>
      </c>
      <c r="G17" s="54">
        <v>16.8</v>
      </c>
      <c r="H17" s="54">
        <v>16.8</v>
      </c>
      <c r="I17" s="54">
        <v>16.899999999999999</v>
      </c>
      <c r="J17" s="54">
        <v>17</v>
      </c>
      <c r="K17" s="54">
        <v>17.100000000000001</v>
      </c>
      <c r="L17" s="54">
        <v>17.3</v>
      </c>
      <c r="M17" s="54">
        <v>17.399999999999999</v>
      </c>
      <c r="O17" s="52" t="s">
        <v>45</v>
      </c>
      <c r="P17" s="53" t="s">
        <v>46</v>
      </c>
      <c r="Q17" s="54">
        <v>1</v>
      </c>
      <c r="R17" s="54">
        <v>12.7</v>
      </c>
      <c r="S17" s="54">
        <v>12.9</v>
      </c>
      <c r="T17" s="54">
        <v>12.8</v>
      </c>
      <c r="U17" s="54">
        <v>12.7</v>
      </c>
      <c r="V17" s="54">
        <v>12.6</v>
      </c>
      <c r="W17" s="54">
        <v>12.6</v>
      </c>
      <c r="X17" s="54">
        <v>12.7</v>
      </c>
      <c r="Y17" s="54">
        <v>12.7</v>
      </c>
      <c r="Z17" s="54">
        <v>12.8</v>
      </c>
      <c r="AA17" s="54">
        <v>12.9</v>
      </c>
      <c r="AC17" s="52" t="s">
        <v>45</v>
      </c>
      <c r="AD17" s="53" t="s">
        <v>46</v>
      </c>
      <c r="AE17" s="54">
        <v>0.998</v>
      </c>
      <c r="AF17" s="54">
        <v>4.5</v>
      </c>
      <c r="AG17" s="54">
        <v>4.5</v>
      </c>
      <c r="AH17" s="54">
        <v>4.5</v>
      </c>
      <c r="AI17" s="54">
        <v>4.5</v>
      </c>
      <c r="AJ17" s="54">
        <v>4.5</v>
      </c>
      <c r="AK17" s="54">
        <v>4.5</v>
      </c>
      <c r="AL17" s="54">
        <v>4.5</v>
      </c>
      <c r="AM17" s="54">
        <v>4.5</v>
      </c>
      <c r="AN17" s="54">
        <v>4.5</v>
      </c>
      <c r="AO17" s="54">
        <v>4.5</v>
      </c>
      <c r="AQ17" s="52" t="s">
        <v>246</v>
      </c>
      <c r="AR17" s="53" t="s">
        <v>247</v>
      </c>
      <c r="AS17" s="53">
        <v>0.99</v>
      </c>
      <c r="AT17" s="53">
        <v>21.6</v>
      </c>
      <c r="AU17" s="53">
        <v>22</v>
      </c>
      <c r="AV17" s="53">
        <v>21.8</v>
      </c>
      <c r="AW17" s="53">
        <v>22.3</v>
      </c>
      <c r="AX17" s="53">
        <v>22.4</v>
      </c>
      <c r="AY17" s="53">
        <v>22.5</v>
      </c>
      <c r="AZ17" s="53">
        <v>22.6</v>
      </c>
      <c r="BA17" s="53">
        <v>22.8</v>
      </c>
      <c r="BB17" s="53">
        <v>22.9</v>
      </c>
      <c r="BC17" s="53">
        <v>23</v>
      </c>
    </row>
    <row r="18" spans="1:55" ht="15.75" thickBot="1">
      <c r="A18" s="52" t="s">
        <v>757</v>
      </c>
      <c r="B18" s="53" t="s">
        <v>48</v>
      </c>
      <c r="C18" s="54">
        <v>0.98899999999999999</v>
      </c>
      <c r="D18" s="54">
        <v>48.8</v>
      </c>
      <c r="E18" s="54">
        <v>49.9</v>
      </c>
      <c r="F18" s="54">
        <v>49.6</v>
      </c>
      <c r="G18" s="54">
        <v>49.7</v>
      </c>
      <c r="H18" s="54">
        <v>49.8</v>
      </c>
      <c r="I18" s="54">
        <v>50</v>
      </c>
      <c r="J18" s="54">
        <v>50.3</v>
      </c>
      <c r="K18" s="54">
        <v>50.7</v>
      </c>
      <c r="L18" s="54">
        <v>51.3</v>
      </c>
      <c r="M18" s="54">
        <v>51.6</v>
      </c>
      <c r="O18" s="52" t="s">
        <v>757</v>
      </c>
      <c r="P18" s="53" t="s">
        <v>48</v>
      </c>
      <c r="Q18" s="54">
        <v>0.98699999999999999</v>
      </c>
      <c r="R18" s="54">
        <v>37.700000000000003</v>
      </c>
      <c r="S18" s="54">
        <v>38.4</v>
      </c>
      <c r="T18" s="54">
        <v>38.1</v>
      </c>
      <c r="U18" s="54">
        <v>37.6</v>
      </c>
      <c r="V18" s="54">
        <v>37.4</v>
      </c>
      <c r="W18" s="54">
        <v>37.4</v>
      </c>
      <c r="X18" s="54">
        <v>37.5</v>
      </c>
      <c r="Y18" s="54">
        <v>37.700000000000003</v>
      </c>
      <c r="Z18" s="54">
        <v>38</v>
      </c>
      <c r="AA18" s="54">
        <v>38.200000000000003</v>
      </c>
      <c r="AC18" s="52" t="s">
        <v>757</v>
      </c>
      <c r="AD18" s="53" t="s">
        <v>48</v>
      </c>
      <c r="AE18" s="54">
        <v>0.99299999999999999</v>
      </c>
      <c r="AF18" s="54">
        <v>16.600000000000001</v>
      </c>
      <c r="AG18" s="54">
        <v>16.600000000000001</v>
      </c>
      <c r="AH18" s="54">
        <v>16.600000000000001</v>
      </c>
      <c r="AI18" s="54">
        <v>16.5</v>
      </c>
      <c r="AJ18" s="54">
        <v>16.5</v>
      </c>
      <c r="AK18" s="54">
        <v>16.5</v>
      </c>
      <c r="AL18" s="54">
        <v>16.5</v>
      </c>
      <c r="AM18" s="54">
        <v>16.5</v>
      </c>
      <c r="AN18" s="54">
        <v>16.5</v>
      </c>
      <c r="AO18" s="54">
        <v>16.399999999999999</v>
      </c>
      <c r="AQ18" s="52" t="s">
        <v>304</v>
      </c>
      <c r="AR18" s="53" t="s">
        <v>305</v>
      </c>
      <c r="AS18" s="53">
        <v>0.99</v>
      </c>
      <c r="AT18" s="53">
        <v>79.400000000000006</v>
      </c>
      <c r="AU18" s="53">
        <v>79.5</v>
      </c>
      <c r="AV18" s="53">
        <v>77.400000000000006</v>
      </c>
      <c r="AW18" s="53">
        <v>77.8</v>
      </c>
      <c r="AX18" s="53">
        <v>77</v>
      </c>
      <c r="AY18" s="53">
        <v>76.2</v>
      </c>
      <c r="AZ18" s="53">
        <v>75.3</v>
      </c>
      <c r="BA18" s="53">
        <v>75.7</v>
      </c>
      <c r="BB18" s="53">
        <v>76.2</v>
      </c>
      <c r="BC18" s="53">
        <v>76.599999999999994</v>
      </c>
    </row>
    <row r="19" spans="1:55" ht="24.75" thickBot="1">
      <c r="A19" s="52" t="s">
        <v>49</v>
      </c>
      <c r="B19" s="53" t="s">
        <v>50</v>
      </c>
      <c r="C19" s="54">
        <v>0.99</v>
      </c>
      <c r="D19" s="54">
        <v>39.200000000000003</v>
      </c>
      <c r="E19" s="54">
        <v>40</v>
      </c>
      <c r="F19" s="54">
        <v>39.6</v>
      </c>
      <c r="G19" s="54">
        <v>40.4</v>
      </c>
      <c r="H19" s="54">
        <v>40.700000000000003</v>
      </c>
      <c r="I19" s="54">
        <v>40.9</v>
      </c>
      <c r="J19" s="54">
        <v>41.1</v>
      </c>
      <c r="K19" s="54">
        <v>41.3</v>
      </c>
      <c r="L19" s="54">
        <v>41.6</v>
      </c>
      <c r="M19" s="54">
        <v>41.8</v>
      </c>
      <c r="O19" s="52" t="s">
        <v>49</v>
      </c>
      <c r="P19" s="53" t="s">
        <v>50</v>
      </c>
      <c r="Q19" s="54">
        <v>0.99</v>
      </c>
      <c r="R19" s="54">
        <v>11.5</v>
      </c>
      <c r="S19" s="54">
        <v>11.7</v>
      </c>
      <c r="T19" s="54">
        <v>11.6</v>
      </c>
      <c r="U19" s="54">
        <v>11.8</v>
      </c>
      <c r="V19" s="54">
        <v>11.9</v>
      </c>
      <c r="W19" s="54">
        <v>12</v>
      </c>
      <c r="X19" s="54">
        <v>12</v>
      </c>
      <c r="Y19" s="54">
        <v>12.1</v>
      </c>
      <c r="Z19" s="54">
        <v>12.2</v>
      </c>
      <c r="AA19" s="54">
        <v>12.2</v>
      </c>
      <c r="AC19" s="52" t="s">
        <v>49</v>
      </c>
      <c r="AD19" s="53" t="s">
        <v>50</v>
      </c>
      <c r="AE19" s="54">
        <v>0.99</v>
      </c>
      <c r="AF19" s="54">
        <v>11.5</v>
      </c>
      <c r="AG19" s="54">
        <v>11.7</v>
      </c>
      <c r="AH19" s="54">
        <v>11.6</v>
      </c>
      <c r="AI19" s="54">
        <v>11.8</v>
      </c>
      <c r="AJ19" s="54">
        <v>11.9</v>
      </c>
      <c r="AK19" s="54">
        <v>12</v>
      </c>
      <c r="AL19" s="54">
        <v>12</v>
      </c>
      <c r="AM19" s="54">
        <v>12.1</v>
      </c>
      <c r="AN19" s="54">
        <v>12.2</v>
      </c>
      <c r="AO19" s="54">
        <v>12.2</v>
      </c>
      <c r="AQ19" s="52" t="s">
        <v>318</v>
      </c>
      <c r="AR19" s="53" t="s">
        <v>319</v>
      </c>
      <c r="AS19" s="53">
        <v>0.98</v>
      </c>
      <c r="AT19" s="53">
        <v>79.599999999999994</v>
      </c>
      <c r="AU19" s="53">
        <v>81.2</v>
      </c>
      <c r="AV19" s="53">
        <v>80.400000000000006</v>
      </c>
      <c r="AW19" s="53">
        <v>82.2</v>
      </c>
      <c r="AX19" s="53">
        <v>82.7</v>
      </c>
      <c r="AY19" s="53">
        <v>83.3</v>
      </c>
      <c r="AZ19" s="53">
        <v>83.8</v>
      </c>
      <c r="BA19" s="53">
        <v>84.3</v>
      </c>
      <c r="BB19" s="53">
        <v>84.8</v>
      </c>
      <c r="BC19" s="53">
        <v>85.2</v>
      </c>
    </row>
    <row r="20" spans="1:55" ht="24.75" thickBot="1">
      <c r="A20" s="52" t="s">
        <v>51</v>
      </c>
      <c r="B20" s="53" t="s">
        <v>52</v>
      </c>
      <c r="C20" s="54">
        <v>0.998</v>
      </c>
      <c r="D20" s="54">
        <v>31.6</v>
      </c>
      <c r="E20" s="54">
        <v>32.299999999999997</v>
      </c>
      <c r="F20" s="54">
        <v>32.1</v>
      </c>
      <c r="G20" s="54">
        <v>32.200000000000003</v>
      </c>
      <c r="H20" s="54">
        <v>32.200000000000003</v>
      </c>
      <c r="I20" s="54">
        <v>32.299999999999997</v>
      </c>
      <c r="J20" s="54">
        <v>32.5</v>
      </c>
      <c r="K20" s="54">
        <v>32.799999999999997</v>
      </c>
      <c r="L20" s="54">
        <v>33.200000000000003</v>
      </c>
      <c r="M20" s="54">
        <v>33.4</v>
      </c>
      <c r="O20" s="52" t="s">
        <v>51</v>
      </c>
      <c r="P20" s="53" t="s">
        <v>52</v>
      </c>
      <c r="Q20" s="54">
        <v>1</v>
      </c>
      <c r="R20" s="54">
        <v>24.4</v>
      </c>
      <c r="S20" s="54">
        <v>24.8</v>
      </c>
      <c r="T20" s="54">
        <v>24.6</v>
      </c>
      <c r="U20" s="54">
        <v>24.3</v>
      </c>
      <c r="V20" s="54">
        <v>24.2</v>
      </c>
      <c r="W20" s="54">
        <v>24.2</v>
      </c>
      <c r="X20" s="54">
        <v>24.3</v>
      </c>
      <c r="Y20" s="54">
        <v>24.4</v>
      </c>
      <c r="Z20" s="54">
        <v>24.6</v>
      </c>
      <c r="AA20" s="54">
        <v>24.7</v>
      </c>
      <c r="AC20" s="52" t="s">
        <v>51</v>
      </c>
      <c r="AD20" s="53" t="s">
        <v>52</v>
      </c>
      <c r="AE20" s="54">
        <v>0.95799999999999996</v>
      </c>
      <c r="AF20" s="54">
        <v>11.5</v>
      </c>
      <c r="AG20" s="54">
        <v>11.5</v>
      </c>
      <c r="AH20" s="54">
        <v>11.4</v>
      </c>
      <c r="AI20" s="54">
        <v>11.4</v>
      </c>
      <c r="AJ20" s="54">
        <v>11.4</v>
      </c>
      <c r="AK20" s="54">
        <v>11.4</v>
      </c>
      <c r="AL20" s="54">
        <v>11.4</v>
      </c>
      <c r="AM20" s="54">
        <v>11.4</v>
      </c>
      <c r="AN20" s="54">
        <v>11.4</v>
      </c>
      <c r="AO20" s="54">
        <v>11.3</v>
      </c>
      <c r="AQ20" s="52" t="s">
        <v>326</v>
      </c>
      <c r="AR20" s="53" t="s">
        <v>327</v>
      </c>
      <c r="AS20" s="53">
        <v>0.99</v>
      </c>
      <c r="AT20" s="53">
        <v>84.3</v>
      </c>
      <c r="AU20" s="53">
        <v>85.9</v>
      </c>
      <c r="AV20" s="53">
        <v>85.1</v>
      </c>
      <c r="AW20" s="53">
        <v>86.9</v>
      </c>
      <c r="AX20" s="53">
        <v>87.4</v>
      </c>
      <c r="AY20" s="53">
        <v>88</v>
      </c>
      <c r="AZ20" s="53">
        <v>88.3</v>
      </c>
      <c r="BA20" s="53">
        <v>88.8</v>
      </c>
      <c r="BB20" s="53">
        <v>89.3</v>
      </c>
      <c r="BC20" s="53">
        <v>89.8</v>
      </c>
    </row>
    <row r="21" spans="1:55" ht="15.75" thickBot="1">
      <c r="A21" s="52" t="s">
        <v>57</v>
      </c>
      <c r="B21" s="53" t="s">
        <v>58</v>
      </c>
      <c r="C21" s="54">
        <v>0.95</v>
      </c>
      <c r="D21" s="54">
        <v>5.3</v>
      </c>
      <c r="E21" s="54">
        <v>5.3</v>
      </c>
      <c r="F21" s="54">
        <v>5.3</v>
      </c>
      <c r="G21" s="54">
        <v>5.3</v>
      </c>
      <c r="H21" s="54">
        <v>5.3</v>
      </c>
      <c r="I21" s="54">
        <v>5.3</v>
      </c>
      <c r="J21" s="54">
        <v>5.3</v>
      </c>
      <c r="K21" s="54">
        <v>5.3</v>
      </c>
      <c r="L21" s="54">
        <v>5.3</v>
      </c>
      <c r="M21" s="54">
        <v>5.3</v>
      </c>
      <c r="O21" s="52" t="s">
        <v>57</v>
      </c>
      <c r="P21" s="53" t="s">
        <v>58</v>
      </c>
      <c r="Q21" s="54">
        <v>0.95</v>
      </c>
      <c r="R21" s="54">
        <v>5.3</v>
      </c>
      <c r="S21" s="54">
        <v>5.3</v>
      </c>
      <c r="T21" s="54">
        <v>5.3</v>
      </c>
      <c r="U21" s="54">
        <v>5.3</v>
      </c>
      <c r="V21" s="54">
        <v>5.3</v>
      </c>
      <c r="W21" s="54">
        <v>5.3</v>
      </c>
      <c r="X21" s="54">
        <v>5.3</v>
      </c>
      <c r="Y21" s="54">
        <v>5.3</v>
      </c>
      <c r="Z21" s="54">
        <v>5.3</v>
      </c>
      <c r="AA21" s="54">
        <v>5.3</v>
      </c>
      <c r="AC21" s="52" t="s">
        <v>57</v>
      </c>
      <c r="AD21" s="53" t="s">
        <v>58</v>
      </c>
      <c r="AE21" s="54">
        <v>0.95</v>
      </c>
      <c r="AF21" s="54">
        <v>5.3</v>
      </c>
      <c r="AG21" s="54">
        <v>5.3</v>
      </c>
      <c r="AH21" s="54">
        <v>5.3</v>
      </c>
      <c r="AI21" s="54">
        <v>5.3</v>
      </c>
      <c r="AJ21" s="54">
        <v>5.3</v>
      </c>
      <c r="AK21" s="54">
        <v>5.3</v>
      </c>
      <c r="AL21" s="54">
        <v>5.3</v>
      </c>
      <c r="AM21" s="54">
        <v>5.3</v>
      </c>
      <c r="AN21" s="54">
        <v>5.3</v>
      </c>
      <c r="AO21" s="54">
        <v>5.3</v>
      </c>
      <c r="AQ21" s="52" t="s">
        <v>330</v>
      </c>
      <c r="AR21" s="53" t="s">
        <v>331</v>
      </c>
      <c r="AS21" s="53">
        <v>0.98</v>
      </c>
      <c r="AT21" s="53">
        <v>30.1</v>
      </c>
      <c r="AU21" s="53">
        <v>30.6</v>
      </c>
      <c r="AV21" s="53">
        <v>30.3</v>
      </c>
      <c r="AW21" s="53">
        <v>31</v>
      </c>
      <c r="AX21" s="53">
        <v>31.2</v>
      </c>
      <c r="AY21" s="53">
        <v>31.4</v>
      </c>
      <c r="AZ21" s="53">
        <v>31.5</v>
      </c>
      <c r="BA21" s="53">
        <v>31.7</v>
      </c>
      <c r="BB21" s="53">
        <v>31.8</v>
      </c>
      <c r="BC21" s="53">
        <v>32</v>
      </c>
    </row>
    <row r="22" spans="1:55" ht="24.75" thickBot="1">
      <c r="A22" s="52" t="s">
        <v>61</v>
      </c>
      <c r="B22" s="53" t="s">
        <v>62</v>
      </c>
      <c r="C22" s="54">
        <v>0.95</v>
      </c>
      <c r="D22" s="54">
        <v>6</v>
      </c>
      <c r="E22" s="54">
        <v>6</v>
      </c>
      <c r="F22" s="54">
        <v>6</v>
      </c>
      <c r="G22" s="54">
        <v>6</v>
      </c>
      <c r="H22" s="54">
        <v>6</v>
      </c>
      <c r="I22" s="54">
        <v>6</v>
      </c>
      <c r="J22" s="54">
        <v>6</v>
      </c>
      <c r="K22" s="54">
        <v>6</v>
      </c>
      <c r="L22" s="54">
        <v>6</v>
      </c>
      <c r="M22" s="54">
        <v>6</v>
      </c>
      <c r="O22" s="52" t="s">
        <v>61</v>
      </c>
      <c r="P22" s="53" t="s">
        <v>62</v>
      </c>
      <c r="Q22" s="54">
        <v>0.95</v>
      </c>
      <c r="R22" s="54">
        <v>6</v>
      </c>
      <c r="S22" s="54">
        <v>6</v>
      </c>
      <c r="T22" s="54">
        <v>6</v>
      </c>
      <c r="U22" s="54">
        <v>6</v>
      </c>
      <c r="V22" s="54">
        <v>6</v>
      </c>
      <c r="W22" s="54">
        <v>6</v>
      </c>
      <c r="X22" s="54">
        <v>6</v>
      </c>
      <c r="Y22" s="54">
        <v>6</v>
      </c>
      <c r="Z22" s="54">
        <v>6</v>
      </c>
      <c r="AA22" s="54">
        <v>6</v>
      </c>
      <c r="AC22" s="52" t="s">
        <v>61</v>
      </c>
      <c r="AD22" s="53" t="s">
        <v>62</v>
      </c>
      <c r="AE22" s="54">
        <v>0.98199999999999998</v>
      </c>
      <c r="AF22" s="54">
        <v>3.8</v>
      </c>
      <c r="AG22" s="54">
        <v>3.8</v>
      </c>
      <c r="AH22" s="54">
        <v>3.8</v>
      </c>
      <c r="AI22" s="54">
        <v>3.8</v>
      </c>
      <c r="AJ22" s="54">
        <v>3.7</v>
      </c>
      <c r="AK22" s="54">
        <v>3.7</v>
      </c>
      <c r="AL22" s="54">
        <v>3.7</v>
      </c>
      <c r="AM22" s="54">
        <v>3.7</v>
      </c>
      <c r="AN22" s="54">
        <v>3.7</v>
      </c>
      <c r="AO22" s="54">
        <v>3.7</v>
      </c>
      <c r="AQ22" s="52" t="s">
        <v>334</v>
      </c>
      <c r="AR22" s="53" t="s">
        <v>335</v>
      </c>
      <c r="AS22" s="53">
        <v>0.99</v>
      </c>
      <c r="AT22" s="53">
        <v>49.3</v>
      </c>
      <c r="AU22" s="53">
        <v>50.3</v>
      </c>
      <c r="AV22" s="53">
        <v>49.8</v>
      </c>
      <c r="AW22" s="53">
        <v>50.9</v>
      </c>
      <c r="AX22" s="53">
        <v>51.2</v>
      </c>
      <c r="AY22" s="53">
        <v>51.5</v>
      </c>
      <c r="AZ22" s="53">
        <v>51.7</v>
      </c>
      <c r="BA22" s="53">
        <v>52</v>
      </c>
      <c r="BB22" s="53">
        <v>52.3</v>
      </c>
      <c r="BC22" s="53">
        <v>52.6</v>
      </c>
    </row>
    <row r="23" spans="1:55" ht="15.75" thickBot="1">
      <c r="A23" s="52" t="s">
        <v>61</v>
      </c>
      <c r="B23" s="53" t="s">
        <v>62</v>
      </c>
      <c r="C23" s="54">
        <v>0.98399999999999999</v>
      </c>
      <c r="D23" s="54">
        <v>15.2</v>
      </c>
      <c r="E23" s="54">
        <v>15.5</v>
      </c>
      <c r="F23" s="54">
        <v>15.4</v>
      </c>
      <c r="G23" s="54">
        <v>15.5</v>
      </c>
      <c r="H23" s="54">
        <v>15.5</v>
      </c>
      <c r="I23" s="54">
        <v>15.5</v>
      </c>
      <c r="J23" s="54">
        <v>15.6</v>
      </c>
      <c r="K23" s="54">
        <v>15.8</v>
      </c>
      <c r="L23" s="54">
        <v>16</v>
      </c>
      <c r="M23" s="54">
        <v>16</v>
      </c>
      <c r="O23" s="52" t="s">
        <v>61</v>
      </c>
      <c r="P23" s="53" t="s">
        <v>62</v>
      </c>
      <c r="Q23" s="54">
        <v>0.96</v>
      </c>
      <c r="R23" s="54">
        <v>11.7</v>
      </c>
      <c r="S23" s="54">
        <v>11.9</v>
      </c>
      <c r="T23" s="54">
        <v>11.8</v>
      </c>
      <c r="U23" s="54">
        <v>11.7</v>
      </c>
      <c r="V23" s="54">
        <v>11.6</v>
      </c>
      <c r="W23" s="54">
        <v>11.6</v>
      </c>
      <c r="X23" s="54">
        <v>11.7</v>
      </c>
      <c r="Y23" s="54">
        <v>11.7</v>
      </c>
      <c r="Z23" s="54">
        <v>11.8</v>
      </c>
      <c r="AA23" s="54">
        <v>11.9</v>
      </c>
      <c r="AC23" s="52" t="s">
        <v>61</v>
      </c>
      <c r="AD23" s="53" t="s">
        <v>62</v>
      </c>
      <c r="AE23" s="54">
        <v>0.95</v>
      </c>
      <c r="AF23" s="54">
        <v>6</v>
      </c>
      <c r="AG23" s="54">
        <v>6</v>
      </c>
      <c r="AH23" s="54">
        <v>6</v>
      </c>
      <c r="AI23" s="54">
        <v>6</v>
      </c>
      <c r="AJ23" s="54">
        <v>6</v>
      </c>
      <c r="AK23" s="54">
        <v>6</v>
      </c>
      <c r="AL23" s="54">
        <v>6</v>
      </c>
      <c r="AM23" s="54">
        <v>6</v>
      </c>
      <c r="AN23" s="54">
        <v>6</v>
      </c>
      <c r="AO23" s="54">
        <v>6</v>
      </c>
      <c r="AQ23" s="52" t="s">
        <v>344</v>
      </c>
      <c r="AR23" s="53" t="s">
        <v>345</v>
      </c>
      <c r="AS23" s="53">
        <v>0.99</v>
      </c>
      <c r="AT23" s="53">
        <v>26.9</v>
      </c>
      <c r="AU23" s="53">
        <v>27.4</v>
      </c>
      <c r="AV23" s="53">
        <v>27.2</v>
      </c>
      <c r="AW23" s="53">
        <v>27.7</v>
      </c>
      <c r="AX23" s="53">
        <v>27.9</v>
      </c>
      <c r="AY23" s="53">
        <v>28.1</v>
      </c>
      <c r="AZ23" s="53">
        <v>28.2</v>
      </c>
      <c r="BA23" s="53">
        <v>28.3</v>
      </c>
      <c r="BB23" s="53">
        <v>28.5</v>
      </c>
      <c r="BC23" s="53">
        <v>28.7</v>
      </c>
    </row>
    <row r="24" spans="1:55" ht="24.75" thickBot="1">
      <c r="A24" s="52" t="s">
        <v>65</v>
      </c>
      <c r="B24" s="53" t="s">
        <v>66</v>
      </c>
      <c r="C24" s="54">
        <v>1</v>
      </c>
      <c r="D24" s="54">
        <v>15.5</v>
      </c>
      <c r="E24" s="54">
        <v>15.9</v>
      </c>
      <c r="F24" s="54">
        <v>15.8</v>
      </c>
      <c r="G24" s="54">
        <v>15.8</v>
      </c>
      <c r="H24" s="54">
        <v>15.8</v>
      </c>
      <c r="I24" s="54">
        <v>15.9</v>
      </c>
      <c r="J24" s="54">
        <v>16</v>
      </c>
      <c r="K24" s="54">
        <v>16.100000000000001</v>
      </c>
      <c r="L24" s="54">
        <v>16.3</v>
      </c>
      <c r="M24" s="54">
        <v>16.399999999999999</v>
      </c>
      <c r="O24" s="52" t="s">
        <v>65</v>
      </c>
      <c r="P24" s="53" t="s">
        <v>66</v>
      </c>
      <c r="Q24" s="54">
        <v>1</v>
      </c>
      <c r="R24" s="54">
        <v>12</v>
      </c>
      <c r="S24" s="54">
        <v>12.2</v>
      </c>
      <c r="T24" s="54">
        <v>12.1</v>
      </c>
      <c r="U24" s="54">
        <v>11.9</v>
      </c>
      <c r="V24" s="54">
        <v>11.9</v>
      </c>
      <c r="W24" s="54">
        <v>11.9</v>
      </c>
      <c r="X24" s="54">
        <v>11.9</v>
      </c>
      <c r="Y24" s="54">
        <v>12</v>
      </c>
      <c r="Z24" s="54">
        <v>12.1</v>
      </c>
      <c r="AA24" s="54">
        <v>12.2</v>
      </c>
      <c r="AC24" s="52" t="s">
        <v>65</v>
      </c>
      <c r="AD24" s="53" t="s">
        <v>66</v>
      </c>
      <c r="AE24" s="54">
        <v>0.99199999999999999</v>
      </c>
      <c r="AF24" s="54">
        <v>4.2</v>
      </c>
      <c r="AG24" s="54">
        <v>4.2</v>
      </c>
      <c r="AH24" s="54">
        <v>4.2</v>
      </c>
      <c r="AI24" s="54">
        <v>4.2</v>
      </c>
      <c r="AJ24" s="54">
        <v>4.2</v>
      </c>
      <c r="AK24" s="54">
        <v>4.2</v>
      </c>
      <c r="AL24" s="54">
        <v>4.2</v>
      </c>
      <c r="AM24" s="54">
        <v>4.2</v>
      </c>
      <c r="AN24" s="54">
        <v>4.2</v>
      </c>
      <c r="AO24" s="54">
        <v>4.2</v>
      </c>
      <c r="AQ24" s="52" t="s">
        <v>370</v>
      </c>
      <c r="AR24" s="53" t="s">
        <v>371</v>
      </c>
      <c r="AS24" s="53">
        <v>0.97</v>
      </c>
      <c r="AT24" s="53">
        <v>27.3</v>
      </c>
      <c r="AU24" s="53">
        <v>27.7</v>
      </c>
      <c r="AV24" s="53">
        <v>27.3</v>
      </c>
      <c r="AW24" s="53">
        <v>27.8</v>
      </c>
      <c r="AX24" s="53">
        <v>27.9</v>
      </c>
      <c r="AY24" s="53">
        <v>27.9</v>
      </c>
      <c r="AZ24" s="53">
        <v>27.9</v>
      </c>
      <c r="BA24" s="53">
        <v>28.1</v>
      </c>
      <c r="BB24" s="53">
        <v>28.3</v>
      </c>
      <c r="BC24" s="53">
        <v>28.4</v>
      </c>
    </row>
    <row r="25" spans="1:55" ht="15.75" thickBot="1">
      <c r="A25" s="52" t="s">
        <v>75</v>
      </c>
      <c r="B25" s="53" t="s">
        <v>76</v>
      </c>
      <c r="C25" s="54">
        <v>1</v>
      </c>
      <c r="D25" s="54">
        <v>4.67</v>
      </c>
      <c r="E25" s="54">
        <v>4.7699999999999996</v>
      </c>
      <c r="F25" s="54">
        <v>4.74</v>
      </c>
      <c r="G25" s="54">
        <v>4.76</v>
      </c>
      <c r="H25" s="54">
        <v>4.76</v>
      </c>
      <c r="I25" s="54">
        <v>4.78</v>
      </c>
      <c r="J25" s="54">
        <v>4.8099999999999996</v>
      </c>
      <c r="K25" s="54">
        <v>4.8499999999999996</v>
      </c>
      <c r="L25" s="54">
        <v>4.9000000000000004</v>
      </c>
      <c r="M25" s="54">
        <v>4.93</v>
      </c>
      <c r="O25" s="52" t="s">
        <v>75</v>
      </c>
      <c r="P25" s="53" t="s">
        <v>76</v>
      </c>
      <c r="Q25" s="54">
        <v>0.96899999999999997</v>
      </c>
      <c r="R25" s="54">
        <v>3.7</v>
      </c>
      <c r="S25" s="54">
        <v>3.8</v>
      </c>
      <c r="T25" s="54">
        <v>3.7</v>
      </c>
      <c r="U25" s="54">
        <v>3.67</v>
      </c>
      <c r="V25" s="54">
        <v>3.7</v>
      </c>
      <c r="W25" s="54">
        <v>3.7</v>
      </c>
      <c r="X25" s="54">
        <v>3.7</v>
      </c>
      <c r="Y25" s="54">
        <v>3.7</v>
      </c>
      <c r="Z25" s="54">
        <v>3.7</v>
      </c>
      <c r="AA25" s="54">
        <v>3.7</v>
      </c>
      <c r="AC25" s="52" t="s">
        <v>75</v>
      </c>
      <c r="AD25" s="53" t="s">
        <v>76</v>
      </c>
      <c r="AE25" s="54">
        <v>0.98199999999999998</v>
      </c>
      <c r="AF25" s="54">
        <v>6.2</v>
      </c>
      <c r="AG25" s="54">
        <v>6.2</v>
      </c>
      <c r="AH25" s="54">
        <v>6.2</v>
      </c>
      <c r="AI25" s="54">
        <v>6.2</v>
      </c>
      <c r="AJ25" s="54">
        <v>6.2</v>
      </c>
      <c r="AK25" s="54">
        <v>6.2</v>
      </c>
      <c r="AL25" s="54">
        <v>6.1</v>
      </c>
      <c r="AM25" s="54">
        <v>6.1</v>
      </c>
      <c r="AN25" s="54">
        <v>6.1</v>
      </c>
      <c r="AO25" s="54">
        <v>6.1</v>
      </c>
      <c r="AQ25" s="52" t="s">
        <v>446</v>
      </c>
      <c r="AR25" s="53" t="s">
        <v>447</v>
      </c>
      <c r="AS25" s="53">
        <v>0.99</v>
      </c>
      <c r="AT25" s="53">
        <v>44.5</v>
      </c>
      <c r="AU25" s="53">
        <v>39.700000000000003</v>
      </c>
      <c r="AV25" s="53">
        <v>39.299999999999997</v>
      </c>
      <c r="AW25" s="53">
        <v>40.200000000000003</v>
      </c>
      <c r="AX25" s="53">
        <v>40.5</v>
      </c>
      <c r="AY25" s="53">
        <v>40.700000000000003</v>
      </c>
      <c r="AZ25" s="53">
        <v>40.9</v>
      </c>
      <c r="BA25" s="53">
        <v>41.2</v>
      </c>
      <c r="BB25" s="53">
        <v>41.4</v>
      </c>
      <c r="BC25" s="53">
        <v>41.6</v>
      </c>
    </row>
    <row r="26" spans="1:55" ht="24.75" thickBot="1">
      <c r="A26" s="52" t="s">
        <v>77</v>
      </c>
      <c r="B26" s="53" t="s">
        <v>78</v>
      </c>
      <c r="C26" s="54">
        <v>0.999</v>
      </c>
      <c r="D26" s="54">
        <v>6</v>
      </c>
      <c r="E26" s="54">
        <v>6.1</v>
      </c>
      <c r="F26" s="54">
        <v>6.1</v>
      </c>
      <c r="G26" s="54">
        <v>6.1</v>
      </c>
      <c r="H26" s="54">
        <v>6.1</v>
      </c>
      <c r="I26" s="54">
        <v>6.1</v>
      </c>
      <c r="J26" s="54">
        <v>6.2</v>
      </c>
      <c r="K26" s="54">
        <v>6.2</v>
      </c>
      <c r="L26" s="54">
        <v>6.3</v>
      </c>
      <c r="M26" s="54">
        <v>6.3</v>
      </c>
      <c r="O26" s="52" t="s">
        <v>77</v>
      </c>
      <c r="P26" s="53" t="s">
        <v>78</v>
      </c>
      <c r="Q26" s="54">
        <v>0.996</v>
      </c>
      <c r="R26" s="54">
        <v>4.5999999999999996</v>
      </c>
      <c r="S26" s="54">
        <v>4.7</v>
      </c>
      <c r="T26" s="54">
        <v>4.7</v>
      </c>
      <c r="U26" s="54">
        <v>4.5999999999999996</v>
      </c>
      <c r="V26" s="54">
        <v>4.5999999999999996</v>
      </c>
      <c r="W26" s="54">
        <v>4.5999999999999996</v>
      </c>
      <c r="X26" s="54">
        <v>4.5999999999999996</v>
      </c>
      <c r="Y26" s="54">
        <v>4.5999999999999996</v>
      </c>
      <c r="Z26" s="54">
        <v>4.7</v>
      </c>
      <c r="AA26" s="54">
        <v>4.7</v>
      </c>
      <c r="AC26" s="52" t="s">
        <v>77</v>
      </c>
      <c r="AD26" s="53" t="s">
        <v>78</v>
      </c>
      <c r="AE26" s="54">
        <v>0.998</v>
      </c>
      <c r="AF26" s="54">
        <v>1.7</v>
      </c>
      <c r="AG26" s="54">
        <v>1.7</v>
      </c>
      <c r="AH26" s="54">
        <v>1.7</v>
      </c>
      <c r="AI26" s="54">
        <v>1.7</v>
      </c>
      <c r="AJ26" s="54">
        <v>1.7</v>
      </c>
      <c r="AK26" s="54">
        <v>1.7</v>
      </c>
      <c r="AL26" s="54">
        <v>1.7</v>
      </c>
      <c r="AM26" s="54">
        <v>1.7</v>
      </c>
      <c r="AN26" s="54">
        <v>1.7</v>
      </c>
      <c r="AO26" s="54">
        <v>1.7</v>
      </c>
      <c r="AQ26" s="52" t="s">
        <v>476</v>
      </c>
      <c r="AR26" s="53" t="s">
        <v>477</v>
      </c>
      <c r="AS26" s="53">
        <v>0.99</v>
      </c>
      <c r="AT26" s="53">
        <v>24.9</v>
      </c>
      <c r="AU26" s="53">
        <v>25.4</v>
      </c>
      <c r="AV26" s="53">
        <v>25.1</v>
      </c>
      <c r="AW26" s="53">
        <v>25.6</v>
      </c>
      <c r="AX26" s="53">
        <v>25.8</v>
      </c>
      <c r="AY26" s="53">
        <v>25.9</v>
      </c>
      <c r="AZ26" s="53">
        <v>26</v>
      </c>
      <c r="BA26" s="53">
        <v>26.2</v>
      </c>
      <c r="BB26" s="53">
        <v>26.3</v>
      </c>
      <c r="BC26" s="53">
        <v>26.5</v>
      </c>
    </row>
    <row r="27" spans="1:55" ht="24.75" thickBot="1">
      <c r="A27" s="52" t="s">
        <v>85</v>
      </c>
      <c r="B27" s="53" t="s">
        <v>86</v>
      </c>
      <c r="C27" s="54">
        <v>0.95099999999999996</v>
      </c>
      <c r="D27" s="54">
        <v>58.9</v>
      </c>
      <c r="E27" s="54">
        <v>68.400000000000006</v>
      </c>
      <c r="F27" s="54">
        <v>77.900000000000006</v>
      </c>
      <c r="G27" s="54">
        <v>87.4</v>
      </c>
      <c r="H27" s="54">
        <v>96.9</v>
      </c>
      <c r="I27" s="54">
        <v>106.4</v>
      </c>
      <c r="J27" s="54">
        <v>108.3</v>
      </c>
      <c r="K27" s="54">
        <v>108.3</v>
      </c>
      <c r="L27" s="54">
        <v>108.3</v>
      </c>
      <c r="M27" s="54">
        <v>108.3</v>
      </c>
      <c r="O27" s="52" t="s">
        <v>85</v>
      </c>
      <c r="P27" s="53" t="s">
        <v>86</v>
      </c>
      <c r="Q27" s="54">
        <v>0.95</v>
      </c>
      <c r="R27" s="54">
        <v>58.9</v>
      </c>
      <c r="S27" s="54">
        <v>68.400000000000006</v>
      </c>
      <c r="T27" s="54">
        <v>77.900000000000006</v>
      </c>
      <c r="U27" s="54">
        <v>87.4</v>
      </c>
      <c r="V27" s="54">
        <v>96.9</v>
      </c>
      <c r="W27" s="54">
        <v>106.4</v>
      </c>
      <c r="X27" s="54">
        <v>108.3</v>
      </c>
      <c r="Y27" s="54">
        <v>108.3</v>
      </c>
      <c r="Z27" s="54">
        <v>108.3</v>
      </c>
      <c r="AA27" s="54">
        <v>108.3</v>
      </c>
      <c r="AC27" s="52" t="s">
        <v>89</v>
      </c>
      <c r="AD27" s="53" t="s">
        <v>90</v>
      </c>
      <c r="AE27" s="54">
        <v>0.92500000000000004</v>
      </c>
      <c r="AF27" s="54">
        <v>6</v>
      </c>
      <c r="AG27" s="54">
        <v>6</v>
      </c>
      <c r="AH27" s="54">
        <v>6</v>
      </c>
      <c r="AI27" s="54">
        <v>6</v>
      </c>
      <c r="AJ27" s="54">
        <v>5.9</v>
      </c>
      <c r="AK27" s="54">
        <v>5.9</v>
      </c>
      <c r="AL27" s="54">
        <v>5.9</v>
      </c>
      <c r="AM27" s="54">
        <v>5.9</v>
      </c>
      <c r="AN27" s="54">
        <v>5.9</v>
      </c>
      <c r="AO27" s="54">
        <v>5.9</v>
      </c>
      <c r="AQ27" s="52" t="s">
        <v>484</v>
      </c>
      <c r="AR27" s="53" t="s">
        <v>485</v>
      </c>
      <c r="AS27" s="53">
        <v>0.99</v>
      </c>
      <c r="AT27" s="53">
        <v>21.5</v>
      </c>
      <c r="AU27" s="53">
        <v>21.9</v>
      </c>
      <c r="AV27" s="53">
        <v>21.7</v>
      </c>
      <c r="AW27" s="53">
        <v>22.2</v>
      </c>
      <c r="AX27" s="53">
        <v>22.3</v>
      </c>
      <c r="AY27" s="53">
        <v>22.4</v>
      </c>
      <c r="AZ27" s="53">
        <v>22.5</v>
      </c>
      <c r="BA27" s="53">
        <v>22.6</v>
      </c>
      <c r="BB27" s="53">
        <v>22.7</v>
      </c>
      <c r="BC27" s="53">
        <v>22.9</v>
      </c>
    </row>
    <row r="28" spans="1:55" ht="24.75" thickBot="1">
      <c r="A28" s="52" t="s">
        <v>89</v>
      </c>
      <c r="B28" s="53" t="s">
        <v>90</v>
      </c>
      <c r="C28" s="54">
        <v>0.999</v>
      </c>
      <c r="D28" s="54">
        <v>14.1</v>
      </c>
      <c r="E28" s="54">
        <v>14.4</v>
      </c>
      <c r="F28" s="54">
        <v>14.3</v>
      </c>
      <c r="G28" s="54">
        <v>14.4</v>
      </c>
      <c r="H28" s="54">
        <v>14.4</v>
      </c>
      <c r="I28" s="54">
        <v>14.5</v>
      </c>
      <c r="J28" s="54">
        <v>14.5</v>
      </c>
      <c r="K28" s="54">
        <v>14.7</v>
      </c>
      <c r="L28" s="54">
        <v>14.8</v>
      </c>
      <c r="M28" s="54">
        <v>14.9</v>
      </c>
      <c r="O28" s="52" t="s">
        <v>89</v>
      </c>
      <c r="P28" s="53" t="s">
        <v>90</v>
      </c>
      <c r="Q28" s="54">
        <v>0.99099999999999999</v>
      </c>
      <c r="R28" s="54">
        <v>10.9</v>
      </c>
      <c r="S28" s="54">
        <v>11.1</v>
      </c>
      <c r="T28" s="54">
        <v>11</v>
      </c>
      <c r="U28" s="54">
        <v>10.9</v>
      </c>
      <c r="V28" s="54">
        <v>10.8</v>
      </c>
      <c r="W28" s="54">
        <v>10.8</v>
      </c>
      <c r="X28" s="54">
        <v>10.9</v>
      </c>
      <c r="Y28" s="54">
        <v>10.9</v>
      </c>
      <c r="Z28" s="54">
        <v>11</v>
      </c>
      <c r="AA28" s="54">
        <v>11.1</v>
      </c>
      <c r="AC28" s="52" t="s">
        <v>85</v>
      </c>
      <c r="AD28" s="53" t="s">
        <v>86</v>
      </c>
      <c r="AE28" s="54">
        <v>0.95</v>
      </c>
      <c r="AF28" s="54">
        <v>58.9</v>
      </c>
      <c r="AG28" s="54">
        <v>68.400000000000006</v>
      </c>
      <c r="AH28" s="54">
        <v>77.900000000000006</v>
      </c>
      <c r="AI28" s="54">
        <v>87.4</v>
      </c>
      <c r="AJ28" s="54">
        <v>96.9</v>
      </c>
      <c r="AK28" s="54">
        <v>106.4</v>
      </c>
      <c r="AL28" s="54">
        <v>108.3</v>
      </c>
      <c r="AM28" s="54">
        <v>108.3</v>
      </c>
      <c r="AN28" s="54">
        <v>108.3</v>
      </c>
      <c r="AO28" s="54">
        <v>108.3</v>
      </c>
      <c r="AQ28" s="52" t="s">
        <v>488</v>
      </c>
      <c r="AR28" s="53" t="s">
        <v>489</v>
      </c>
      <c r="AS28" s="53">
        <v>0.99</v>
      </c>
      <c r="AT28" s="53">
        <v>64.3</v>
      </c>
      <c r="AU28" s="53">
        <v>65.5</v>
      </c>
      <c r="AV28" s="53">
        <v>64.900000000000006</v>
      </c>
      <c r="AW28" s="53">
        <v>66.3</v>
      </c>
      <c r="AX28" s="53">
        <v>66.7</v>
      </c>
      <c r="AY28" s="53">
        <v>67.099999999999994</v>
      </c>
      <c r="AZ28" s="53">
        <v>67.400000000000006</v>
      </c>
      <c r="BA28" s="53">
        <v>67.8</v>
      </c>
      <c r="BB28" s="53">
        <v>68.2</v>
      </c>
      <c r="BC28" s="53">
        <v>68.599999999999994</v>
      </c>
    </row>
    <row r="29" spans="1:55" ht="24.75" thickBot="1">
      <c r="A29" s="52" t="s">
        <v>91</v>
      </c>
      <c r="B29" s="53" t="s">
        <v>92</v>
      </c>
      <c r="C29" s="54">
        <v>0.99399999999999999</v>
      </c>
      <c r="D29" s="54">
        <v>28</v>
      </c>
      <c r="E29" s="54">
        <v>28.6</v>
      </c>
      <c r="F29" s="54">
        <v>28.4</v>
      </c>
      <c r="G29" s="54">
        <v>28.5</v>
      </c>
      <c r="H29" s="54">
        <v>28.5</v>
      </c>
      <c r="I29" s="54">
        <v>28.6</v>
      </c>
      <c r="J29" s="54">
        <v>28.8</v>
      </c>
      <c r="K29" s="54">
        <v>29</v>
      </c>
      <c r="L29" s="54">
        <v>29.4</v>
      </c>
      <c r="M29" s="54">
        <v>29.5</v>
      </c>
      <c r="O29" s="52" t="s">
        <v>91</v>
      </c>
      <c r="P29" s="53" t="s">
        <v>92</v>
      </c>
      <c r="Q29" s="54">
        <v>0.99</v>
      </c>
      <c r="R29" s="54">
        <v>21.6</v>
      </c>
      <c r="S29" s="54">
        <v>22</v>
      </c>
      <c r="T29" s="54">
        <v>21.8</v>
      </c>
      <c r="U29" s="54">
        <v>21.5</v>
      </c>
      <c r="V29" s="54">
        <v>21.4</v>
      </c>
      <c r="W29" s="54">
        <v>21.4</v>
      </c>
      <c r="X29" s="54">
        <v>21.5</v>
      </c>
      <c r="Y29" s="54">
        <v>21.6</v>
      </c>
      <c r="Z29" s="54">
        <v>21.8</v>
      </c>
      <c r="AA29" s="54">
        <v>21.9</v>
      </c>
      <c r="AC29" s="52" t="s">
        <v>91</v>
      </c>
      <c r="AD29" s="53" t="s">
        <v>92</v>
      </c>
      <c r="AE29" s="54">
        <v>0.999</v>
      </c>
      <c r="AF29" s="54">
        <v>8.3000000000000007</v>
      </c>
      <c r="AG29" s="54">
        <v>8.3000000000000007</v>
      </c>
      <c r="AH29" s="54">
        <v>8.3000000000000007</v>
      </c>
      <c r="AI29" s="54">
        <v>8.3000000000000007</v>
      </c>
      <c r="AJ29" s="54">
        <v>8.3000000000000007</v>
      </c>
      <c r="AK29" s="54">
        <v>8.3000000000000007</v>
      </c>
      <c r="AL29" s="54">
        <v>8.3000000000000007</v>
      </c>
      <c r="AM29" s="54">
        <v>8.1999999999999993</v>
      </c>
      <c r="AN29" s="54">
        <v>8.1999999999999993</v>
      </c>
      <c r="AO29" s="54">
        <v>8.1999999999999993</v>
      </c>
      <c r="AQ29" s="52" t="s">
        <v>490</v>
      </c>
      <c r="AR29" s="53" t="s">
        <v>491</v>
      </c>
      <c r="AS29" s="53">
        <v>0.98</v>
      </c>
      <c r="AT29" s="53">
        <v>28.6</v>
      </c>
      <c r="AU29" s="53">
        <v>29.1</v>
      </c>
      <c r="AV29" s="53">
        <v>28.8</v>
      </c>
      <c r="AW29" s="53">
        <v>29.4</v>
      </c>
      <c r="AX29" s="53">
        <v>29.6</v>
      </c>
      <c r="AY29" s="53">
        <v>29.8</v>
      </c>
      <c r="AZ29" s="53">
        <v>29.9</v>
      </c>
      <c r="BA29" s="53">
        <v>30.1</v>
      </c>
      <c r="BB29" s="53">
        <v>30.3</v>
      </c>
      <c r="BC29" s="53">
        <v>30.4</v>
      </c>
    </row>
    <row r="30" spans="1:55" ht="24.75" thickBot="1">
      <c r="A30" s="52" t="s">
        <v>95</v>
      </c>
      <c r="B30" s="53" t="s">
        <v>96</v>
      </c>
      <c r="C30" s="54">
        <v>0.98399999999999999</v>
      </c>
      <c r="D30" s="54">
        <v>83.6</v>
      </c>
      <c r="E30" s="54">
        <v>85.2</v>
      </c>
      <c r="F30" s="54">
        <v>84.4</v>
      </c>
      <c r="G30" s="54">
        <v>86.2</v>
      </c>
      <c r="H30" s="54">
        <v>86.8</v>
      </c>
      <c r="I30" s="54">
        <v>87.3</v>
      </c>
      <c r="J30" s="54">
        <v>87.6</v>
      </c>
      <c r="K30" s="54">
        <v>88.1</v>
      </c>
      <c r="L30" s="54">
        <v>88.6</v>
      </c>
      <c r="M30" s="54">
        <v>89.1</v>
      </c>
      <c r="O30" s="52" t="s">
        <v>95</v>
      </c>
      <c r="P30" s="53" t="s">
        <v>96</v>
      </c>
      <c r="Q30" s="54">
        <v>0.96</v>
      </c>
      <c r="R30" s="54">
        <v>24.5</v>
      </c>
      <c r="S30" s="54">
        <v>25</v>
      </c>
      <c r="T30" s="54">
        <v>24.7</v>
      </c>
      <c r="U30" s="54">
        <v>25.3</v>
      </c>
      <c r="V30" s="54">
        <v>25.4</v>
      </c>
      <c r="W30" s="54">
        <v>25.6</v>
      </c>
      <c r="X30" s="54">
        <v>25.7</v>
      </c>
      <c r="Y30" s="54">
        <v>25.8</v>
      </c>
      <c r="Z30" s="54">
        <v>26</v>
      </c>
      <c r="AA30" s="54">
        <v>26.1</v>
      </c>
      <c r="AC30" s="52" t="s">
        <v>95</v>
      </c>
      <c r="AD30" s="53" t="s">
        <v>96</v>
      </c>
      <c r="AE30" s="54">
        <v>0.96</v>
      </c>
      <c r="AF30" s="54">
        <v>24.5</v>
      </c>
      <c r="AG30" s="54">
        <v>25</v>
      </c>
      <c r="AH30" s="54">
        <v>24.7</v>
      </c>
      <c r="AI30" s="54">
        <v>25.3</v>
      </c>
      <c r="AJ30" s="54">
        <v>25.4</v>
      </c>
      <c r="AK30" s="54">
        <v>25.6</v>
      </c>
      <c r="AL30" s="54">
        <v>25.7</v>
      </c>
      <c r="AM30" s="54">
        <v>25.8</v>
      </c>
      <c r="AN30" s="54">
        <v>26</v>
      </c>
      <c r="AO30" s="54">
        <v>26.1</v>
      </c>
      <c r="AQ30" s="52" t="s">
        <v>494</v>
      </c>
      <c r="AR30" s="53" t="s">
        <v>495</v>
      </c>
      <c r="AS30" s="53">
        <v>0.98</v>
      </c>
      <c r="AT30" s="53">
        <v>33.9</v>
      </c>
      <c r="AU30" s="53">
        <v>34.5</v>
      </c>
      <c r="AV30" s="53">
        <v>34.200000000000003</v>
      </c>
      <c r="AW30" s="53">
        <v>34.9</v>
      </c>
      <c r="AX30" s="53">
        <v>35.1</v>
      </c>
      <c r="AY30" s="53">
        <v>35.299999999999997</v>
      </c>
      <c r="AZ30" s="53">
        <v>35.5</v>
      </c>
      <c r="BA30" s="53">
        <v>35.700000000000003</v>
      </c>
      <c r="BB30" s="53">
        <v>35.9</v>
      </c>
      <c r="BC30" s="53">
        <v>36.1</v>
      </c>
    </row>
    <row r="31" spans="1:55" ht="24.75" thickBot="1">
      <c r="A31" s="52" t="s">
        <v>97</v>
      </c>
      <c r="B31" s="53" t="s">
        <v>98</v>
      </c>
      <c r="C31" s="54">
        <v>0.99</v>
      </c>
      <c r="D31" s="54">
        <v>57</v>
      </c>
      <c r="E31" s="54">
        <v>58</v>
      </c>
      <c r="F31" s="54">
        <v>57.4</v>
      </c>
      <c r="G31" s="54">
        <v>58.7</v>
      </c>
      <c r="H31" s="54">
        <v>59</v>
      </c>
      <c r="I31" s="54">
        <v>59.3</v>
      </c>
      <c r="J31" s="54">
        <v>59.6</v>
      </c>
      <c r="K31" s="54">
        <v>59.9</v>
      </c>
      <c r="L31" s="54">
        <v>60.3</v>
      </c>
      <c r="M31" s="54">
        <v>60.6</v>
      </c>
      <c r="O31" s="52" t="s">
        <v>97</v>
      </c>
      <c r="P31" s="53" t="s">
        <v>98</v>
      </c>
      <c r="Q31" s="54">
        <v>0.99</v>
      </c>
      <c r="R31" s="54">
        <v>16.7</v>
      </c>
      <c r="S31" s="54">
        <v>17</v>
      </c>
      <c r="T31" s="54">
        <v>16.8</v>
      </c>
      <c r="U31" s="54">
        <v>17.2</v>
      </c>
      <c r="V31" s="54">
        <v>17.3</v>
      </c>
      <c r="W31" s="54">
        <v>17.399999999999999</v>
      </c>
      <c r="X31" s="54">
        <v>17.5</v>
      </c>
      <c r="Y31" s="54">
        <v>17.600000000000001</v>
      </c>
      <c r="Z31" s="54">
        <v>17.7</v>
      </c>
      <c r="AA31" s="54">
        <v>17.8</v>
      </c>
      <c r="AC31" s="52" t="s">
        <v>97</v>
      </c>
      <c r="AD31" s="53" t="s">
        <v>98</v>
      </c>
      <c r="AE31" s="54">
        <v>0.99</v>
      </c>
      <c r="AF31" s="54">
        <v>16.7</v>
      </c>
      <c r="AG31" s="54">
        <v>17</v>
      </c>
      <c r="AH31" s="54">
        <v>16.8</v>
      </c>
      <c r="AI31" s="54">
        <v>17.2</v>
      </c>
      <c r="AJ31" s="54">
        <v>17.3</v>
      </c>
      <c r="AK31" s="54">
        <v>17.399999999999999</v>
      </c>
      <c r="AL31" s="54">
        <v>17.5</v>
      </c>
      <c r="AM31" s="54">
        <v>17.600000000000001</v>
      </c>
      <c r="AN31" s="54">
        <v>17.7</v>
      </c>
      <c r="AO31" s="54">
        <v>17.8</v>
      </c>
      <c r="AQ31" s="52" t="s">
        <v>558</v>
      </c>
      <c r="AR31" s="53" t="s">
        <v>559</v>
      </c>
      <c r="AS31" s="53">
        <v>0.99</v>
      </c>
      <c r="AT31" s="53">
        <v>39.4</v>
      </c>
      <c r="AU31" s="53">
        <v>40.200000000000003</v>
      </c>
      <c r="AV31" s="53">
        <v>39.799999999999997</v>
      </c>
      <c r="AW31" s="53">
        <v>40.6</v>
      </c>
      <c r="AX31" s="53">
        <v>40.9</v>
      </c>
      <c r="AY31" s="53">
        <v>41.1</v>
      </c>
      <c r="AZ31" s="53">
        <v>41.2</v>
      </c>
      <c r="BA31" s="53">
        <v>41.5</v>
      </c>
      <c r="BB31" s="53">
        <v>41.7</v>
      </c>
      <c r="BC31" s="53">
        <v>41.9</v>
      </c>
    </row>
    <row r="32" spans="1:55" ht="24.75" thickBot="1">
      <c r="A32" s="52" t="s">
        <v>99</v>
      </c>
      <c r="B32" s="53" t="s">
        <v>100</v>
      </c>
      <c r="C32" s="54">
        <v>0.99</v>
      </c>
      <c r="D32" s="54">
        <v>50.1</v>
      </c>
      <c r="E32" s="54">
        <v>51</v>
      </c>
      <c r="F32" s="54">
        <v>50.6</v>
      </c>
      <c r="G32" s="54">
        <v>51.7</v>
      </c>
      <c r="H32" s="54">
        <v>52</v>
      </c>
      <c r="I32" s="54">
        <v>52.3</v>
      </c>
      <c r="J32" s="54">
        <v>52.5</v>
      </c>
      <c r="K32" s="54">
        <v>52.8</v>
      </c>
      <c r="L32" s="54">
        <v>53.1</v>
      </c>
      <c r="M32" s="54">
        <v>53.4</v>
      </c>
      <c r="O32" s="52" t="s">
        <v>99</v>
      </c>
      <c r="P32" s="53" t="s">
        <v>100</v>
      </c>
      <c r="Q32" s="54">
        <v>0.99</v>
      </c>
      <c r="R32" s="54">
        <v>14.7</v>
      </c>
      <c r="S32" s="54">
        <v>15</v>
      </c>
      <c r="T32" s="54">
        <v>14.8</v>
      </c>
      <c r="U32" s="54">
        <v>15.1</v>
      </c>
      <c r="V32" s="54">
        <v>15.2</v>
      </c>
      <c r="W32" s="54">
        <v>15.3</v>
      </c>
      <c r="X32" s="54">
        <v>15.4</v>
      </c>
      <c r="Y32" s="54">
        <v>15.5</v>
      </c>
      <c r="Z32" s="54">
        <v>15.6</v>
      </c>
      <c r="AA32" s="54">
        <v>15.6</v>
      </c>
      <c r="AC32" s="52" t="s">
        <v>99</v>
      </c>
      <c r="AD32" s="53" t="s">
        <v>100</v>
      </c>
      <c r="AE32" s="54">
        <v>0.99</v>
      </c>
      <c r="AF32" s="54">
        <v>14.7</v>
      </c>
      <c r="AG32" s="54">
        <v>15</v>
      </c>
      <c r="AH32" s="54">
        <v>14.8</v>
      </c>
      <c r="AI32" s="54">
        <v>15.1</v>
      </c>
      <c r="AJ32" s="54">
        <v>15.2</v>
      </c>
      <c r="AK32" s="54">
        <v>15.3</v>
      </c>
      <c r="AL32" s="54">
        <v>15.4</v>
      </c>
      <c r="AM32" s="54">
        <v>15.5</v>
      </c>
      <c r="AN32" s="54">
        <v>15.6</v>
      </c>
      <c r="AO32" s="54">
        <v>15.6</v>
      </c>
      <c r="AQ32" s="52" t="s">
        <v>568</v>
      </c>
      <c r="AR32" s="53" t="s">
        <v>569</v>
      </c>
      <c r="AS32" s="53">
        <v>0.99</v>
      </c>
      <c r="AT32" s="53">
        <v>69.5</v>
      </c>
      <c r="AU32" s="53">
        <v>70.8</v>
      </c>
      <c r="AV32" s="53">
        <v>70.2</v>
      </c>
      <c r="AW32" s="53">
        <v>71.7</v>
      </c>
      <c r="AX32" s="53">
        <v>72.099999999999994</v>
      </c>
      <c r="AY32" s="53">
        <v>72.599999999999994</v>
      </c>
      <c r="AZ32" s="53">
        <v>72.900000000000006</v>
      </c>
      <c r="BA32" s="53">
        <v>73.3</v>
      </c>
      <c r="BB32" s="53">
        <v>73.7</v>
      </c>
      <c r="BC32" s="53">
        <v>74.099999999999994</v>
      </c>
    </row>
    <row r="33" spans="1:55" ht="15.75" thickBot="1">
      <c r="A33" s="52" t="s">
        <v>101</v>
      </c>
      <c r="B33" s="53" t="s">
        <v>102</v>
      </c>
      <c r="C33" s="54">
        <v>0.997</v>
      </c>
      <c r="D33" s="54">
        <v>8.6</v>
      </c>
      <c r="E33" s="54">
        <v>8.8000000000000007</v>
      </c>
      <c r="F33" s="54">
        <v>8.8000000000000007</v>
      </c>
      <c r="G33" s="54">
        <v>8.8000000000000007</v>
      </c>
      <c r="H33" s="54">
        <v>8.8000000000000007</v>
      </c>
      <c r="I33" s="54">
        <v>8.8000000000000007</v>
      </c>
      <c r="J33" s="54">
        <v>8.9</v>
      </c>
      <c r="K33" s="54">
        <v>9</v>
      </c>
      <c r="L33" s="54">
        <v>9.1</v>
      </c>
      <c r="M33" s="54">
        <v>9.1</v>
      </c>
      <c r="O33" s="52" t="s">
        <v>101</v>
      </c>
      <c r="P33" s="53" t="s">
        <v>102</v>
      </c>
      <c r="Q33" s="54">
        <v>0.97</v>
      </c>
      <c r="R33" s="54">
        <v>6.7</v>
      </c>
      <c r="S33" s="54">
        <v>6.8</v>
      </c>
      <c r="T33" s="54">
        <v>6.7</v>
      </c>
      <c r="U33" s="54">
        <v>6.6</v>
      </c>
      <c r="V33" s="54">
        <v>6.6</v>
      </c>
      <c r="W33" s="54">
        <v>6.6</v>
      </c>
      <c r="X33" s="54">
        <v>6.6</v>
      </c>
      <c r="Y33" s="54">
        <v>6.7</v>
      </c>
      <c r="Z33" s="54">
        <v>6.7</v>
      </c>
      <c r="AA33" s="54">
        <v>6.8</v>
      </c>
      <c r="AC33" s="52" t="s">
        <v>101</v>
      </c>
      <c r="AD33" s="53" t="s">
        <v>102</v>
      </c>
      <c r="AE33" s="54">
        <v>0.98899999999999999</v>
      </c>
      <c r="AF33" s="54">
        <v>1.9</v>
      </c>
      <c r="AG33" s="54">
        <v>1.9</v>
      </c>
      <c r="AH33" s="54">
        <v>1.9</v>
      </c>
      <c r="AI33" s="54">
        <v>1.9</v>
      </c>
      <c r="AJ33" s="54">
        <v>1.9</v>
      </c>
      <c r="AK33" s="54">
        <v>1.9</v>
      </c>
      <c r="AL33" s="54">
        <v>1.9</v>
      </c>
      <c r="AM33" s="54">
        <v>1.9</v>
      </c>
      <c r="AN33" s="54">
        <v>1.9</v>
      </c>
      <c r="AO33" s="54">
        <v>1.9</v>
      </c>
      <c r="AQ33" s="52" t="s">
        <v>576</v>
      </c>
      <c r="AR33" s="53" t="s">
        <v>577</v>
      </c>
      <c r="AS33" s="53">
        <v>0.99</v>
      </c>
      <c r="AT33" s="53">
        <v>52.7</v>
      </c>
      <c r="AU33" s="53">
        <v>53.7</v>
      </c>
      <c r="AV33" s="53">
        <v>53.2</v>
      </c>
      <c r="AW33" s="53">
        <v>54.3</v>
      </c>
      <c r="AX33" s="53">
        <v>54.6</v>
      </c>
      <c r="AY33" s="53">
        <v>54.9</v>
      </c>
      <c r="AZ33" s="53">
        <v>55.1</v>
      </c>
      <c r="BA33" s="53">
        <v>55.5</v>
      </c>
      <c r="BB33" s="53">
        <v>55.8</v>
      </c>
      <c r="BC33" s="53">
        <v>56.1</v>
      </c>
    </row>
    <row r="34" spans="1:55" ht="24.75" thickBot="1">
      <c r="A34" s="52" t="s">
        <v>890</v>
      </c>
      <c r="B34" s="53" t="s">
        <v>891</v>
      </c>
      <c r="C34" s="54">
        <v>0.999</v>
      </c>
      <c r="D34" s="54">
        <v>49.5</v>
      </c>
      <c r="E34" s="54">
        <v>50.6</v>
      </c>
      <c r="F34" s="54">
        <v>50.3</v>
      </c>
      <c r="G34" s="54">
        <v>50.5</v>
      </c>
      <c r="H34" s="54">
        <v>50.5</v>
      </c>
      <c r="I34" s="54">
        <v>50.7</v>
      </c>
      <c r="J34" s="54">
        <v>51</v>
      </c>
      <c r="K34" s="54">
        <v>51.4</v>
      </c>
      <c r="L34" s="54">
        <v>52</v>
      </c>
      <c r="M34" s="54">
        <v>52.3</v>
      </c>
      <c r="O34" s="52" t="s">
        <v>108</v>
      </c>
      <c r="P34" s="53" t="s">
        <v>109</v>
      </c>
      <c r="Q34" s="54">
        <v>0.95</v>
      </c>
      <c r="R34" s="54">
        <v>4</v>
      </c>
      <c r="S34" s="54">
        <v>4</v>
      </c>
      <c r="T34" s="54">
        <v>4</v>
      </c>
      <c r="U34" s="54">
        <v>4</v>
      </c>
      <c r="V34" s="54">
        <v>4</v>
      </c>
      <c r="W34" s="54">
        <v>4</v>
      </c>
      <c r="X34" s="54">
        <v>4</v>
      </c>
      <c r="Y34" s="54">
        <v>4</v>
      </c>
      <c r="Z34" s="54">
        <v>4</v>
      </c>
      <c r="AA34" s="54">
        <v>4</v>
      </c>
      <c r="AC34" s="52" t="s">
        <v>108</v>
      </c>
      <c r="AD34" s="53" t="s">
        <v>109</v>
      </c>
      <c r="AE34" s="54">
        <v>0.95</v>
      </c>
      <c r="AF34" s="54">
        <v>4</v>
      </c>
      <c r="AG34" s="54">
        <v>4</v>
      </c>
      <c r="AH34" s="54">
        <v>4</v>
      </c>
      <c r="AI34" s="54">
        <v>4</v>
      </c>
      <c r="AJ34" s="54">
        <v>4</v>
      </c>
      <c r="AK34" s="54">
        <v>4</v>
      </c>
      <c r="AL34" s="54">
        <v>4</v>
      </c>
      <c r="AM34" s="54">
        <v>4</v>
      </c>
      <c r="AN34" s="54">
        <v>4</v>
      </c>
      <c r="AO34" s="54">
        <v>4</v>
      </c>
      <c r="AQ34" s="52" t="s">
        <v>608</v>
      </c>
      <c r="AR34" s="53" t="s">
        <v>609</v>
      </c>
      <c r="AS34" s="53">
        <v>0.99</v>
      </c>
      <c r="AT34" s="53">
        <v>50.3</v>
      </c>
      <c r="AU34" s="53">
        <v>51.2</v>
      </c>
      <c r="AV34" s="53">
        <v>50.7</v>
      </c>
      <c r="AW34" s="53">
        <v>51.8</v>
      </c>
      <c r="AX34" s="53">
        <v>52.1</v>
      </c>
      <c r="AY34" s="53">
        <v>52.4</v>
      </c>
      <c r="AZ34" s="53">
        <v>52.6</v>
      </c>
      <c r="BA34" s="53">
        <v>52.9</v>
      </c>
      <c r="BB34" s="53">
        <v>53.2</v>
      </c>
      <c r="BC34" s="53">
        <v>53.5</v>
      </c>
    </row>
    <row r="35" spans="1:55" ht="15.75" thickBot="1">
      <c r="A35" s="52" t="s">
        <v>108</v>
      </c>
      <c r="B35" s="53" t="s">
        <v>109</v>
      </c>
      <c r="C35" s="54">
        <v>0.95</v>
      </c>
      <c r="D35" s="54">
        <v>4</v>
      </c>
      <c r="E35" s="54">
        <v>4</v>
      </c>
      <c r="F35" s="54">
        <v>4</v>
      </c>
      <c r="G35" s="54">
        <v>4</v>
      </c>
      <c r="H35" s="54">
        <v>4</v>
      </c>
      <c r="I35" s="54">
        <v>4</v>
      </c>
      <c r="J35" s="54">
        <v>4</v>
      </c>
      <c r="K35" s="54">
        <v>4</v>
      </c>
      <c r="L35" s="54">
        <v>4</v>
      </c>
      <c r="M35" s="54">
        <v>4</v>
      </c>
      <c r="O35" s="52" t="s">
        <v>114</v>
      </c>
      <c r="P35" s="53" t="s">
        <v>115</v>
      </c>
      <c r="Q35" s="54">
        <v>0.97599999999999998</v>
      </c>
      <c r="R35" s="54">
        <v>27.3</v>
      </c>
      <c r="S35" s="54">
        <v>27.8</v>
      </c>
      <c r="T35" s="54">
        <v>27.5</v>
      </c>
      <c r="U35" s="54">
        <v>27.2</v>
      </c>
      <c r="V35" s="54">
        <v>27.1</v>
      </c>
      <c r="W35" s="54">
        <v>27.1</v>
      </c>
      <c r="X35" s="54">
        <v>27.2</v>
      </c>
      <c r="Y35" s="54">
        <v>27.3</v>
      </c>
      <c r="Z35" s="54">
        <v>27.5</v>
      </c>
      <c r="AA35" s="54">
        <v>27.6</v>
      </c>
      <c r="AC35" s="52" t="s">
        <v>114</v>
      </c>
      <c r="AD35" s="53" t="s">
        <v>115</v>
      </c>
      <c r="AE35" s="54">
        <v>0.98199999999999998</v>
      </c>
      <c r="AF35" s="54">
        <v>26.6</v>
      </c>
      <c r="AG35" s="54">
        <v>26.6</v>
      </c>
      <c r="AH35" s="54">
        <v>26.5</v>
      </c>
      <c r="AI35" s="54">
        <v>26.5</v>
      </c>
      <c r="AJ35" s="54">
        <v>26.4</v>
      </c>
      <c r="AK35" s="54">
        <v>26.4</v>
      </c>
      <c r="AL35" s="54">
        <v>26.4</v>
      </c>
      <c r="AM35" s="54">
        <v>26.3</v>
      </c>
      <c r="AN35" s="54">
        <v>26.3</v>
      </c>
      <c r="AO35" s="54">
        <v>26.3</v>
      </c>
      <c r="AQ35" s="52" t="s">
        <v>620</v>
      </c>
      <c r="AR35" s="53" t="s">
        <v>621</v>
      </c>
      <c r="AS35" s="53">
        <v>0.99</v>
      </c>
      <c r="AT35" s="53">
        <v>26.4</v>
      </c>
      <c r="AU35" s="53">
        <v>24.2</v>
      </c>
      <c r="AV35" s="53">
        <v>24</v>
      </c>
      <c r="AW35" s="53">
        <v>24.5</v>
      </c>
      <c r="AX35" s="53">
        <v>24.6</v>
      </c>
      <c r="AY35" s="53">
        <v>24.8</v>
      </c>
      <c r="AZ35" s="53">
        <v>24.9</v>
      </c>
      <c r="BA35" s="53">
        <v>25</v>
      </c>
      <c r="BB35" s="53">
        <v>25.2</v>
      </c>
      <c r="BC35" s="53">
        <v>25.3</v>
      </c>
    </row>
    <row r="36" spans="1:55" ht="24.75" thickBot="1">
      <c r="A36" s="52" t="s">
        <v>114</v>
      </c>
      <c r="B36" s="53" t="s">
        <v>115</v>
      </c>
      <c r="C36" s="54">
        <v>0.97699999999999998</v>
      </c>
      <c r="D36" s="54">
        <v>35.299999999999997</v>
      </c>
      <c r="E36" s="54">
        <v>36.1</v>
      </c>
      <c r="F36" s="54">
        <v>35.9</v>
      </c>
      <c r="G36" s="54">
        <v>36</v>
      </c>
      <c r="H36" s="54">
        <v>36</v>
      </c>
      <c r="I36" s="54">
        <v>36.1</v>
      </c>
      <c r="J36" s="54">
        <v>36.4</v>
      </c>
      <c r="K36" s="54">
        <v>36.700000000000003</v>
      </c>
      <c r="L36" s="54">
        <v>37.1</v>
      </c>
      <c r="M36" s="54">
        <v>37.299999999999997</v>
      </c>
      <c r="O36" s="52" t="s">
        <v>118</v>
      </c>
      <c r="P36" s="53" t="s">
        <v>119</v>
      </c>
      <c r="Q36" s="54">
        <v>0.98899999999999999</v>
      </c>
      <c r="R36" s="54">
        <v>32.200000000000003</v>
      </c>
      <c r="S36" s="54">
        <v>32.799999999999997</v>
      </c>
      <c r="T36" s="54">
        <v>32.5</v>
      </c>
      <c r="U36" s="54">
        <v>32.1</v>
      </c>
      <c r="V36" s="54">
        <v>32</v>
      </c>
      <c r="W36" s="54">
        <v>31.9</v>
      </c>
      <c r="X36" s="54">
        <v>32</v>
      </c>
      <c r="Y36" s="54">
        <v>32.200000000000003</v>
      </c>
      <c r="Z36" s="54">
        <v>32.5</v>
      </c>
      <c r="AA36" s="54">
        <v>32.6</v>
      </c>
      <c r="AC36" s="52" t="s">
        <v>118</v>
      </c>
      <c r="AD36" s="53" t="s">
        <v>119</v>
      </c>
      <c r="AE36" s="54">
        <v>0.999</v>
      </c>
      <c r="AF36" s="54">
        <v>12.9</v>
      </c>
      <c r="AG36" s="54">
        <v>12.9</v>
      </c>
      <c r="AH36" s="54">
        <v>12.9</v>
      </c>
      <c r="AI36" s="54">
        <v>12.8</v>
      </c>
      <c r="AJ36" s="54">
        <v>12.8</v>
      </c>
      <c r="AK36" s="54">
        <v>12.8</v>
      </c>
      <c r="AL36" s="54">
        <v>12.8</v>
      </c>
      <c r="AM36" s="54">
        <v>12.8</v>
      </c>
      <c r="AN36" s="54">
        <v>12.8</v>
      </c>
      <c r="AO36" s="54">
        <v>12.7</v>
      </c>
      <c r="AQ36" s="52" t="s">
        <v>664</v>
      </c>
      <c r="AR36" s="53" t="s">
        <v>665</v>
      </c>
      <c r="AS36" s="53">
        <v>0.98</v>
      </c>
      <c r="AT36" s="53">
        <v>41.3</v>
      </c>
      <c r="AU36" s="53">
        <v>42.1</v>
      </c>
      <c r="AV36" s="53">
        <v>41.7</v>
      </c>
      <c r="AW36" s="53">
        <v>42.6</v>
      </c>
      <c r="AX36" s="53">
        <v>42.8</v>
      </c>
      <c r="AY36" s="53">
        <v>43</v>
      </c>
      <c r="AZ36" s="53">
        <v>43.2</v>
      </c>
      <c r="BA36" s="53">
        <v>43.5</v>
      </c>
      <c r="BB36" s="53">
        <v>43.7</v>
      </c>
      <c r="BC36" s="53">
        <v>43.9</v>
      </c>
    </row>
    <row r="37" spans="1:55" ht="24.75" thickBot="1">
      <c r="A37" s="52" t="s">
        <v>118</v>
      </c>
      <c r="B37" s="53" t="s">
        <v>119</v>
      </c>
      <c r="C37" s="54">
        <v>0.98899999999999999</v>
      </c>
      <c r="D37" s="54">
        <v>41.7</v>
      </c>
      <c r="E37" s="54">
        <v>42.6</v>
      </c>
      <c r="F37" s="54">
        <v>42.3</v>
      </c>
      <c r="G37" s="54">
        <v>42.5</v>
      </c>
      <c r="H37" s="54">
        <v>42.5</v>
      </c>
      <c r="I37" s="54">
        <v>42.7</v>
      </c>
      <c r="J37" s="54">
        <v>42.9</v>
      </c>
      <c r="K37" s="54">
        <v>43.3</v>
      </c>
      <c r="L37" s="54">
        <v>43.8</v>
      </c>
      <c r="M37" s="54">
        <v>44</v>
      </c>
      <c r="O37" s="52" t="s">
        <v>120</v>
      </c>
      <c r="P37" s="53" t="s">
        <v>477</v>
      </c>
      <c r="Q37" s="54">
        <v>0.99</v>
      </c>
      <c r="R37" s="54">
        <v>4.4000000000000004</v>
      </c>
      <c r="S37" s="54">
        <v>4.5</v>
      </c>
      <c r="T37" s="54">
        <v>4.5</v>
      </c>
      <c r="U37" s="54">
        <v>4.5999999999999996</v>
      </c>
      <c r="V37" s="54">
        <v>4.5999999999999996</v>
      </c>
      <c r="W37" s="54">
        <v>4.5999999999999996</v>
      </c>
      <c r="X37" s="54">
        <v>4.5999999999999996</v>
      </c>
      <c r="Y37" s="54">
        <v>4.7</v>
      </c>
      <c r="Z37" s="54">
        <v>4.7</v>
      </c>
      <c r="AA37" s="54">
        <v>4.7</v>
      </c>
      <c r="AC37" s="52" t="s">
        <v>120</v>
      </c>
      <c r="AD37" s="53" t="s">
        <v>121</v>
      </c>
      <c r="AE37" s="54">
        <v>0.99</v>
      </c>
      <c r="AF37" s="54">
        <v>4.4000000000000004</v>
      </c>
      <c r="AG37" s="54">
        <v>4.5</v>
      </c>
      <c r="AH37" s="54">
        <v>4.5</v>
      </c>
      <c r="AI37" s="54">
        <v>4.5999999999999996</v>
      </c>
      <c r="AJ37" s="54">
        <v>4.5999999999999996</v>
      </c>
      <c r="AK37" s="54">
        <v>4.5999999999999996</v>
      </c>
      <c r="AL37" s="54">
        <v>4.5999999999999996</v>
      </c>
      <c r="AM37" s="54">
        <v>4.7</v>
      </c>
      <c r="AN37" s="54">
        <v>4.7</v>
      </c>
      <c r="AO37" s="54">
        <v>4.7</v>
      </c>
      <c r="AQ37" s="52" t="s">
        <v>670</v>
      </c>
      <c r="AR37" s="53" t="s">
        <v>671</v>
      </c>
      <c r="AS37" s="53">
        <v>0.99</v>
      </c>
      <c r="AT37" s="53">
        <v>36.799999999999997</v>
      </c>
      <c r="AU37" s="53">
        <v>37.5</v>
      </c>
      <c r="AV37" s="53">
        <v>37.1</v>
      </c>
      <c r="AW37" s="53">
        <v>37.9</v>
      </c>
      <c r="AX37" s="53">
        <v>38.1</v>
      </c>
      <c r="AY37" s="53">
        <v>38.299999999999997</v>
      </c>
      <c r="AZ37" s="53">
        <v>38.5</v>
      </c>
      <c r="BA37" s="53">
        <v>38.700000000000003</v>
      </c>
      <c r="BB37" s="53">
        <v>38.9</v>
      </c>
      <c r="BC37" s="53">
        <v>39.1</v>
      </c>
    </row>
    <row r="38" spans="1:55" ht="24.75" thickBot="1">
      <c r="A38" s="52" t="s">
        <v>120</v>
      </c>
      <c r="B38" s="53" t="s">
        <v>121</v>
      </c>
      <c r="C38" s="54">
        <v>0.99</v>
      </c>
      <c r="D38" s="54">
        <v>15.1</v>
      </c>
      <c r="E38" s="54">
        <v>15.4</v>
      </c>
      <c r="F38" s="54">
        <v>15.3</v>
      </c>
      <c r="G38" s="54">
        <v>15.6</v>
      </c>
      <c r="H38" s="54">
        <v>15.7</v>
      </c>
      <c r="I38" s="54">
        <v>15.8</v>
      </c>
      <c r="J38" s="54">
        <v>15.8</v>
      </c>
      <c r="K38" s="54">
        <v>15.9</v>
      </c>
      <c r="L38" s="54">
        <v>16</v>
      </c>
      <c r="M38" s="54">
        <v>16.100000000000001</v>
      </c>
      <c r="O38" s="52" t="s">
        <v>136</v>
      </c>
      <c r="P38" s="53" t="s">
        <v>137</v>
      </c>
      <c r="Q38" s="54">
        <v>0.98099999999999998</v>
      </c>
      <c r="R38" s="54">
        <v>21</v>
      </c>
      <c r="S38" s="54">
        <v>21.4</v>
      </c>
      <c r="T38" s="54">
        <v>21.2</v>
      </c>
      <c r="U38" s="54">
        <v>21</v>
      </c>
      <c r="V38" s="54">
        <v>20.9</v>
      </c>
      <c r="W38" s="54">
        <v>20.9</v>
      </c>
      <c r="X38" s="54">
        <v>21</v>
      </c>
      <c r="Y38" s="54">
        <v>21.1</v>
      </c>
      <c r="Z38" s="54">
        <v>21.2</v>
      </c>
      <c r="AA38" s="54">
        <v>21.3</v>
      </c>
      <c r="AC38" s="52" t="s">
        <v>136</v>
      </c>
      <c r="AD38" s="53" t="s">
        <v>137</v>
      </c>
      <c r="AE38" s="54">
        <v>1</v>
      </c>
      <c r="AF38" s="54">
        <v>8.3000000000000007</v>
      </c>
      <c r="AG38" s="54">
        <v>8.3000000000000007</v>
      </c>
      <c r="AH38" s="54">
        <v>8.3000000000000007</v>
      </c>
      <c r="AI38" s="54">
        <v>8.3000000000000007</v>
      </c>
      <c r="AJ38" s="54">
        <v>8.3000000000000007</v>
      </c>
      <c r="AK38" s="54">
        <v>8.3000000000000007</v>
      </c>
      <c r="AL38" s="54">
        <v>8.3000000000000007</v>
      </c>
      <c r="AM38" s="54">
        <v>8.3000000000000007</v>
      </c>
      <c r="AN38" s="54">
        <v>8.3000000000000007</v>
      </c>
      <c r="AO38" s="54">
        <v>8.1999999999999993</v>
      </c>
      <c r="AQ38" s="52" t="s">
        <v>724</v>
      </c>
      <c r="AR38" s="53" t="s">
        <v>725</v>
      </c>
      <c r="AS38" s="53">
        <v>0.99</v>
      </c>
      <c r="AT38" s="53">
        <v>57.5</v>
      </c>
      <c r="AU38" s="53">
        <v>58.6</v>
      </c>
      <c r="AV38" s="53">
        <v>58</v>
      </c>
      <c r="AW38" s="53">
        <v>59.3</v>
      </c>
      <c r="AX38" s="53">
        <v>59.6</v>
      </c>
      <c r="AY38" s="53">
        <v>59.9</v>
      </c>
      <c r="AZ38" s="53">
        <v>60.1</v>
      </c>
      <c r="BA38" s="53">
        <v>60.5</v>
      </c>
      <c r="BB38" s="53">
        <v>60.9</v>
      </c>
      <c r="BC38" s="53">
        <v>61.2</v>
      </c>
    </row>
    <row r="39" spans="1:55" ht="24.75" thickBot="1">
      <c r="A39" s="52" t="s">
        <v>136</v>
      </c>
      <c r="B39" s="53" t="s">
        <v>137</v>
      </c>
      <c r="C39" s="54">
        <v>0.98899999999999999</v>
      </c>
      <c r="D39" s="54">
        <v>27.3</v>
      </c>
      <c r="E39" s="54">
        <v>27.8</v>
      </c>
      <c r="F39" s="54">
        <v>27.7</v>
      </c>
      <c r="G39" s="54">
        <v>27.8</v>
      </c>
      <c r="H39" s="54">
        <v>27.8</v>
      </c>
      <c r="I39" s="54">
        <v>27.9</v>
      </c>
      <c r="J39" s="54">
        <v>28.1</v>
      </c>
      <c r="K39" s="54">
        <v>28.3</v>
      </c>
      <c r="L39" s="54">
        <v>28.6</v>
      </c>
      <c r="M39" s="54">
        <v>28.8</v>
      </c>
      <c r="O39" s="52" t="s">
        <v>762</v>
      </c>
      <c r="P39" s="53" t="s">
        <v>140</v>
      </c>
      <c r="Q39" s="54">
        <v>0.99</v>
      </c>
      <c r="R39" s="54">
        <v>7.4</v>
      </c>
      <c r="S39" s="54">
        <v>7.4</v>
      </c>
      <c r="T39" s="54">
        <v>7.2</v>
      </c>
      <c r="U39" s="54">
        <v>7.3</v>
      </c>
      <c r="V39" s="54">
        <v>7.2</v>
      </c>
      <c r="W39" s="54">
        <v>7.1</v>
      </c>
      <c r="X39" s="54">
        <v>7</v>
      </c>
      <c r="Y39" s="54">
        <v>7.1</v>
      </c>
      <c r="Z39" s="54">
        <v>7.1</v>
      </c>
      <c r="AA39" s="54">
        <v>7.2</v>
      </c>
      <c r="AC39" s="52" t="s">
        <v>762</v>
      </c>
      <c r="AD39" s="53" t="s">
        <v>140</v>
      </c>
      <c r="AE39" s="54">
        <v>0.99</v>
      </c>
      <c r="AF39" s="54">
        <v>7.4</v>
      </c>
      <c r="AG39" s="54">
        <v>7.4</v>
      </c>
      <c r="AH39" s="54">
        <v>7.2</v>
      </c>
      <c r="AI39" s="54">
        <v>7.3</v>
      </c>
      <c r="AJ39" s="54">
        <v>7.2</v>
      </c>
      <c r="AK39" s="54">
        <v>7.1</v>
      </c>
      <c r="AL39" s="54">
        <v>7</v>
      </c>
      <c r="AM39" s="54">
        <v>7.1</v>
      </c>
      <c r="AN39" s="54">
        <v>7.1</v>
      </c>
      <c r="AO39" s="54">
        <v>7.2</v>
      </c>
    </row>
    <row r="40" spans="1:55" ht="24.75" thickBot="1">
      <c r="A40" s="52" t="s">
        <v>762</v>
      </c>
      <c r="B40" s="53" t="s">
        <v>140</v>
      </c>
      <c r="C40" s="54">
        <v>0.99</v>
      </c>
      <c r="D40" s="54">
        <v>25.1</v>
      </c>
      <c r="E40" s="54">
        <v>25.2</v>
      </c>
      <c r="F40" s="54">
        <v>24.6</v>
      </c>
      <c r="G40" s="54">
        <v>24.7</v>
      </c>
      <c r="H40" s="54">
        <v>24.5</v>
      </c>
      <c r="I40" s="54">
        <v>24.3</v>
      </c>
      <c r="J40" s="54">
        <v>24</v>
      </c>
      <c r="K40" s="54">
        <v>24.2</v>
      </c>
      <c r="L40" s="54">
        <v>24.3</v>
      </c>
      <c r="M40" s="54">
        <v>24.4</v>
      </c>
      <c r="O40" s="52" t="s">
        <v>143</v>
      </c>
      <c r="P40" s="53" t="s">
        <v>144</v>
      </c>
      <c r="Q40" s="54">
        <v>0.98399999999999999</v>
      </c>
      <c r="R40" s="54">
        <v>14.4</v>
      </c>
      <c r="S40" s="54">
        <v>14.6</v>
      </c>
      <c r="T40" s="54">
        <v>14.5</v>
      </c>
      <c r="U40" s="54">
        <v>14.3</v>
      </c>
      <c r="V40" s="54">
        <v>14.3</v>
      </c>
      <c r="W40" s="54">
        <v>14.2</v>
      </c>
      <c r="X40" s="54">
        <v>14.3</v>
      </c>
      <c r="Y40" s="54">
        <v>14.4</v>
      </c>
      <c r="Z40" s="54">
        <v>14.5</v>
      </c>
      <c r="AA40" s="54">
        <v>14.5</v>
      </c>
      <c r="AC40" s="52" t="s">
        <v>143</v>
      </c>
      <c r="AD40" s="53" t="s">
        <v>144</v>
      </c>
      <c r="AE40" s="54">
        <v>0.996</v>
      </c>
      <c r="AF40" s="54">
        <v>8.4</v>
      </c>
      <c r="AG40" s="54">
        <v>8.4</v>
      </c>
      <c r="AH40" s="54">
        <v>8.3000000000000007</v>
      </c>
      <c r="AI40" s="54">
        <v>8.3000000000000007</v>
      </c>
      <c r="AJ40" s="54">
        <v>8.3000000000000007</v>
      </c>
      <c r="AK40" s="54">
        <v>8.3000000000000007</v>
      </c>
      <c r="AL40" s="54">
        <v>8.3000000000000007</v>
      </c>
      <c r="AM40" s="54">
        <v>8.3000000000000007</v>
      </c>
      <c r="AN40" s="54">
        <v>8.3000000000000007</v>
      </c>
      <c r="AO40" s="54">
        <v>8.3000000000000007</v>
      </c>
    </row>
    <row r="41" spans="1:55" ht="15.75" thickBot="1">
      <c r="A41" s="52" t="s">
        <v>143</v>
      </c>
      <c r="B41" s="53" t="s">
        <v>144</v>
      </c>
      <c r="C41" s="54">
        <v>0.99099999999999999</v>
      </c>
      <c r="D41" s="54">
        <v>18.600000000000001</v>
      </c>
      <c r="E41" s="54">
        <v>19</v>
      </c>
      <c r="F41" s="54">
        <v>18.899999999999999</v>
      </c>
      <c r="G41" s="54">
        <v>18.899999999999999</v>
      </c>
      <c r="H41" s="54">
        <v>19</v>
      </c>
      <c r="I41" s="54">
        <v>19</v>
      </c>
      <c r="J41" s="54">
        <v>19.100000000000001</v>
      </c>
      <c r="K41" s="54">
        <v>19.3</v>
      </c>
      <c r="L41" s="54">
        <v>19.5</v>
      </c>
      <c r="M41" s="54">
        <v>19.600000000000001</v>
      </c>
      <c r="O41" s="52" t="s">
        <v>147</v>
      </c>
      <c r="P41" s="53" t="s">
        <v>148</v>
      </c>
      <c r="Q41" s="54">
        <v>0.98799999999999999</v>
      </c>
      <c r="R41" s="54">
        <v>26.5</v>
      </c>
      <c r="S41" s="54">
        <v>27</v>
      </c>
      <c r="T41" s="54">
        <v>26.7</v>
      </c>
      <c r="U41" s="54">
        <v>26.4</v>
      </c>
      <c r="V41" s="54">
        <v>26.3</v>
      </c>
      <c r="W41" s="54">
        <v>26.3</v>
      </c>
      <c r="X41" s="54">
        <v>26.4</v>
      </c>
      <c r="Y41" s="54">
        <v>26.5</v>
      </c>
      <c r="Z41" s="54">
        <v>26.7</v>
      </c>
      <c r="AA41" s="54">
        <v>26.8</v>
      </c>
      <c r="AC41" s="52" t="s">
        <v>147</v>
      </c>
      <c r="AD41" s="53" t="s">
        <v>148</v>
      </c>
      <c r="AE41" s="54">
        <v>0.98399999999999999</v>
      </c>
      <c r="AF41" s="54">
        <v>10.7</v>
      </c>
      <c r="AG41" s="54">
        <v>10.7</v>
      </c>
      <c r="AH41" s="54">
        <v>10.7</v>
      </c>
      <c r="AI41" s="54">
        <v>10.7</v>
      </c>
      <c r="AJ41" s="54">
        <v>10.7</v>
      </c>
      <c r="AK41" s="54">
        <v>10.7</v>
      </c>
      <c r="AL41" s="54">
        <v>10.6</v>
      </c>
      <c r="AM41" s="54">
        <v>10.6</v>
      </c>
      <c r="AN41" s="54">
        <v>10.6</v>
      </c>
      <c r="AO41" s="54">
        <v>10.6</v>
      </c>
    </row>
    <row r="42" spans="1:55" ht="24.75" thickBot="1">
      <c r="A42" s="52" t="s">
        <v>147</v>
      </c>
      <c r="B42" s="53" t="s">
        <v>148</v>
      </c>
      <c r="C42" s="54">
        <v>0.99299999999999999</v>
      </c>
      <c r="D42" s="54">
        <v>34.299999999999997</v>
      </c>
      <c r="E42" s="54">
        <v>35</v>
      </c>
      <c r="F42" s="54">
        <v>34.799999999999997</v>
      </c>
      <c r="G42" s="54">
        <v>35</v>
      </c>
      <c r="H42" s="54">
        <v>35</v>
      </c>
      <c r="I42" s="54">
        <v>35.1</v>
      </c>
      <c r="J42" s="54">
        <v>35.299999999999997</v>
      </c>
      <c r="K42" s="54">
        <v>35.6</v>
      </c>
      <c r="L42" s="54">
        <v>36</v>
      </c>
      <c r="M42" s="54">
        <v>36.200000000000003</v>
      </c>
      <c r="O42" s="52" t="s">
        <v>167</v>
      </c>
      <c r="P42" s="53" t="s">
        <v>168</v>
      </c>
      <c r="Q42" s="54">
        <v>0.99</v>
      </c>
      <c r="R42" s="54">
        <v>15.6</v>
      </c>
      <c r="S42" s="54">
        <v>15.9</v>
      </c>
      <c r="T42" s="54">
        <v>15.8</v>
      </c>
      <c r="U42" s="54">
        <v>16.100000000000001</v>
      </c>
      <c r="V42" s="54">
        <v>16.3</v>
      </c>
      <c r="W42" s="54">
        <v>16.399999999999999</v>
      </c>
      <c r="X42" s="54">
        <v>16.5</v>
      </c>
      <c r="Y42" s="54">
        <v>16.600000000000001</v>
      </c>
      <c r="Z42" s="54">
        <v>16.7</v>
      </c>
      <c r="AA42" s="54">
        <v>16.8</v>
      </c>
      <c r="AC42" s="52" t="s">
        <v>167</v>
      </c>
      <c r="AD42" s="53" t="s">
        <v>168</v>
      </c>
      <c r="AE42" s="54">
        <v>0.99</v>
      </c>
      <c r="AF42" s="54">
        <v>15.6</v>
      </c>
      <c r="AG42" s="54">
        <v>15.9</v>
      </c>
      <c r="AH42" s="54">
        <v>15.8</v>
      </c>
      <c r="AI42" s="54">
        <v>16.100000000000001</v>
      </c>
      <c r="AJ42" s="54">
        <v>16.3</v>
      </c>
      <c r="AK42" s="54">
        <v>16.399999999999999</v>
      </c>
      <c r="AL42" s="54">
        <v>16.5</v>
      </c>
      <c r="AM42" s="54">
        <v>16.600000000000001</v>
      </c>
      <c r="AN42" s="54">
        <v>16.7</v>
      </c>
      <c r="AO42" s="54">
        <v>16.8</v>
      </c>
    </row>
    <row r="43" spans="1:55" ht="24.75" thickBot="1">
      <c r="A43" s="52" t="s">
        <v>167</v>
      </c>
      <c r="B43" s="53" t="s">
        <v>168</v>
      </c>
      <c r="C43" s="54">
        <v>0.99</v>
      </c>
      <c r="D43" s="54">
        <v>53.2</v>
      </c>
      <c r="E43" s="54">
        <v>54.2</v>
      </c>
      <c r="F43" s="54">
        <v>53.8</v>
      </c>
      <c r="G43" s="54">
        <v>55.1</v>
      </c>
      <c r="H43" s="54">
        <v>55.5</v>
      </c>
      <c r="I43" s="54">
        <v>55.9</v>
      </c>
      <c r="J43" s="54">
        <v>56.3</v>
      </c>
      <c r="K43" s="54">
        <v>56.6</v>
      </c>
      <c r="L43" s="54">
        <v>56.9</v>
      </c>
      <c r="M43" s="54">
        <v>57.2</v>
      </c>
      <c r="O43" s="52" t="s">
        <v>169</v>
      </c>
      <c r="P43" s="53" t="s">
        <v>170</v>
      </c>
      <c r="Q43" s="54">
        <v>0.96399999999999997</v>
      </c>
      <c r="R43" s="54">
        <v>16.5</v>
      </c>
      <c r="S43" s="54">
        <v>16.8</v>
      </c>
      <c r="T43" s="54">
        <v>16.600000000000001</v>
      </c>
      <c r="U43" s="54">
        <v>16.399999999999999</v>
      </c>
      <c r="V43" s="54">
        <v>16.399999999999999</v>
      </c>
      <c r="W43" s="54">
        <v>16.399999999999999</v>
      </c>
      <c r="X43" s="54">
        <v>16.399999999999999</v>
      </c>
      <c r="Y43" s="54">
        <v>16.5</v>
      </c>
      <c r="Z43" s="54">
        <v>16.600000000000001</v>
      </c>
      <c r="AA43" s="54">
        <v>16.7</v>
      </c>
      <c r="AC43" s="52" t="s">
        <v>169</v>
      </c>
      <c r="AD43" s="53" t="s">
        <v>915</v>
      </c>
      <c r="AE43" s="54">
        <v>0.999</v>
      </c>
      <c r="AF43" s="54">
        <v>6.4</v>
      </c>
      <c r="AG43" s="54">
        <v>6.4</v>
      </c>
      <c r="AH43" s="54">
        <v>6.4</v>
      </c>
      <c r="AI43" s="54">
        <v>6.4</v>
      </c>
      <c r="AJ43" s="54">
        <v>6.3</v>
      </c>
      <c r="AK43" s="54">
        <v>6.3</v>
      </c>
      <c r="AL43" s="54">
        <v>6.3</v>
      </c>
      <c r="AM43" s="54">
        <v>6.3</v>
      </c>
      <c r="AN43" s="54">
        <v>6.3</v>
      </c>
      <c r="AO43" s="54">
        <v>6.3</v>
      </c>
    </row>
    <row r="44" spans="1:55" ht="24.75" thickBot="1">
      <c r="A44" s="52" t="s">
        <v>169</v>
      </c>
      <c r="B44" s="53" t="s">
        <v>170</v>
      </c>
      <c r="C44" s="54">
        <v>0.998</v>
      </c>
      <c r="D44" s="54">
        <v>21.4</v>
      </c>
      <c r="E44" s="54">
        <v>21.8</v>
      </c>
      <c r="F44" s="54">
        <v>21.7</v>
      </c>
      <c r="G44" s="54">
        <v>21.8</v>
      </c>
      <c r="H44" s="54">
        <v>21.8</v>
      </c>
      <c r="I44" s="54">
        <v>21.9</v>
      </c>
      <c r="J44" s="54">
        <v>22</v>
      </c>
      <c r="K44" s="54">
        <v>22.2</v>
      </c>
      <c r="L44" s="54">
        <v>22.4</v>
      </c>
      <c r="M44" s="54">
        <v>22.6</v>
      </c>
      <c r="O44" s="52" t="s">
        <v>173</v>
      </c>
      <c r="P44" s="53" t="s">
        <v>174</v>
      </c>
      <c r="Q44" s="54">
        <v>0.95</v>
      </c>
      <c r="R44" s="54">
        <v>50.8</v>
      </c>
      <c r="S44" s="54">
        <v>50.8</v>
      </c>
      <c r="T44" s="54">
        <v>50.8</v>
      </c>
      <c r="U44" s="54">
        <v>50.8</v>
      </c>
      <c r="V44" s="54">
        <v>50.8</v>
      </c>
      <c r="W44" s="54">
        <v>50.8</v>
      </c>
      <c r="X44" s="54">
        <v>50.8</v>
      </c>
      <c r="Y44" s="54">
        <v>50.8</v>
      </c>
      <c r="Z44" s="54">
        <v>50.8</v>
      </c>
      <c r="AA44" s="54">
        <v>50.8</v>
      </c>
      <c r="AC44" s="52" t="s">
        <v>173</v>
      </c>
      <c r="AD44" s="53" t="s">
        <v>174</v>
      </c>
      <c r="AE44" s="54">
        <v>0.95</v>
      </c>
      <c r="AF44" s="54">
        <v>50.8</v>
      </c>
      <c r="AG44" s="54">
        <v>50.8</v>
      </c>
      <c r="AH44" s="54">
        <v>50.8</v>
      </c>
      <c r="AI44" s="54">
        <v>50.8</v>
      </c>
      <c r="AJ44" s="54">
        <v>50.8</v>
      </c>
      <c r="AK44" s="54">
        <v>50.8</v>
      </c>
      <c r="AL44" s="54">
        <v>50.8</v>
      </c>
      <c r="AM44" s="54">
        <v>50.8</v>
      </c>
      <c r="AN44" s="54">
        <v>50.8</v>
      </c>
      <c r="AO44" s="54">
        <v>50.8</v>
      </c>
    </row>
    <row r="45" spans="1:55" ht="24.75" thickBot="1">
      <c r="A45" s="52" t="s">
        <v>173</v>
      </c>
      <c r="B45" s="53" t="s">
        <v>174</v>
      </c>
      <c r="C45" s="54">
        <v>0.95</v>
      </c>
      <c r="D45" s="54">
        <v>50.8</v>
      </c>
      <c r="E45" s="54">
        <v>50.8</v>
      </c>
      <c r="F45" s="54">
        <v>50.8</v>
      </c>
      <c r="G45" s="54">
        <v>50.8</v>
      </c>
      <c r="H45" s="54">
        <v>50.8</v>
      </c>
      <c r="I45" s="54">
        <v>50.8</v>
      </c>
      <c r="J45" s="54">
        <v>50.8</v>
      </c>
      <c r="K45" s="54">
        <v>50.8</v>
      </c>
      <c r="L45" s="54">
        <v>50.8</v>
      </c>
      <c r="M45" s="54">
        <v>50.8</v>
      </c>
      <c r="O45" s="52" t="s">
        <v>179</v>
      </c>
      <c r="P45" s="53" t="s">
        <v>180</v>
      </c>
      <c r="Q45" s="54">
        <v>0.96</v>
      </c>
      <c r="R45" s="54">
        <v>16.100000000000001</v>
      </c>
      <c r="S45" s="54">
        <v>16.399999999999999</v>
      </c>
      <c r="T45" s="54">
        <v>16.2</v>
      </c>
      <c r="U45" s="54">
        <v>16</v>
      </c>
      <c r="V45" s="54">
        <v>16</v>
      </c>
      <c r="W45" s="54">
        <v>16</v>
      </c>
      <c r="X45" s="54">
        <v>16</v>
      </c>
      <c r="Y45" s="54">
        <v>16.100000000000001</v>
      </c>
      <c r="Z45" s="54">
        <v>16.2</v>
      </c>
      <c r="AA45" s="54">
        <v>16.3</v>
      </c>
      <c r="AC45" s="52" t="s">
        <v>179</v>
      </c>
      <c r="AD45" s="53" t="s">
        <v>180</v>
      </c>
      <c r="AE45" s="54">
        <v>0.999</v>
      </c>
      <c r="AF45" s="54">
        <v>6.7</v>
      </c>
      <c r="AG45" s="54">
        <v>6.6</v>
      </c>
      <c r="AH45" s="54">
        <v>6.6</v>
      </c>
      <c r="AI45" s="54">
        <v>6.6</v>
      </c>
      <c r="AJ45" s="54">
        <v>6.6</v>
      </c>
      <c r="AK45" s="54">
        <v>6.6</v>
      </c>
      <c r="AL45" s="54">
        <v>6.6</v>
      </c>
      <c r="AM45" s="54">
        <v>6.6</v>
      </c>
      <c r="AN45" s="54">
        <v>6.6</v>
      </c>
      <c r="AO45" s="54">
        <v>6.6</v>
      </c>
    </row>
    <row r="46" spans="1:55" ht="24.75" thickBot="1">
      <c r="A46" s="52" t="s">
        <v>179</v>
      </c>
      <c r="B46" s="53" t="s">
        <v>180</v>
      </c>
      <c r="C46" s="54">
        <v>0.98799999999999999</v>
      </c>
      <c r="D46" s="54">
        <v>20.8</v>
      </c>
      <c r="E46" s="54">
        <v>21.3</v>
      </c>
      <c r="F46" s="54">
        <v>21.2</v>
      </c>
      <c r="G46" s="54">
        <v>21.2</v>
      </c>
      <c r="H46" s="54">
        <v>21.3</v>
      </c>
      <c r="I46" s="54">
        <v>21.3</v>
      </c>
      <c r="J46" s="54">
        <v>21.4</v>
      </c>
      <c r="K46" s="54">
        <v>21.6</v>
      </c>
      <c r="L46" s="54">
        <v>21.9</v>
      </c>
      <c r="M46" s="54">
        <v>22</v>
      </c>
      <c r="O46" s="52" t="s">
        <v>186</v>
      </c>
      <c r="P46" s="53" t="s">
        <v>187</v>
      </c>
      <c r="Q46" s="54">
        <v>0.998</v>
      </c>
      <c r="R46" s="54">
        <v>291.8</v>
      </c>
      <c r="S46" s="54">
        <v>296.10000000000002</v>
      </c>
      <c r="T46" s="54">
        <v>294.2</v>
      </c>
      <c r="U46" s="54">
        <v>291</v>
      </c>
      <c r="V46" s="54">
        <v>290.2</v>
      </c>
      <c r="W46" s="54">
        <v>290.10000000000002</v>
      </c>
      <c r="X46" s="54">
        <v>290.8</v>
      </c>
      <c r="Y46" s="54">
        <v>292.2</v>
      </c>
      <c r="Z46" s="54">
        <v>294.10000000000002</v>
      </c>
      <c r="AA46" s="54">
        <v>295.10000000000002</v>
      </c>
      <c r="AC46" s="52" t="s">
        <v>186</v>
      </c>
      <c r="AD46" s="53" t="s">
        <v>187</v>
      </c>
      <c r="AE46" s="54">
        <v>0.998</v>
      </c>
      <c r="AF46" s="54">
        <v>144.30000000000001</v>
      </c>
      <c r="AG46" s="54">
        <v>144.19999999999999</v>
      </c>
      <c r="AH46" s="54">
        <v>143.9</v>
      </c>
      <c r="AI46" s="54">
        <v>143.80000000000001</v>
      </c>
      <c r="AJ46" s="54">
        <v>143.6</v>
      </c>
      <c r="AK46" s="54">
        <v>143.5</v>
      </c>
      <c r="AL46" s="54">
        <v>143.4</v>
      </c>
      <c r="AM46" s="54">
        <v>143.30000000000001</v>
      </c>
      <c r="AN46" s="54">
        <v>143.19999999999999</v>
      </c>
      <c r="AO46" s="54">
        <v>143.19999999999999</v>
      </c>
    </row>
    <row r="47" spans="1:55" ht="24.75" thickBot="1">
      <c r="A47" s="52" t="s">
        <v>186</v>
      </c>
      <c r="B47" s="53" t="s">
        <v>187</v>
      </c>
      <c r="C47" s="54">
        <v>0.998</v>
      </c>
      <c r="D47" s="54">
        <v>362.6</v>
      </c>
      <c r="E47" s="54">
        <v>369.3</v>
      </c>
      <c r="F47" s="54">
        <v>367.3</v>
      </c>
      <c r="G47" s="54">
        <v>368.4</v>
      </c>
      <c r="H47" s="54">
        <v>368.8</v>
      </c>
      <c r="I47" s="54">
        <v>369.8</v>
      </c>
      <c r="J47" s="54">
        <v>371.7</v>
      </c>
      <c r="K47" s="54">
        <v>374.3</v>
      </c>
      <c r="L47" s="54">
        <v>378.1</v>
      </c>
      <c r="M47" s="54">
        <v>380</v>
      </c>
      <c r="O47" s="52" t="s">
        <v>196</v>
      </c>
      <c r="P47" s="53" t="s">
        <v>197</v>
      </c>
      <c r="Q47" s="54">
        <v>0.95</v>
      </c>
      <c r="R47" s="54">
        <v>71.8</v>
      </c>
      <c r="S47" s="54">
        <v>83.2</v>
      </c>
      <c r="T47" s="54">
        <v>94.6</v>
      </c>
      <c r="U47" s="54">
        <v>106</v>
      </c>
      <c r="V47" s="54">
        <v>117.4</v>
      </c>
      <c r="W47" s="54">
        <v>128.80000000000001</v>
      </c>
      <c r="X47" s="54">
        <v>135.4</v>
      </c>
      <c r="Y47" s="54">
        <v>135.4</v>
      </c>
      <c r="Z47" s="54">
        <v>135.4</v>
      </c>
      <c r="AA47" s="54">
        <v>135.4</v>
      </c>
      <c r="AC47" s="52" t="s">
        <v>196</v>
      </c>
      <c r="AD47" s="53" t="s">
        <v>197</v>
      </c>
      <c r="AE47" s="54">
        <v>0.95</v>
      </c>
      <c r="AF47" s="54">
        <v>86.5</v>
      </c>
      <c r="AG47" s="54">
        <v>105.5</v>
      </c>
      <c r="AH47" s="54">
        <v>124.5</v>
      </c>
      <c r="AI47" s="54">
        <v>142.5</v>
      </c>
      <c r="AJ47" s="54">
        <v>142.5</v>
      </c>
      <c r="AK47" s="54">
        <v>142.5</v>
      </c>
      <c r="AL47" s="54">
        <v>142.5</v>
      </c>
      <c r="AM47" s="54">
        <v>142.5</v>
      </c>
      <c r="AN47" s="54">
        <v>142.5</v>
      </c>
      <c r="AO47" s="54">
        <v>142.5</v>
      </c>
    </row>
    <row r="48" spans="1:55" ht="15.75" thickBot="1">
      <c r="A48" s="52" t="s">
        <v>196</v>
      </c>
      <c r="B48" s="53" t="s">
        <v>197</v>
      </c>
      <c r="C48" s="54">
        <v>0.95</v>
      </c>
      <c r="D48" s="54">
        <v>86.5</v>
      </c>
      <c r="E48" s="54">
        <v>105.5</v>
      </c>
      <c r="F48" s="54">
        <v>124.5</v>
      </c>
      <c r="G48" s="54">
        <v>142.5</v>
      </c>
      <c r="H48" s="54">
        <v>142.5</v>
      </c>
      <c r="I48" s="54">
        <v>142.5</v>
      </c>
      <c r="J48" s="54">
        <v>142.5</v>
      </c>
      <c r="K48" s="54">
        <v>142.5</v>
      </c>
      <c r="L48" s="54">
        <v>142.5</v>
      </c>
      <c r="M48" s="54">
        <v>142.5</v>
      </c>
      <c r="O48" s="52" t="s">
        <v>198</v>
      </c>
      <c r="P48" s="53" t="s">
        <v>199</v>
      </c>
      <c r="Q48" s="54">
        <v>0.95</v>
      </c>
      <c r="R48" s="54">
        <v>81.7</v>
      </c>
      <c r="S48" s="54">
        <v>81.7</v>
      </c>
      <c r="T48" s="54">
        <v>81.7</v>
      </c>
      <c r="U48" s="54">
        <v>81.7</v>
      </c>
      <c r="V48" s="54">
        <v>81.7</v>
      </c>
      <c r="W48" s="54">
        <v>81.7</v>
      </c>
      <c r="X48" s="54">
        <v>81.7</v>
      </c>
      <c r="Y48" s="54">
        <v>81.7</v>
      </c>
      <c r="Z48" s="54">
        <v>81.7</v>
      </c>
      <c r="AA48" s="54">
        <v>81.7</v>
      </c>
      <c r="AC48" s="52" t="s">
        <v>198</v>
      </c>
      <c r="AD48" s="53" t="s">
        <v>199</v>
      </c>
      <c r="AE48" s="54">
        <v>0.95</v>
      </c>
      <c r="AF48" s="54">
        <v>81.7</v>
      </c>
      <c r="AG48" s="54">
        <v>81.7</v>
      </c>
      <c r="AH48" s="54">
        <v>81.7</v>
      </c>
      <c r="AI48" s="54">
        <v>81.7</v>
      </c>
      <c r="AJ48" s="54">
        <v>81.7</v>
      </c>
      <c r="AK48" s="54">
        <v>81.7</v>
      </c>
      <c r="AL48" s="54">
        <v>81.7</v>
      </c>
      <c r="AM48" s="54">
        <v>81.7</v>
      </c>
      <c r="AN48" s="54">
        <v>81.7</v>
      </c>
      <c r="AO48" s="54">
        <v>81.7</v>
      </c>
    </row>
    <row r="49" spans="1:41" ht="15.75" thickBot="1">
      <c r="A49" s="52" t="s">
        <v>198</v>
      </c>
      <c r="B49" s="53" t="s">
        <v>199</v>
      </c>
      <c r="C49" s="54">
        <v>0.95</v>
      </c>
      <c r="D49" s="54">
        <v>81.7</v>
      </c>
      <c r="E49" s="54">
        <v>81.7</v>
      </c>
      <c r="F49" s="54">
        <v>81.7</v>
      </c>
      <c r="G49" s="54">
        <v>81.7</v>
      </c>
      <c r="H49" s="54">
        <v>81.7</v>
      </c>
      <c r="I49" s="54">
        <v>81.7</v>
      </c>
      <c r="J49" s="54">
        <v>81.7</v>
      </c>
      <c r="K49" s="54">
        <v>81.7</v>
      </c>
      <c r="L49" s="54">
        <v>81.7</v>
      </c>
      <c r="M49" s="54">
        <v>81.7</v>
      </c>
      <c r="O49" s="52" t="s">
        <v>204</v>
      </c>
      <c r="P49" s="53" t="s">
        <v>205</v>
      </c>
      <c r="Q49" s="54">
        <v>0.92500000000000004</v>
      </c>
      <c r="R49" s="54">
        <v>21.1</v>
      </c>
      <c r="S49" s="54">
        <v>21.5</v>
      </c>
      <c r="T49" s="54">
        <v>21.4</v>
      </c>
      <c r="U49" s="54">
        <v>21.1</v>
      </c>
      <c r="V49" s="54">
        <v>21</v>
      </c>
      <c r="W49" s="54">
        <v>21</v>
      </c>
      <c r="X49" s="54">
        <v>21.1</v>
      </c>
      <c r="Y49" s="54">
        <v>21.2</v>
      </c>
      <c r="Z49" s="54">
        <v>21.3</v>
      </c>
      <c r="AA49" s="54">
        <v>21.4</v>
      </c>
      <c r="AC49" s="52" t="s">
        <v>204</v>
      </c>
      <c r="AD49" s="53" t="s">
        <v>205</v>
      </c>
      <c r="AE49" s="54">
        <v>1</v>
      </c>
      <c r="AF49" s="54">
        <v>7.1</v>
      </c>
      <c r="AG49" s="54">
        <v>7.1</v>
      </c>
      <c r="AH49" s="54">
        <v>7.1</v>
      </c>
      <c r="AI49" s="54">
        <v>7</v>
      </c>
      <c r="AJ49" s="54">
        <v>7</v>
      </c>
      <c r="AK49" s="54">
        <v>7</v>
      </c>
      <c r="AL49" s="54">
        <v>7</v>
      </c>
      <c r="AM49" s="54">
        <v>7</v>
      </c>
      <c r="AN49" s="54">
        <v>7</v>
      </c>
      <c r="AO49" s="54">
        <v>7</v>
      </c>
    </row>
    <row r="50" spans="1:41" ht="24.75" thickBot="1">
      <c r="A50" s="55" t="s">
        <v>204</v>
      </c>
      <c r="B50" s="56" t="s">
        <v>205</v>
      </c>
      <c r="C50" s="57">
        <v>1</v>
      </c>
      <c r="D50" s="57">
        <v>27.4</v>
      </c>
      <c r="E50" s="58">
        <v>28</v>
      </c>
      <c r="F50" s="57">
        <v>27.8</v>
      </c>
      <c r="G50" s="57">
        <v>27.9</v>
      </c>
      <c r="H50" s="59">
        <v>27.9</v>
      </c>
      <c r="I50" s="57">
        <v>28</v>
      </c>
      <c r="J50" s="57">
        <v>28.2</v>
      </c>
      <c r="K50" s="57">
        <v>28.4</v>
      </c>
      <c r="L50" s="57">
        <v>28.8</v>
      </c>
      <c r="M50" s="57">
        <v>28.9</v>
      </c>
      <c r="O50" s="55" t="s">
        <v>892</v>
      </c>
      <c r="P50" s="56" t="s">
        <v>893</v>
      </c>
      <c r="Q50" s="57">
        <v>0.95</v>
      </c>
      <c r="R50" s="57">
        <v>0</v>
      </c>
      <c r="S50" s="57">
        <v>3.8</v>
      </c>
      <c r="T50" s="57">
        <v>3.8</v>
      </c>
      <c r="U50" s="57">
        <v>9.5</v>
      </c>
      <c r="V50" s="57">
        <v>14.3</v>
      </c>
      <c r="W50" s="57">
        <v>20</v>
      </c>
      <c r="X50" s="57">
        <v>24.7</v>
      </c>
      <c r="Y50" s="57">
        <v>30.4</v>
      </c>
      <c r="Z50" s="57">
        <v>35.200000000000003</v>
      </c>
      <c r="AA50" s="57">
        <v>40.9</v>
      </c>
      <c r="AC50" s="55" t="s">
        <v>892</v>
      </c>
      <c r="AD50" s="56" t="s">
        <v>893</v>
      </c>
      <c r="AE50" s="57">
        <v>0.95</v>
      </c>
      <c r="AF50" s="57">
        <v>0</v>
      </c>
      <c r="AG50" s="57">
        <v>3.8</v>
      </c>
      <c r="AH50" s="57">
        <v>3.8</v>
      </c>
      <c r="AI50" s="57">
        <v>9.5</v>
      </c>
      <c r="AJ50" s="57">
        <v>14.3</v>
      </c>
      <c r="AK50" s="57">
        <v>20</v>
      </c>
      <c r="AL50" s="57">
        <v>24.7</v>
      </c>
      <c r="AM50" s="57">
        <v>30.4</v>
      </c>
      <c r="AN50" s="57">
        <v>35.200000000000003</v>
      </c>
      <c r="AO50" s="57">
        <v>40.9</v>
      </c>
    </row>
    <row r="51" spans="1:41" ht="24.75" thickBot="1">
      <c r="A51" s="52" t="s">
        <v>892</v>
      </c>
      <c r="B51" s="53" t="s">
        <v>893</v>
      </c>
      <c r="C51" s="54">
        <v>0.95</v>
      </c>
      <c r="D51" s="54">
        <v>0</v>
      </c>
      <c r="E51" s="60">
        <v>3.8</v>
      </c>
      <c r="F51" s="54">
        <v>3.8</v>
      </c>
      <c r="G51" s="54">
        <v>9.5</v>
      </c>
      <c r="H51" s="60">
        <v>14.3</v>
      </c>
      <c r="I51" s="54">
        <v>20</v>
      </c>
      <c r="J51" s="54">
        <v>24.7</v>
      </c>
      <c r="K51" s="54">
        <v>30.4</v>
      </c>
      <c r="L51" s="54">
        <v>35.200000000000003</v>
      </c>
      <c r="M51" s="54">
        <v>40.9</v>
      </c>
      <c r="O51" s="52" t="s">
        <v>210</v>
      </c>
      <c r="P51" s="53" t="s">
        <v>211</v>
      </c>
      <c r="Q51" s="54">
        <v>0.99099999999999999</v>
      </c>
      <c r="R51" s="54">
        <v>55.3</v>
      </c>
      <c r="S51" s="54">
        <v>56.3</v>
      </c>
      <c r="T51" s="54">
        <v>55.8</v>
      </c>
      <c r="U51" s="54">
        <v>55.1</v>
      </c>
      <c r="V51" s="54">
        <v>54.9</v>
      </c>
      <c r="W51" s="54">
        <v>54.9</v>
      </c>
      <c r="X51" s="54">
        <v>55</v>
      </c>
      <c r="Y51" s="54">
        <v>55.4</v>
      </c>
      <c r="Z51" s="54">
        <v>55.8</v>
      </c>
      <c r="AA51" s="54">
        <v>56</v>
      </c>
      <c r="AC51" s="52" t="s">
        <v>210</v>
      </c>
      <c r="AD51" s="53" t="s">
        <v>211</v>
      </c>
      <c r="AE51" s="54">
        <v>0.98199999999999998</v>
      </c>
      <c r="AF51" s="54">
        <v>18.2</v>
      </c>
      <c r="AG51" s="54">
        <v>18.2</v>
      </c>
      <c r="AH51" s="54">
        <v>18.2</v>
      </c>
      <c r="AI51" s="54">
        <v>18.100000000000001</v>
      </c>
      <c r="AJ51" s="54">
        <v>18.100000000000001</v>
      </c>
      <c r="AK51" s="54">
        <v>18.100000000000001</v>
      </c>
      <c r="AL51" s="54">
        <v>18.100000000000001</v>
      </c>
      <c r="AM51" s="54">
        <v>18</v>
      </c>
      <c r="AN51" s="54">
        <v>18</v>
      </c>
      <c r="AO51" s="54">
        <v>18</v>
      </c>
    </row>
    <row r="52" spans="1:41" ht="24.75" thickBot="1">
      <c r="A52" s="52" t="s">
        <v>210</v>
      </c>
      <c r="B52" s="53" t="s">
        <v>211</v>
      </c>
      <c r="C52" s="54">
        <v>0.99199999999999999</v>
      </c>
      <c r="D52" s="54">
        <v>71.599999999999994</v>
      </c>
      <c r="E52" s="60">
        <v>73.2</v>
      </c>
      <c r="F52" s="54">
        <v>72.7</v>
      </c>
      <c r="G52" s="54">
        <v>72.900000000000006</v>
      </c>
      <c r="H52" s="60">
        <v>73</v>
      </c>
      <c r="I52" s="54">
        <v>73.3</v>
      </c>
      <c r="J52" s="54">
        <v>73.7</v>
      </c>
      <c r="K52" s="54">
        <v>74.3</v>
      </c>
      <c r="L52" s="54">
        <v>75.2</v>
      </c>
      <c r="M52" s="54">
        <v>75.599999999999994</v>
      </c>
      <c r="O52" s="52" t="s">
        <v>894</v>
      </c>
      <c r="P52" s="53" t="s">
        <v>221</v>
      </c>
      <c r="Q52" s="54">
        <v>0.98599999999999999</v>
      </c>
      <c r="R52" s="54">
        <v>26.5</v>
      </c>
      <c r="S52" s="54">
        <v>27</v>
      </c>
      <c r="T52" s="54">
        <v>26.7</v>
      </c>
      <c r="U52" s="54">
        <v>26.4</v>
      </c>
      <c r="V52" s="54">
        <v>26.3</v>
      </c>
      <c r="W52" s="54">
        <v>26.3</v>
      </c>
      <c r="X52" s="54">
        <v>26.4</v>
      </c>
      <c r="Y52" s="54">
        <v>26.5</v>
      </c>
      <c r="Z52" s="54">
        <v>26.7</v>
      </c>
      <c r="AA52" s="54">
        <v>26.8</v>
      </c>
      <c r="AC52" s="52" t="s">
        <v>894</v>
      </c>
      <c r="AD52" s="53" t="s">
        <v>221</v>
      </c>
      <c r="AE52" s="54">
        <v>0.99299999999999999</v>
      </c>
      <c r="AF52" s="54">
        <v>21.1</v>
      </c>
      <c r="AG52" s="54">
        <v>21.1</v>
      </c>
      <c r="AH52" s="54">
        <v>21.1</v>
      </c>
      <c r="AI52" s="54">
        <v>21</v>
      </c>
      <c r="AJ52" s="54">
        <v>21</v>
      </c>
      <c r="AK52" s="54">
        <v>20.9</v>
      </c>
      <c r="AL52" s="54">
        <v>20.9</v>
      </c>
      <c r="AM52" s="54">
        <v>20.9</v>
      </c>
      <c r="AN52" s="54">
        <v>20.9</v>
      </c>
      <c r="AO52" s="54">
        <v>20.9</v>
      </c>
    </row>
    <row r="53" spans="1:41" ht="24.75" thickBot="1">
      <c r="A53" s="52" t="s">
        <v>894</v>
      </c>
      <c r="B53" s="53" t="s">
        <v>221</v>
      </c>
      <c r="C53" s="54">
        <v>0.99399999999999999</v>
      </c>
      <c r="D53" s="54">
        <v>34.299999999999997</v>
      </c>
      <c r="E53" s="60">
        <v>35</v>
      </c>
      <c r="F53" s="54">
        <v>34.799999999999997</v>
      </c>
      <c r="G53" s="54">
        <v>35</v>
      </c>
      <c r="H53" s="60">
        <v>35</v>
      </c>
      <c r="I53" s="54">
        <v>35.1</v>
      </c>
      <c r="J53" s="54">
        <v>35.299999999999997</v>
      </c>
      <c r="K53" s="54">
        <v>35.6</v>
      </c>
      <c r="L53" s="54">
        <v>36</v>
      </c>
      <c r="M53" s="54">
        <v>36.200000000000003</v>
      </c>
      <c r="O53" s="52" t="s">
        <v>222</v>
      </c>
      <c r="P53" s="53" t="s">
        <v>223</v>
      </c>
      <c r="Q53" s="54">
        <v>0.99</v>
      </c>
      <c r="R53" s="54">
        <v>12.5</v>
      </c>
      <c r="S53" s="54">
        <v>12.8</v>
      </c>
      <c r="T53" s="54">
        <v>12.6</v>
      </c>
      <c r="U53" s="54">
        <v>12.9</v>
      </c>
      <c r="V53" s="54">
        <v>13</v>
      </c>
      <c r="W53" s="54">
        <v>13</v>
      </c>
      <c r="X53" s="54">
        <v>13.1</v>
      </c>
      <c r="Y53" s="54">
        <v>13.2</v>
      </c>
      <c r="Z53" s="54">
        <v>13.3</v>
      </c>
      <c r="AA53" s="54">
        <v>13.3</v>
      </c>
      <c r="AC53" s="52" t="s">
        <v>222</v>
      </c>
      <c r="AD53" s="53" t="s">
        <v>223</v>
      </c>
      <c r="AE53" s="54">
        <v>0.99</v>
      </c>
      <c r="AF53" s="54">
        <v>12.5</v>
      </c>
      <c r="AG53" s="54">
        <v>12.8</v>
      </c>
      <c r="AH53" s="54">
        <v>12.6</v>
      </c>
      <c r="AI53" s="54">
        <v>12.9</v>
      </c>
      <c r="AJ53" s="54">
        <v>13</v>
      </c>
      <c r="AK53" s="54">
        <v>13</v>
      </c>
      <c r="AL53" s="54">
        <v>13.1</v>
      </c>
      <c r="AM53" s="54">
        <v>13.2</v>
      </c>
      <c r="AN53" s="54">
        <v>13.3</v>
      </c>
      <c r="AO53" s="54">
        <v>13.3</v>
      </c>
    </row>
    <row r="54" spans="1:41" ht="24.75" thickBot="1">
      <c r="A54" s="52" t="s">
        <v>222</v>
      </c>
      <c r="B54" s="53" t="s">
        <v>223</v>
      </c>
      <c r="C54" s="54">
        <v>0.99</v>
      </c>
      <c r="D54" s="54">
        <v>42.8</v>
      </c>
      <c r="E54" s="60">
        <v>43.5</v>
      </c>
      <c r="F54" s="54">
        <v>43.1</v>
      </c>
      <c r="G54" s="54">
        <v>44</v>
      </c>
      <c r="H54" s="60">
        <v>44.3</v>
      </c>
      <c r="I54" s="54">
        <v>44.5</v>
      </c>
      <c r="J54" s="54">
        <v>44.7</v>
      </c>
      <c r="K54" s="54">
        <v>45</v>
      </c>
      <c r="L54" s="54">
        <v>45.2</v>
      </c>
      <c r="M54" s="54">
        <v>45.5</v>
      </c>
      <c r="O54" s="52" t="s">
        <v>228</v>
      </c>
      <c r="P54" s="53" t="s">
        <v>910</v>
      </c>
      <c r="Q54" s="54">
        <v>0.98899999999999999</v>
      </c>
      <c r="R54" s="54">
        <v>23</v>
      </c>
      <c r="S54" s="54">
        <v>23.4</v>
      </c>
      <c r="T54" s="54">
        <v>23.2</v>
      </c>
      <c r="U54" s="54">
        <v>22.9</v>
      </c>
      <c r="V54" s="54">
        <v>22.8</v>
      </c>
      <c r="W54" s="54">
        <v>22.8</v>
      </c>
      <c r="X54" s="54">
        <v>22.9</v>
      </c>
      <c r="Y54" s="54">
        <v>23</v>
      </c>
      <c r="Z54" s="54">
        <v>23.2</v>
      </c>
      <c r="AA54" s="54">
        <v>23.3</v>
      </c>
      <c r="AC54" s="52" t="s">
        <v>228</v>
      </c>
      <c r="AD54" s="53" t="s">
        <v>910</v>
      </c>
      <c r="AE54" s="54">
        <v>1</v>
      </c>
      <c r="AF54" s="54">
        <v>8</v>
      </c>
      <c r="AG54" s="54">
        <v>8</v>
      </c>
      <c r="AH54" s="54">
        <v>8</v>
      </c>
      <c r="AI54" s="54">
        <v>8</v>
      </c>
      <c r="AJ54" s="54">
        <v>7.9</v>
      </c>
      <c r="AK54" s="54">
        <v>7.9</v>
      </c>
      <c r="AL54" s="54">
        <v>7.9</v>
      </c>
      <c r="AM54" s="54">
        <v>7.9</v>
      </c>
      <c r="AN54" s="54">
        <v>7.9</v>
      </c>
      <c r="AO54" s="54">
        <v>7.9</v>
      </c>
    </row>
    <row r="55" spans="1:41" ht="24.75" thickBot="1">
      <c r="A55" s="52" t="s">
        <v>228</v>
      </c>
      <c r="B55" s="53" t="s">
        <v>895</v>
      </c>
      <c r="C55" s="54">
        <v>0.996</v>
      </c>
      <c r="D55" s="54">
        <v>29.7</v>
      </c>
      <c r="E55" s="60">
        <v>30.4</v>
      </c>
      <c r="F55" s="54">
        <v>30.2</v>
      </c>
      <c r="G55" s="54">
        <v>30.3</v>
      </c>
      <c r="H55" s="60">
        <v>30.3</v>
      </c>
      <c r="I55" s="54">
        <v>30.4</v>
      </c>
      <c r="J55" s="54">
        <v>30.6</v>
      </c>
      <c r="K55" s="54">
        <v>30.9</v>
      </c>
      <c r="L55" s="54">
        <v>31.2</v>
      </c>
      <c r="M55" s="54">
        <v>31.4</v>
      </c>
      <c r="O55" s="52" t="s">
        <v>229</v>
      </c>
      <c r="P55" s="53" t="s">
        <v>230</v>
      </c>
      <c r="Q55" s="54">
        <v>0.997</v>
      </c>
      <c r="R55" s="54">
        <v>13.4</v>
      </c>
      <c r="S55" s="54">
        <v>13.6</v>
      </c>
      <c r="T55" s="54">
        <v>13.5</v>
      </c>
      <c r="U55" s="54">
        <v>13.3</v>
      </c>
      <c r="V55" s="54">
        <v>13.3</v>
      </c>
      <c r="W55" s="54">
        <v>13.3</v>
      </c>
      <c r="X55" s="54">
        <v>13.3</v>
      </c>
      <c r="Y55" s="54">
        <v>13.4</v>
      </c>
      <c r="Z55" s="54">
        <v>13.5</v>
      </c>
      <c r="AA55" s="54">
        <v>13.6</v>
      </c>
      <c r="AC55" s="52" t="s">
        <v>229</v>
      </c>
      <c r="AD55" s="53" t="s">
        <v>230</v>
      </c>
      <c r="AE55" s="54">
        <v>1</v>
      </c>
      <c r="AF55" s="54">
        <v>8.1999999999999993</v>
      </c>
      <c r="AG55" s="54">
        <v>8.1999999999999993</v>
      </c>
      <c r="AH55" s="54">
        <v>8.1</v>
      </c>
      <c r="AI55" s="54">
        <v>8.1</v>
      </c>
      <c r="AJ55" s="54">
        <v>8.1</v>
      </c>
      <c r="AK55" s="54">
        <v>8.1</v>
      </c>
      <c r="AL55" s="54">
        <v>8.1</v>
      </c>
      <c r="AM55" s="54">
        <v>8.1</v>
      </c>
      <c r="AN55" s="54">
        <v>8.1</v>
      </c>
      <c r="AO55" s="54">
        <v>8.1</v>
      </c>
    </row>
    <row r="56" spans="1:41" ht="24.75" thickBot="1">
      <c r="A56" s="52" t="s">
        <v>229</v>
      </c>
      <c r="B56" s="53" t="s">
        <v>230</v>
      </c>
      <c r="C56" s="54">
        <v>1</v>
      </c>
      <c r="D56" s="54">
        <v>17.3</v>
      </c>
      <c r="E56" s="61">
        <v>17.7</v>
      </c>
      <c r="F56" s="54">
        <v>17.600000000000001</v>
      </c>
      <c r="G56" s="54">
        <v>17.7</v>
      </c>
      <c r="H56" s="61">
        <v>17.7</v>
      </c>
      <c r="I56" s="54">
        <v>17.7</v>
      </c>
      <c r="J56" s="54">
        <v>17.899999999999999</v>
      </c>
      <c r="K56" s="54">
        <v>18</v>
      </c>
      <c r="L56" s="54">
        <v>18.2</v>
      </c>
      <c r="M56" s="54">
        <v>18.3</v>
      </c>
      <c r="O56" s="52" t="s">
        <v>238</v>
      </c>
      <c r="P56" s="53" t="s">
        <v>896</v>
      </c>
      <c r="Q56" s="54">
        <v>0.99</v>
      </c>
      <c r="R56" s="54">
        <v>7.4</v>
      </c>
      <c r="S56" s="54">
        <v>7.6</v>
      </c>
      <c r="T56" s="54">
        <v>7.5</v>
      </c>
      <c r="U56" s="54">
        <v>7.7</v>
      </c>
      <c r="V56" s="54">
        <v>7.7</v>
      </c>
      <c r="W56" s="54">
        <v>7.8</v>
      </c>
      <c r="X56" s="54">
        <v>7.8</v>
      </c>
      <c r="Y56" s="54">
        <v>7.8</v>
      </c>
      <c r="Z56" s="54">
        <v>7.9</v>
      </c>
      <c r="AA56" s="54">
        <v>7.9</v>
      </c>
      <c r="AC56" s="52" t="s">
        <v>238</v>
      </c>
      <c r="AD56" s="53" t="s">
        <v>896</v>
      </c>
      <c r="AE56" s="54">
        <v>0.99</v>
      </c>
      <c r="AF56" s="54">
        <v>7.4</v>
      </c>
      <c r="AG56" s="54">
        <v>7.6</v>
      </c>
      <c r="AH56" s="54">
        <v>7.5</v>
      </c>
      <c r="AI56" s="54">
        <v>7.7</v>
      </c>
      <c r="AJ56" s="54">
        <v>7.7</v>
      </c>
      <c r="AK56" s="54">
        <v>7.8</v>
      </c>
      <c r="AL56" s="54">
        <v>7.8</v>
      </c>
      <c r="AM56" s="54">
        <v>7.8</v>
      </c>
      <c r="AN56" s="54">
        <v>7.9</v>
      </c>
      <c r="AO56" s="54">
        <v>7.9</v>
      </c>
    </row>
    <row r="57" spans="1:41" ht="24.75" thickBot="1">
      <c r="A57" s="52" t="s">
        <v>238</v>
      </c>
      <c r="B57" s="53" t="s">
        <v>896</v>
      </c>
      <c r="C57" s="54">
        <v>0.99</v>
      </c>
      <c r="D57" s="54">
        <v>25.4</v>
      </c>
      <c r="E57" s="60">
        <v>25.8</v>
      </c>
      <c r="F57" s="54">
        <v>25.6</v>
      </c>
      <c r="G57" s="54">
        <v>26.1</v>
      </c>
      <c r="H57" s="60">
        <v>26.3</v>
      </c>
      <c r="I57" s="54">
        <v>26.4</v>
      </c>
      <c r="J57" s="54">
        <v>26.6</v>
      </c>
      <c r="K57" s="54">
        <v>26.7</v>
      </c>
      <c r="L57" s="54">
        <v>26.9</v>
      </c>
      <c r="M57" s="54">
        <v>27</v>
      </c>
      <c r="O57" s="52" t="s">
        <v>240</v>
      </c>
      <c r="P57" s="53" t="s">
        <v>241</v>
      </c>
      <c r="Q57" s="54">
        <v>0.97899999999999998</v>
      </c>
      <c r="R57" s="54">
        <v>25.1</v>
      </c>
      <c r="S57" s="54">
        <v>25.6</v>
      </c>
      <c r="T57" s="54">
        <v>25.4</v>
      </c>
      <c r="U57" s="54">
        <v>25.1</v>
      </c>
      <c r="V57" s="54">
        <v>25</v>
      </c>
      <c r="W57" s="54">
        <v>25</v>
      </c>
      <c r="X57" s="54">
        <v>25</v>
      </c>
      <c r="Y57" s="54">
        <v>25.2</v>
      </c>
      <c r="Z57" s="54">
        <v>25.4</v>
      </c>
      <c r="AA57" s="54">
        <v>25.5</v>
      </c>
      <c r="AC57" s="52" t="s">
        <v>240</v>
      </c>
      <c r="AD57" s="53" t="s">
        <v>241</v>
      </c>
      <c r="AE57" s="54">
        <v>0.999</v>
      </c>
      <c r="AF57" s="54">
        <v>12</v>
      </c>
      <c r="AG57" s="54">
        <v>12</v>
      </c>
      <c r="AH57" s="54">
        <v>11.9</v>
      </c>
      <c r="AI57" s="54">
        <v>11.9</v>
      </c>
      <c r="AJ57" s="54">
        <v>11.9</v>
      </c>
      <c r="AK57" s="54">
        <v>11.9</v>
      </c>
      <c r="AL57" s="54">
        <v>11.9</v>
      </c>
      <c r="AM57" s="54">
        <v>11.9</v>
      </c>
      <c r="AN57" s="54">
        <v>11.8</v>
      </c>
      <c r="AO57" s="54">
        <v>11.8</v>
      </c>
    </row>
    <row r="58" spans="1:41" ht="15.75" thickBot="1">
      <c r="A58" s="52" t="s">
        <v>240</v>
      </c>
      <c r="B58" s="53" t="s">
        <v>241</v>
      </c>
      <c r="C58" s="54">
        <v>0.99199999999999999</v>
      </c>
      <c r="D58" s="54">
        <v>32.6</v>
      </c>
      <c r="E58" s="60">
        <v>33.299999999999997</v>
      </c>
      <c r="F58" s="54">
        <v>33.1</v>
      </c>
      <c r="G58" s="54">
        <v>33.200000000000003</v>
      </c>
      <c r="H58" s="60">
        <v>33.200000000000003</v>
      </c>
      <c r="I58" s="54">
        <v>33.299999999999997</v>
      </c>
      <c r="J58" s="54">
        <v>33.5</v>
      </c>
      <c r="K58" s="54">
        <v>33.799999999999997</v>
      </c>
      <c r="L58" s="54">
        <v>34.200000000000003</v>
      </c>
      <c r="M58" s="54">
        <v>34.4</v>
      </c>
      <c r="O58" s="52" t="s">
        <v>244</v>
      </c>
      <c r="P58" s="53" t="s">
        <v>245</v>
      </c>
      <c r="Q58" s="54">
        <v>0.99</v>
      </c>
      <c r="R58" s="54">
        <v>25.2</v>
      </c>
      <c r="S58" s="54">
        <v>21.2</v>
      </c>
      <c r="T58" s="54">
        <v>21.1</v>
      </c>
      <c r="U58" s="54">
        <v>21.6</v>
      </c>
      <c r="V58" s="54">
        <v>21.7</v>
      </c>
      <c r="W58" s="54">
        <v>21.9</v>
      </c>
      <c r="X58" s="54">
        <v>22</v>
      </c>
      <c r="Y58" s="54">
        <v>22.1</v>
      </c>
      <c r="Z58" s="54">
        <v>22.3</v>
      </c>
      <c r="AA58" s="54">
        <v>22.4</v>
      </c>
      <c r="AC58" s="52" t="s">
        <v>244</v>
      </c>
      <c r="AD58" s="53" t="s">
        <v>245</v>
      </c>
      <c r="AE58" s="54">
        <v>0.99</v>
      </c>
      <c r="AF58" s="54">
        <v>25.2</v>
      </c>
      <c r="AG58" s="54">
        <v>21.2</v>
      </c>
      <c r="AH58" s="54">
        <v>21.1</v>
      </c>
      <c r="AI58" s="54">
        <v>21.6</v>
      </c>
      <c r="AJ58" s="54">
        <v>21.7</v>
      </c>
      <c r="AK58" s="54">
        <v>21.9</v>
      </c>
      <c r="AL58" s="54">
        <v>22</v>
      </c>
      <c r="AM58" s="54">
        <v>22.1</v>
      </c>
      <c r="AN58" s="54">
        <v>22.3</v>
      </c>
      <c r="AO58" s="54">
        <v>22.4</v>
      </c>
    </row>
    <row r="59" spans="1:41" ht="15.75" thickBot="1">
      <c r="A59" s="52" t="s">
        <v>244</v>
      </c>
      <c r="B59" s="53" t="s">
        <v>245</v>
      </c>
      <c r="C59" s="54">
        <v>0.99</v>
      </c>
      <c r="D59" s="54">
        <v>86.2</v>
      </c>
      <c r="E59" s="60">
        <v>72.5</v>
      </c>
      <c r="F59" s="54">
        <v>71.900000000000006</v>
      </c>
      <c r="G59" s="54">
        <v>73.599999999999994</v>
      </c>
      <c r="H59" s="60">
        <v>74.2</v>
      </c>
      <c r="I59" s="54">
        <v>74.7</v>
      </c>
      <c r="J59" s="54">
        <v>75.2</v>
      </c>
      <c r="K59" s="54">
        <v>75.599999999999994</v>
      </c>
      <c r="L59" s="54">
        <v>76</v>
      </c>
      <c r="M59" s="54">
        <v>76.5</v>
      </c>
      <c r="O59" s="52" t="s">
        <v>246</v>
      </c>
      <c r="P59" s="53" t="s">
        <v>247</v>
      </c>
      <c r="Q59" s="54">
        <v>0.99</v>
      </c>
      <c r="R59" s="54">
        <v>7.3</v>
      </c>
      <c r="S59" s="54">
        <v>7.4</v>
      </c>
      <c r="T59" s="54">
        <v>7.4</v>
      </c>
      <c r="U59" s="54">
        <v>7.5</v>
      </c>
      <c r="V59" s="54">
        <v>7.6</v>
      </c>
      <c r="W59" s="54">
        <v>7.6</v>
      </c>
      <c r="X59" s="54">
        <v>7.6</v>
      </c>
      <c r="Y59" s="54">
        <v>7.7</v>
      </c>
      <c r="Z59" s="54">
        <v>7.7</v>
      </c>
      <c r="AA59" s="54">
        <v>7.8</v>
      </c>
      <c r="AC59" s="52" t="s">
        <v>246</v>
      </c>
      <c r="AD59" s="53" t="s">
        <v>247</v>
      </c>
      <c r="AE59" s="54">
        <v>0.99</v>
      </c>
      <c r="AF59" s="54">
        <v>7.3</v>
      </c>
      <c r="AG59" s="54">
        <v>7.4</v>
      </c>
      <c r="AH59" s="54">
        <v>7.4</v>
      </c>
      <c r="AI59" s="54">
        <v>7.5</v>
      </c>
      <c r="AJ59" s="54">
        <v>7.6</v>
      </c>
      <c r="AK59" s="54">
        <v>7.6</v>
      </c>
      <c r="AL59" s="54">
        <v>7.6</v>
      </c>
      <c r="AM59" s="54">
        <v>7.7</v>
      </c>
      <c r="AN59" s="54">
        <v>7.7</v>
      </c>
      <c r="AO59" s="54">
        <v>7.8</v>
      </c>
    </row>
    <row r="60" spans="1:41" ht="15.75" thickBot="1">
      <c r="A60" s="52" t="s">
        <v>246</v>
      </c>
      <c r="B60" s="53" t="s">
        <v>247</v>
      </c>
      <c r="C60" s="54">
        <v>0.99</v>
      </c>
      <c r="D60" s="54">
        <v>24.9</v>
      </c>
      <c r="E60" s="60">
        <v>25.3</v>
      </c>
      <c r="F60" s="54">
        <v>25.1</v>
      </c>
      <c r="G60" s="54">
        <v>25.6</v>
      </c>
      <c r="H60" s="60">
        <v>25.8</v>
      </c>
      <c r="I60" s="54">
        <v>25.9</v>
      </c>
      <c r="J60" s="54">
        <v>26.1</v>
      </c>
      <c r="K60" s="54">
        <v>26.2</v>
      </c>
      <c r="L60" s="54">
        <v>26.3</v>
      </c>
      <c r="M60" s="54">
        <v>26.5</v>
      </c>
      <c r="O60" s="52" t="s">
        <v>248</v>
      </c>
      <c r="P60" s="53" t="s">
        <v>249</v>
      </c>
      <c r="Q60" s="54">
        <v>0.95</v>
      </c>
      <c r="R60" s="54">
        <v>3.8</v>
      </c>
      <c r="S60" s="54">
        <v>9</v>
      </c>
      <c r="T60" s="54">
        <v>14.3</v>
      </c>
      <c r="U60" s="54">
        <v>19.5</v>
      </c>
      <c r="V60" s="54">
        <v>24.7</v>
      </c>
      <c r="W60" s="54">
        <v>29.9</v>
      </c>
      <c r="X60" s="54">
        <v>35.200000000000003</v>
      </c>
      <c r="Y60" s="54">
        <v>40.4</v>
      </c>
      <c r="Z60" s="54">
        <v>45.6</v>
      </c>
      <c r="AA60" s="54">
        <v>50.8</v>
      </c>
      <c r="AC60" s="52" t="s">
        <v>248</v>
      </c>
      <c r="AD60" s="53" t="s">
        <v>249</v>
      </c>
      <c r="AE60" s="54">
        <v>0.95</v>
      </c>
      <c r="AF60" s="54">
        <v>3.8</v>
      </c>
      <c r="AG60" s="54">
        <v>9</v>
      </c>
      <c r="AH60" s="54">
        <v>14.3</v>
      </c>
      <c r="AI60" s="54">
        <v>19.5</v>
      </c>
      <c r="AJ60" s="54">
        <v>24.7</v>
      </c>
      <c r="AK60" s="54">
        <v>29.9</v>
      </c>
      <c r="AL60" s="54">
        <v>35.200000000000003</v>
      </c>
      <c r="AM60" s="54">
        <v>40.4</v>
      </c>
      <c r="AN60" s="54">
        <v>45.6</v>
      </c>
      <c r="AO60" s="54">
        <v>50.8</v>
      </c>
    </row>
    <row r="61" spans="1:41" ht="15.75" thickBot="1">
      <c r="A61" s="52" t="s">
        <v>248</v>
      </c>
      <c r="B61" s="53" t="s">
        <v>249</v>
      </c>
      <c r="C61" s="54">
        <v>0.95</v>
      </c>
      <c r="D61" s="54">
        <v>3.8</v>
      </c>
      <c r="E61" s="60">
        <v>9</v>
      </c>
      <c r="F61" s="54">
        <v>14.3</v>
      </c>
      <c r="G61" s="54">
        <v>19.5</v>
      </c>
      <c r="H61" s="60">
        <v>24.7</v>
      </c>
      <c r="I61" s="54">
        <v>29.9</v>
      </c>
      <c r="J61" s="54">
        <v>35.200000000000003</v>
      </c>
      <c r="K61" s="54">
        <v>40.4</v>
      </c>
      <c r="L61" s="54">
        <v>45.6</v>
      </c>
      <c r="M61" s="54">
        <v>50.8</v>
      </c>
      <c r="O61" s="52" t="s">
        <v>254</v>
      </c>
      <c r="P61" s="53" t="s">
        <v>255</v>
      </c>
      <c r="Q61" s="54">
        <v>1</v>
      </c>
      <c r="R61" s="54">
        <v>8.4</v>
      </c>
      <c r="S61" s="54">
        <v>8.6</v>
      </c>
      <c r="T61" s="54">
        <v>8.5</v>
      </c>
      <c r="U61" s="54">
        <v>8.4</v>
      </c>
      <c r="V61" s="54">
        <v>8.4</v>
      </c>
      <c r="W61" s="54">
        <v>8.4</v>
      </c>
      <c r="X61" s="54">
        <v>8.4</v>
      </c>
      <c r="Y61" s="54">
        <v>8.5</v>
      </c>
      <c r="Z61" s="54">
        <v>8.5</v>
      </c>
      <c r="AA61" s="54">
        <v>8.6</v>
      </c>
      <c r="AC61" s="52" t="s">
        <v>254</v>
      </c>
      <c r="AD61" s="53" t="s">
        <v>255</v>
      </c>
      <c r="AE61" s="54">
        <v>1</v>
      </c>
      <c r="AF61" s="54">
        <v>4.7</v>
      </c>
      <c r="AG61" s="54">
        <v>4.7</v>
      </c>
      <c r="AH61" s="54">
        <v>4.7</v>
      </c>
      <c r="AI61" s="54">
        <v>4.7</v>
      </c>
      <c r="AJ61" s="54">
        <v>4.7</v>
      </c>
      <c r="AK61" s="54">
        <v>4.7</v>
      </c>
      <c r="AL61" s="54">
        <v>4.7</v>
      </c>
      <c r="AM61" s="54">
        <v>4.7</v>
      </c>
      <c r="AN61" s="54">
        <v>4.7</v>
      </c>
      <c r="AO61" s="54">
        <v>4.5999999999999996</v>
      </c>
    </row>
    <row r="62" spans="1:41" ht="24.75" thickBot="1">
      <c r="A62" s="52" t="s">
        <v>254</v>
      </c>
      <c r="B62" s="53" t="s">
        <v>255</v>
      </c>
      <c r="C62" s="54">
        <v>1</v>
      </c>
      <c r="D62" s="54">
        <v>10.9</v>
      </c>
      <c r="E62" s="60">
        <v>11.2</v>
      </c>
      <c r="F62" s="54">
        <v>11.1</v>
      </c>
      <c r="G62" s="54">
        <v>11.1</v>
      </c>
      <c r="H62" s="60">
        <v>11.2</v>
      </c>
      <c r="I62" s="54">
        <v>11.2</v>
      </c>
      <c r="J62" s="54">
        <v>11.3</v>
      </c>
      <c r="K62" s="54">
        <v>11.3</v>
      </c>
      <c r="L62" s="54">
        <v>11.5</v>
      </c>
      <c r="M62" s="54">
        <v>11.5</v>
      </c>
      <c r="O62" s="52" t="s">
        <v>276</v>
      </c>
      <c r="P62" s="53" t="s">
        <v>277</v>
      </c>
      <c r="Q62" s="54">
        <v>0.95</v>
      </c>
      <c r="R62" s="54">
        <v>0</v>
      </c>
      <c r="S62" s="54">
        <v>0</v>
      </c>
      <c r="T62" s="54">
        <v>0</v>
      </c>
      <c r="U62" s="54">
        <v>0</v>
      </c>
      <c r="V62" s="54">
        <v>0</v>
      </c>
      <c r="W62" s="54">
        <v>0</v>
      </c>
      <c r="X62" s="54">
        <v>0</v>
      </c>
      <c r="Y62" s="54">
        <v>0</v>
      </c>
      <c r="Z62" s="54">
        <v>0</v>
      </c>
      <c r="AA62" s="54">
        <v>8.8000000000000007</v>
      </c>
      <c r="AC62" s="52" t="s">
        <v>276</v>
      </c>
      <c r="AD62" s="53" t="s">
        <v>277</v>
      </c>
      <c r="AE62" s="54">
        <v>0.95</v>
      </c>
      <c r="AF62" s="54">
        <v>0</v>
      </c>
      <c r="AG62" s="54">
        <v>0</v>
      </c>
      <c r="AH62" s="54">
        <v>0</v>
      </c>
      <c r="AI62" s="54">
        <v>0</v>
      </c>
      <c r="AJ62" s="54">
        <v>0</v>
      </c>
      <c r="AK62" s="54">
        <v>0</v>
      </c>
      <c r="AL62" s="54">
        <v>0</v>
      </c>
      <c r="AM62" s="54">
        <v>0</v>
      </c>
      <c r="AN62" s="54">
        <v>0</v>
      </c>
      <c r="AO62" s="54">
        <v>8.8000000000000007</v>
      </c>
    </row>
    <row r="63" spans="1:41" ht="24.75" thickBot="1">
      <c r="A63" s="52" t="s">
        <v>276</v>
      </c>
      <c r="B63" s="53" t="s">
        <v>277</v>
      </c>
      <c r="C63" s="54">
        <v>0.95</v>
      </c>
      <c r="D63" s="54">
        <v>0</v>
      </c>
      <c r="E63" s="60">
        <v>0</v>
      </c>
      <c r="F63" s="54">
        <v>0</v>
      </c>
      <c r="G63" s="54">
        <v>0</v>
      </c>
      <c r="H63" s="60">
        <v>0</v>
      </c>
      <c r="I63" s="54">
        <v>0</v>
      </c>
      <c r="J63" s="54">
        <v>0</v>
      </c>
      <c r="K63" s="54">
        <v>0</v>
      </c>
      <c r="L63" s="54">
        <v>0</v>
      </c>
      <c r="M63" s="54">
        <v>8.8000000000000007</v>
      </c>
      <c r="O63" s="52" t="s">
        <v>276</v>
      </c>
      <c r="P63" s="53" t="s">
        <v>277</v>
      </c>
      <c r="Q63" s="54">
        <v>0.98199999999999998</v>
      </c>
      <c r="R63" s="54">
        <v>25.9</v>
      </c>
      <c r="S63" s="54">
        <v>26.3</v>
      </c>
      <c r="T63" s="54">
        <v>26.1</v>
      </c>
      <c r="U63" s="54">
        <v>25.8</v>
      </c>
      <c r="V63" s="54">
        <v>25.7</v>
      </c>
      <c r="W63" s="54">
        <v>25.7</v>
      </c>
      <c r="X63" s="54">
        <v>25.8</v>
      </c>
      <c r="Y63" s="54">
        <v>25.9</v>
      </c>
      <c r="Z63" s="54">
        <v>26.1</v>
      </c>
      <c r="AA63" s="54">
        <v>26.2</v>
      </c>
      <c r="AC63" s="52" t="s">
        <v>276</v>
      </c>
      <c r="AD63" s="53" t="s">
        <v>277</v>
      </c>
      <c r="AE63" s="54">
        <v>0.99199999999999999</v>
      </c>
      <c r="AF63" s="54">
        <v>14.9</v>
      </c>
      <c r="AG63" s="54">
        <v>14.9</v>
      </c>
      <c r="AH63" s="54">
        <v>14.9</v>
      </c>
      <c r="AI63" s="54">
        <v>14.8</v>
      </c>
      <c r="AJ63" s="54">
        <v>14.8</v>
      </c>
      <c r="AK63" s="54">
        <v>14.8</v>
      </c>
      <c r="AL63" s="54">
        <v>14.8</v>
      </c>
      <c r="AM63" s="54">
        <v>14.8</v>
      </c>
      <c r="AN63" s="54">
        <v>14.8</v>
      </c>
      <c r="AO63" s="54">
        <v>14.8</v>
      </c>
    </row>
    <row r="64" spans="1:41" ht="24.75" thickBot="1">
      <c r="A64" s="52" t="s">
        <v>276</v>
      </c>
      <c r="B64" s="53" t="s">
        <v>277</v>
      </c>
      <c r="C64" s="54">
        <v>0.98899999999999999</v>
      </c>
      <c r="D64" s="54">
        <v>33.5</v>
      </c>
      <c r="E64" s="60">
        <v>34.200000000000003</v>
      </c>
      <c r="F64" s="54">
        <v>34</v>
      </c>
      <c r="G64" s="54">
        <v>34.1</v>
      </c>
      <c r="H64" s="60">
        <v>34.200000000000003</v>
      </c>
      <c r="I64" s="54">
        <v>34.299999999999997</v>
      </c>
      <c r="J64" s="54">
        <v>34.5</v>
      </c>
      <c r="K64" s="54">
        <v>34.799999999999997</v>
      </c>
      <c r="L64" s="54">
        <v>35.200000000000003</v>
      </c>
      <c r="M64" s="54">
        <v>35.4</v>
      </c>
      <c r="O64" s="52" t="s">
        <v>278</v>
      </c>
      <c r="P64" s="53" t="s">
        <v>279</v>
      </c>
      <c r="Q64" s="54">
        <v>0.98699999999999999</v>
      </c>
      <c r="R64" s="54">
        <v>14.8</v>
      </c>
      <c r="S64" s="54">
        <v>15.1</v>
      </c>
      <c r="T64" s="54">
        <v>15</v>
      </c>
      <c r="U64" s="54">
        <v>14.8</v>
      </c>
      <c r="V64" s="54">
        <v>14.7</v>
      </c>
      <c r="W64" s="54">
        <v>14.7</v>
      </c>
      <c r="X64" s="54">
        <v>14.8</v>
      </c>
      <c r="Y64" s="54">
        <v>14.9</v>
      </c>
      <c r="Z64" s="54">
        <v>15</v>
      </c>
      <c r="AA64" s="54">
        <v>15</v>
      </c>
      <c r="AC64" s="52" t="s">
        <v>278</v>
      </c>
      <c r="AD64" s="53" t="s">
        <v>279</v>
      </c>
      <c r="AE64" s="54">
        <v>0.99299999999999999</v>
      </c>
      <c r="AF64" s="54">
        <v>4.8</v>
      </c>
      <c r="AG64" s="54">
        <v>4.8</v>
      </c>
      <c r="AH64" s="54">
        <v>4.7</v>
      </c>
      <c r="AI64" s="54">
        <v>4.7</v>
      </c>
      <c r="AJ64" s="54">
        <v>4.7</v>
      </c>
      <c r="AK64" s="54">
        <v>4.7</v>
      </c>
      <c r="AL64" s="54">
        <v>4.7</v>
      </c>
      <c r="AM64" s="54">
        <v>4.7</v>
      </c>
      <c r="AN64" s="54">
        <v>4.7</v>
      </c>
      <c r="AO64" s="54">
        <v>4.7</v>
      </c>
    </row>
    <row r="65" spans="1:41" ht="15.75" thickBot="1">
      <c r="A65" s="52" t="s">
        <v>278</v>
      </c>
      <c r="B65" s="53" t="s">
        <v>279</v>
      </c>
      <c r="C65" s="54">
        <v>0.98099999999999998</v>
      </c>
      <c r="D65" s="54">
        <v>19.2</v>
      </c>
      <c r="E65" s="60">
        <v>19.600000000000001</v>
      </c>
      <c r="F65" s="54">
        <v>19.5</v>
      </c>
      <c r="G65" s="54">
        <v>19.600000000000001</v>
      </c>
      <c r="H65" s="60">
        <v>19.600000000000001</v>
      </c>
      <c r="I65" s="54">
        <v>19.7</v>
      </c>
      <c r="J65" s="54">
        <v>19.8</v>
      </c>
      <c r="K65" s="54">
        <v>19.899999999999999</v>
      </c>
      <c r="L65" s="54">
        <v>20.2</v>
      </c>
      <c r="M65" s="54">
        <v>20.3</v>
      </c>
      <c r="O65" s="52" t="s">
        <v>282</v>
      </c>
      <c r="P65" s="53" t="s">
        <v>283</v>
      </c>
      <c r="Q65" s="54">
        <v>0.98599999999999999</v>
      </c>
      <c r="R65" s="54">
        <v>52.6</v>
      </c>
      <c r="S65" s="54">
        <v>53.5</v>
      </c>
      <c r="T65" s="54">
        <v>53.1</v>
      </c>
      <c r="U65" s="54">
        <v>52.4</v>
      </c>
      <c r="V65" s="54">
        <v>52.2</v>
      </c>
      <c r="W65" s="54">
        <v>52.2</v>
      </c>
      <c r="X65" s="54">
        <v>52.4</v>
      </c>
      <c r="Y65" s="54">
        <v>52.7</v>
      </c>
      <c r="Z65" s="54">
        <v>53.1</v>
      </c>
      <c r="AA65" s="54">
        <v>53.3</v>
      </c>
      <c r="AC65" s="52" t="s">
        <v>282</v>
      </c>
      <c r="AD65" s="53" t="s">
        <v>283</v>
      </c>
      <c r="AE65" s="54">
        <v>1</v>
      </c>
      <c r="AF65" s="54">
        <v>18.3</v>
      </c>
      <c r="AG65" s="54">
        <v>18.3</v>
      </c>
      <c r="AH65" s="54">
        <v>18.3</v>
      </c>
      <c r="AI65" s="54">
        <v>18.2</v>
      </c>
      <c r="AJ65" s="54">
        <v>18.2</v>
      </c>
      <c r="AK65" s="54">
        <v>18.2</v>
      </c>
      <c r="AL65" s="54">
        <v>18.100000000000001</v>
      </c>
      <c r="AM65" s="54">
        <v>18.100000000000001</v>
      </c>
      <c r="AN65" s="54">
        <v>18.100000000000001</v>
      </c>
      <c r="AO65" s="54">
        <v>18.100000000000001</v>
      </c>
    </row>
    <row r="66" spans="1:41" ht="15.75" thickBot="1">
      <c r="A66" s="52" t="s">
        <v>282</v>
      </c>
      <c r="B66" s="53" t="s">
        <v>283</v>
      </c>
      <c r="C66" s="54">
        <v>0.99</v>
      </c>
      <c r="D66" s="54">
        <v>68.099999999999994</v>
      </c>
      <c r="E66" s="60">
        <v>69.599999999999994</v>
      </c>
      <c r="F66" s="54">
        <v>69.099999999999994</v>
      </c>
      <c r="G66" s="54">
        <v>69.400000000000006</v>
      </c>
      <c r="H66" s="60">
        <v>69.5</v>
      </c>
      <c r="I66" s="54">
        <v>69.7</v>
      </c>
      <c r="J66" s="54">
        <v>70.099999999999994</v>
      </c>
      <c r="K66" s="54">
        <v>70.7</v>
      </c>
      <c r="L66" s="54">
        <v>71.5</v>
      </c>
      <c r="M66" s="54">
        <v>72</v>
      </c>
      <c r="O66" s="52" t="s">
        <v>290</v>
      </c>
      <c r="P66" s="53" t="s">
        <v>291</v>
      </c>
      <c r="Q66" s="54">
        <v>0.99099999999999999</v>
      </c>
      <c r="R66" s="54">
        <v>8.6</v>
      </c>
      <c r="S66" s="54">
        <v>8.6999999999999993</v>
      </c>
      <c r="T66" s="54">
        <v>8.6999999999999993</v>
      </c>
      <c r="U66" s="54">
        <v>8.6</v>
      </c>
      <c r="V66" s="54">
        <v>8.5</v>
      </c>
      <c r="W66" s="54">
        <v>8.5</v>
      </c>
      <c r="X66" s="54">
        <v>8.5</v>
      </c>
      <c r="Y66" s="54">
        <v>8.6</v>
      </c>
      <c r="Z66" s="54">
        <v>8.6999999999999993</v>
      </c>
      <c r="AA66" s="54">
        <v>8.6999999999999993</v>
      </c>
      <c r="AC66" s="52" t="s">
        <v>290</v>
      </c>
      <c r="AD66" s="53" t="s">
        <v>291</v>
      </c>
      <c r="AE66" s="54">
        <v>1</v>
      </c>
      <c r="AF66" s="54">
        <v>3.3</v>
      </c>
      <c r="AG66" s="54">
        <v>3.3</v>
      </c>
      <c r="AH66" s="54">
        <v>3.3</v>
      </c>
      <c r="AI66" s="54">
        <v>3.3</v>
      </c>
      <c r="AJ66" s="54">
        <v>3.3</v>
      </c>
      <c r="AK66" s="54">
        <v>3.3</v>
      </c>
      <c r="AL66" s="54">
        <v>3.3</v>
      </c>
      <c r="AM66" s="54">
        <v>3.3</v>
      </c>
      <c r="AN66" s="54">
        <v>3.3</v>
      </c>
      <c r="AO66" s="54">
        <v>3.2</v>
      </c>
    </row>
    <row r="67" spans="1:41" ht="24.75" thickBot="1">
      <c r="A67" s="52" t="s">
        <v>290</v>
      </c>
      <c r="B67" s="53" t="s">
        <v>291</v>
      </c>
      <c r="C67" s="54">
        <v>0.96</v>
      </c>
      <c r="D67" s="54">
        <v>11.1</v>
      </c>
      <c r="E67" s="60">
        <v>11.4</v>
      </c>
      <c r="F67" s="54">
        <v>11.3</v>
      </c>
      <c r="G67" s="54">
        <v>11.3</v>
      </c>
      <c r="H67" s="60">
        <v>11.3</v>
      </c>
      <c r="I67" s="54">
        <v>11.4</v>
      </c>
      <c r="J67" s="54">
        <v>11.4</v>
      </c>
      <c r="K67" s="54">
        <v>11.5</v>
      </c>
      <c r="L67" s="54">
        <v>11.7</v>
      </c>
      <c r="M67" s="54">
        <v>11.7</v>
      </c>
      <c r="O67" s="52" t="s">
        <v>292</v>
      </c>
      <c r="P67" s="53" t="s">
        <v>293</v>
      </c>
      <c r="Q67" s="54">
        <v>0.98399999999999999</v>
      </c>
      <c r="R67" s="54">
        <v>39</v>
      </c>
      <c r="S67" s="54">
        <v>39.700000000000003</v>
      </c>
      <c r="T67" s="54">
        <v>39.4</v>
      </c>
      <c r="U67" s="54">
        <v>38.9</v>
      </c>
      <c r="V67" s="54">
        <v>38.700000000000003</v>
      </c>
      <c r="W67" s="54">
        <v>38.700000000000003</v>
      </c>
      <c r="X67" s="54">
        <v>38.799999999999997</v>
      </c>
      <c r="Y67" s="54">
        <v>39.1</v>
      </c>
      <c r="Z67" s="54">
        <v>39.4</v>
      </c>
      <c r="AA67" s="54">
        <v>39.5</v>
      </c>
      <c r="AC67" s="52" t="s">
        <v>292</v>
      </c>
      <c r="AD67" s="53" t="s">
        <v>293</v>
      </c>
      <c r="AE67" s="54">
        <v>1</v>
      </c>
      <c r="AF67" s="54">
        <v>15.1</v>
      </c>
      <c r="AG67" s="54">
        <v>15.1</v>
      </c>
      <c r="AH67" s="54">
        <v>15.1</v>
      </c>
      <c r="AI67" s="54">
        <v>15</v>
      </c>
      <c r="AJ67" s="54">
        <v>15</v>
      </c>
      <c r="AK67" s="54">
        <v>15</v>
      </c>
      <c r="AL67" s="54">
        <v>15</v>
      </c>
      <c r="AM67" s="54">
        <v>15</v>
      </c>
      <c r="AN67" s="54">
        <v>14.9</v>
      </c>
      <c r="AO67" s="54">
        <v>14.9</v>
      </c>
    </row>
    <row r="68" spans="1:41" ht="24.75" thickBot="1">
      <c r="A68" s="52" t="s">
        <v>292</v>
      </c>
      <c r="B68" s="53" t="s">
        <v>293</v>
      </c>
      <c r="C68" s="54">
        <v>0.99099999999999999</v>
      </c>
      <c r="D68" s="54">
        <v>50.5</v>
      </c>
      <c r="E68" s="60">
        <v>51.6</v>
      </c>
      <c r="F68" s="54">
        <v>51.3</v>
      </c>
      <c r="G68" s="54">
        <v>51.5</v>
      </c>
      <c r="H68" s="60">
        <v>51.5</v>
      </c>
      <c r="I68" s="54">
        <v>51.7</v>
      </c>
      <c r="J68" s="54">
        <v>52</v>
      </c>
      <c r="K68" s="54">
        <v>52.4</v>
      </c>
      <c r="L68" s="54">
        <v>53.1</v>
      </c>
      <c r="M68" s="54">
        <v>53.4</v>
      </c>
      <c r="O68" s="52" t="s">
        <v>300</v>
      </c>
      <c r="P68" s="53" t="s">
        <v>301</v>
      </c>
      <c r="Q68" s="54">
        <v>0.98099999999999998</v>
      </c>
      <c r="R68" s="54">
        <v>22.6</v>
      </c>
      <c r="S68" s="54">
        <v>23</v>
      </c>
      <c r="T68" s="54">
        <v>22.8</v>
      </c>
      <c r="U68" s="54">
        <v>22.5</v>
      </c>
      <c r="V68" s="54">
        <v>22.5</v>
      </c>
      <c r="W68" s="54">
        <v>22.5</v>
      </c>
      <c r="X68" s="54">
        <v>22.5</v>
      </c>
      <c r="Y68" s="54">
        <v>22.7</v>
      </c>
      <c r="Z68" s="54">
        <v>22.8</v>
      </c>
      <c r="AA68" s="54">
        <v>22.9</v>
      </c>
      <c r="AC68" s="52" t="s">
        <v>300</v>
      </c>
      <c r="AD68" s="53" t="s">
        <v>301</v>
      </c>
      <c r="AE68" s="54">
        <v>0.999</v>
      </c>
      <c r="AF68" s="54">
        <v>10.7</v>
      </c>
      <c r="AG68" s="54">
        <v>10.7</v>
      </c>
      <c r="AH68" s="54">
        <v>10.7</v>
      </c>
      <c r="AI68" s="54">
        <v>10.6</v>
      </c>
      <c r="AJ68" s="54">
        <v>10.6</v>
      </c>
      <c r="AK68" s="54">
        <v>10.6</v>
      </c>
      <c r="AL68" s="54">
        <v>10.6</v>
      </c>
      <c r="AM68" s="54">
        <v>10.6</v>
      </c>
      <c r="AN68" s="54">
        <v>10.6</v>
      </c>
      <c r="AO68" s="54">
        <v>10.6</v>
      </c>
    </row>
    <row r="69" spans="1:41" ht="24.75" thickBot="1">
      <c r="A69" s="52" t="s">
        <v>300</v>
      </c>
      <c r="B69" s="53" t="s">
        <v>301</v>
      </c>
      <c r="C69" s="54">
        <v>0.99</v>
      </c>
      <c r="D69" s="54">
        <v>29.3</v>
      </c>
      <c r="E69" s="60">
        <v>29.9</v>
      </c>
      <c r="F69" s="54">
        <v>29.7</v>
      </c>
      <c r="G69" s="54">
        <v>29.9</v>
      </c>
      <c r="H69" s="60">
        <v>29.9</v>
      </c>
      <c r="I69" s="54">
        <v>30</v>
      </c>
      <c r="J69" s="54">
        <v>30.2</v>
      </c>
      <c r="K69" s="54">
        <v>30.4</v>
      </c>
      <c r="L69" s="54">
        <v>30.8</v>
      </c>
      <c r="M69" s="54">
        <v>31</v>
      </c>
      <c r="O69" s="52" t="s">
        <v>302</v>
      </c>
      <c r="P69" s="53" t="s">
        <v>303</v>
      </c>
      <c r="Q69" s="54">
        <v>0.97599999999999998</v>
      </c>
      <c r="R69" s="54">
        <v>27.6</v>
      </c>
      <c r="S69" s="54">
        <v>28.1</v>
      </c>
      <c r="T69" s="54">
        <v>27.8</v>
      </c>
      <c r="U69" s="54">
        <v>27.5</v>
      </c>
      <c r="V69" s="54">
        <v>27.4</v>
      </c>
      <c r="W69" s="54">
        <v>27.4</v>
      </c>
      <c r="X69" s="54">
        <v>27.4</v>
      </c>
      <c r="Y69" s="54">
        <v>27.6</v>
      </c>
      <c r="Z69" s="54">
        <v>27.8</v>
      </c>
      <c r="AA69" s="54">
        <v>27.9</v>
      </c>
      <c r="AC69" s="52" t="s">
        <v>302</v>
      </c>
      <c r="AD69" s="53" t="s">
        <v>303</v>
      </c>
      <c r="AE69" s="54">
        <v>0.98299999999999998</v>
      </c>
      <c r="AF69" s="54">
        <v>10.1</v>
      </c>
      <c r="AG69" s="54">
        <v>10.1</v>
      </c>
      <c r="AH69" s="54">
        <v>10.1</v>
      </c>
      <c r="AI69" s="54">
        <v>10</v>
      </c>
      <c r="AJ69" s="54">
        <v>10</v>
      </c>
      <c r="AK69" s="54">
        <v>10</v>
      </c>
      <c r="AL69" s="54">
        <v>10</v>
      </c>
      <c r="AM69" s="54">
        <v>10</v>
      </c>
      <c r="AN69" s="54">
        <v>10</v>
      </c>
      <c r="AO69" s="54">
        <v>10</v>
      </c>
    </row>
    <row r="70" spans="1:41" ht="24.75" thickBot="1">
      <c r="A70" s="52" t="s">
        <v>302</v>
      </c>
      <c r="B70" s="53" t="s">
        <v>303</v>
      </c>
      <c r="C70" s="54">
        <v>0.99099999999999999</v>
      </c>
      <c r="D70" s="54">
        <v>35.700000000000003</v>
      </c>
      <c r="E70" s="60">
        <v>36.5</v>
      </c>
      <c r="F70" s="54">
        <v>36.200000000000003</v>
      </c>
      <c r="G70" s="54">
        <v>36.4</v>
      </c>
      <c r="H70" s="60">
        <v>36.4</v>
      </c>
      <c r="I70" s="54">
        <v>36.5</v>
      </c>
      <c r="J70" s="54">
        <v>36.799999999999997</v>
      </c>
      <c r="K70" s="54">
        <v>37</v>
      </c>
      <c r="L70" s="54">
        <v>37.5</v>
      </c>
      <c r="M70" s="54">
        <v>37.700000000000003</v>
      </c>
      <c r="O70" s="52" t="s">
        <v>304</v>
      </c>
      <c r="P70" s="53" t="s">
        <v>305</v>
      </c>
      <c r="Q70" s="54">
        <v>0.99</v>
      </c>
      <c r="R70" s="54">
        <v>26.8</v>
      </c>
      <c r="S70" s="54">
        <v>26.8</v>
      </c>
      <c r="T70" s="54">
        <v>26.1</v>
      </c>
      <c r="U70" s="54">
        <v>26.2</v>
      </c>
      <c r="V70" s="54">
        <v>26</v>
      </c>
      <c r="W70" s="54">
        <v>25.7</v>
      </c>
      <c r="X70" s="54">
        <v>25.4</v>
      </c>
      <c r="Y70" s="54">
        <v>25.5</v>
      </c>
      <c r="Z70" s="54">
        <v>25.7</v>
      </c>
      <c r="AA70" s="54">
        <v>25.8</v>
      </c>
      <c r="AC70" s="52" t="s">
        <v>304</v>
      </c>
      <c r="AD70" s="53" t="s">
        <v>305</v>
      </c>
      <c r="AE70" s="54">
        <v>0.99</v>
      </c>
      <c r="AF70" s="54">
        <v>26.8</v>
      </c>
      <c r="AG70" s="54">
        <v>26.8</v>
      </c>
      <c r="AH70" s="54">
        <v>26.1</v>
      </c>
      <c r="AI70" s="54">
        <v>26.2</v>
      </c>
      <c r="AJ70" s="54">
        <v>26</v>
      </c>
      <c r="AK70" s="54">
        <v>25.7</v>
      </c>
      <c r="AL70" s="54">
        <v>25.4</v>
      </c>
      <c r="AM70" s="54">
        <v>25.5</v>
      </c>
      <c r="AN70" s="54">
        <v>25.7</v>
      </c>
      <c r="AO70" s="54">
        <v>25.8</v>
      </c>
    </row>
    <row r="71" spans="1:41" ht="15.75" thickBot="1">
      <c r="A71" s="52" t="s">
        <v>304</v>
      </c>
      <c r="B71" s="53" t="s">
        <v>305</v>
      </c>
      <c r="C71" s="54">
        <v>0.99</v>
      </c>
      <c r="D71" s="54">
        <v>91.4</v>
      </c>
      <c r="E71" s="60">
        <v>91.5</v>
      </c>
      <c r="F71" s="54">
        <v>89.1</v>
      </c>
      <c r="G71" s="54">
        <v>89.5</v>
      </c>
      <c r="H71" s="60">
        <v>88.6</v>
      </c>
      <c r="I71" s="54">
        <v>87.7</v>
      </c>
      <c r="J71" s="54">
        <v>86.7</v>
      </c>
      <c r="K71" s="54">
        <v>87.2</v>
      </c>
      <c r="L71" s="54">
        <v>87.6</v>
      </c>
      <c r="M71" s="54">
        <v>88.1</v>
      </c>
      <c r="O71" s="52" t="s">
        <v>306</v>
      </c>
      <c r="P71" s="53" t="s">
        <v>307</v>
      </c>
      <c r="Q71" s="54">
        <v>0.98399999999999999</v>
      </c>
      <c r="R71" s="54">
        <v>21.9</v>
      </c>
      <c r="S71" s="54">
        <v>22.3</v>
      </c>
      <c r="T71" s="54">
        <v>22.1</v>
      </c>
      <c r="U71" s="54">
        <v>21.9</v>
      </c>
      <c r="V71" s="54">
        <v>21.8</v>
      </c>
      <c r="W71" s="54">
        <v>21.8</v>
      </c>
      <c r="X71" s="54">
        <v>21.8</v>
      </c>
      <c r="Y71" s="54">
        <v>22</v>
      </c>
      <c r="Z71" s="54">
        <v>22.1</v>
      </c>
      <c r="AA71" s="54">
        <v>22.2</v>
      </c>
      <c r="AC71" s="52" t="s">
        <v>306</v>
      </c>
      <c r="AD71" s="53" t="s">
        <v>307</v>
      </c>
      <c r="AE71" s="54">
        <v>1</v>
      </c>
      <c r="AF71" s="54">
        <v>8.9</v>
      </c>
      <c r="AG71" s="54">
        <v>8.9</v>
      </c>
      <c r="AH71" s="54">
        <v>8.9</v>
      </c>
      <c r="AI71" s="54">
        <v>8.9</v>
      </c>
      <c r="AJ71" s="54">
        <v>8.9</v>
      </c>
      <c r="AK71" s="54">
        <v>8.8000000000000007</v>
      </c>
      <c r="AL71" s="54">
        <v>8.8000000000000007</v>
      </c>
      <c r="AM71" s="54">
        <v>8.8000000000000007</v>
      </c>
      <c r="AN71" s="54">
        <v>8.8000000000000007</v>
      </c>
      <c r="AO71" s="54">
        <v>8.8000000000000007</v>
      </c>
    </row>
    <row r="72" spans="1:41" ht="15.75" thickBot="1">
      <c r="A72" s="52" t="s">
        <v>306</v>
      </c>
      <c r="B72" s="53" t="s">
        <v>307</v>
      </c>
      <c r="C72" s="54">
        <v>0.99099999999999999</v>
      </c>
      <c r="D72" s="54">
        <v>28.4</v>
      </c>
      <c r="E72" s="60">
        <v>29</v>
      </c>
      <c r="F72" s="54">
        <v>28.8</v>
      </c>
      <c r="G72" s="54">
        <v>28.9</v>
      </c>
      <c r="H72" s="60">
        <v>29</v>
      </c>
      <c r="I72" s="54">
        <v>29.1</v>
      </c>
      <c r="J72" s="54">
        <v>29.2</v>
      </c>
      <c r="K72" s="54">
        <v>29.5</v>
      </c>
      <c r="L72" s="54">
        <v>29.8</v>
      </c>
      <c r="M72" s="54">
        <v>30</v>
      </c>
      <c r="O72" s="52" t="s">
        <v>755</v>
      </c>
      <c r="P72" s="53" t="s">
        <v>317</v>
      </c>
      <c r="Q72" s="54">
        <v>0.94499999999999995</v>
      </c>
      <c r="R72" s="54">
        <v>24.4</v>
      </c>
      <c r="S72" s="54">
        <v>24.9</v>
      </c>
      <c r="T72" s="54">
        <v>24.7</v>
      </c>
      <c r="U72" s="54">
        <v>24.3</v>
      </c>
      <c r="V72" s="54">
        <v>24.2</v>
      </c>
      <c r="W72" s="54">
        <v>24.2</v>
      </c>
      <c r="X72" s="54">
        <v>24.3</v>
      </c>
      <c r="Y72" s="54">
        <v>24.5</v>
      </c>
      <c r="Z72" s="54">
        <v>24.6</v>
      </c>
      <c r="AA72" s="54">
        <v>24.7</v>
      </c>
      <c r="AC72" s="52" t="s">
        <v>755</v>
      </c>
      <c r="AD72" s="53" t="s">
        <v>317</v>
      </c>
      <c r="AE72" s="54">
        <v>0.873</v>
      </c>
      <c r="AF72" s="54">
        <v>12.9</v>
      </c>
      <c r="AG72" s="54">
        <v>12.9</v>
      </c>
      <c r="AH72" s="54">
        <v>12.8</v>
      </c>
      <c r="AI72" s="54">
        <v>12.8</v>
      </c>
      <c r="AJ72" s="54">
        <v>12.8</v>
      </c>
      <c r="AK72" s="54">
        <v>12.8</v>
      </c>
      <c r="AL72" s="54">
        <v>12.8</v>
      </c>
      <c r="AM72" s="54">
        <v>12.8</v>
      </c>
      <c r="AN72" s="54">
        <v>12.7</v>
      </c>
      <c r="AO72" s="54">
        <v>12.7</v>
      </c>
    </row>
    <row r="73" spans="1:41" ht="24.75" thickBot="1">
      <c r="A73" s="52" t="s">
        <v>755</v>
      </c>
      <c r="B73" s="53" t="s">
        <v>317</v>
      </c>
      <c r="C73" s="54">
        <v>0.95199999999999996</v>
      </c>
      <c r="D73" s="54">
        <v>31.6</v>
      </c>
      <c r="E73" s="60">
        <v>32.299999999999997</v>
      </c>
      <c r="F73" s="54">
        <v>32.1</v>
      </c>
      <c r="G73" s="54">
        <v>32.200000000000003</v>
      </c>
      <c r="H73" s="60">
        <v>32.299999999999997</v>
      </c>
      <c r="I73" s="54">
        <v>32.4</v>
      </c>
      <c r="J73" s="54">
        <v>32.6</v>
      </c>
      <c r="K73" s="54">
        <v>32.799999999999997</v>
      </c>
      <c r="L73" s="54">
        <v>33.200000000000003</v>
      </c>
      <c r="M73" s="54">
        <v>33.4</v>
      </c>
      <c r="O73" s="52" t="s">
        <v>318</v>
      </c>
      <c r="P73" s="53" t="s">
        <v>319</v>
      </c>
      <c r="Q73" s="54">
        <v>0.98</v>
      </c>
      <c r="R73" s="54">
        <v>26.8</v>
      </c>
      <c r="S73" s="54">
        <v>27.4</v>
      </c>
      <c r="T73" s="54">
        <v>27.1</v>
      </c>
      <c r="U73" s="54">
        <v>27.7</v>
      </c>
      <c r="V73" s="54">
        <v>27.9</v>
      </c>
      <c r="W73" s="54">
        <v>28.1</v>
      </c>
      <c r="X73" s="54">
        <v>28.3</v>
      </c>
      <c r="Y73" s="54">
        <v>28.4</v>
      </c>
      <c r="Z73" s="54">
        <v>28.6</v>
      </c>
      <c r="AA73" s="54">
        <v>28.7</v>
      </c>
      <c r="AC73" s="52" t="s">
        <v>318</v>
      </c>
      <c r="AD73" s="53" t="s">
        <v>319</v>
      </c>
      <c r="AE73" s="54">
        <v>0.98</v>
      </c>
      <c r="AF73" s="54">
        <v>26.8</v>
      </c>
      <c r="AG73" s="54">
        <v>27.4</v>
      </c>
      <c r="AH73" s="54">
        <v>27.1</v>
      </c>
      <c r="AI73" s="54">
        <v>27.7</v>
      </c>
      <c r="AJ73" s="54">
        <v>27.9</v>
      </c>
      <c r="AK73" s="54">
        <v>28.1</v>
      </c>
      <c r="AL73" s="54">
        <v>28.3</v>
      </c>
      <c r="AM73" s="54">
        <v>28.4</v>
      </c>
      <c r="AN73" s="54">
        <v>28.6</v>
      </c>
      <c r="AO73" s="54">
        <v>28.7</v>
      </c>
    </row>
    <row r="74" spans="1:41" ht="24.75" thickBot="1">
      <c r="A74" s="52" t="s">
        <v>318</v>
      </c>
      <c r="B74" s="53" t="s">
        <v>319</v>
      </c>
      <c r="C74" s="54">
        <v>0.98</v>
      </c>
      <c r="D74" s="54">
        <v>91.7</v>
      </c>
      <c r="E74" s="60">
        <v>93.4</v>
      </c>
      <c r="F74" s="54">
        <v>92.5</v>
      </c>
      <c r="G74" s="54">
        <v>94.6</v>
      </c>
      <c r="H74" s="60">
        <v>95.2</v>
      </c>
      <c r="I74" s="54">
        <v>95.9</v>
      </c>
      <c r="J74" s="54">
        <v>96.4</v>
      </c>
      <c r="K74" s="54">
        <v>97</v>
      </c>
      <c r="L74" s="54">
        <v>97.5</v>
      </c>
      <c r="M74" s="54">
        <v>98.1</v>
      </c>
      <c r="O74" s="52" t="s">
        <v>320</v>
      </c>
      <c r="P74" s="53" t="s">
        <v>321</v>
      </c>
      <c r="Q74" s="54">
        <v>0.98499999999999999</v>
      </c>
      <c r="R74" s="54">
        <v>71.400000000000006</v>
      </c>
      <c r="S74" s="54">
        <v>72.7</v>
      </c>
      <c r="T74" s="54">
        <v>72.099999999999994</v>
      </c>
      <c r="U74" s="54">
        <v>71.099999999999994</v>
      </c>
      <c r="V74" s="54">
        <v>70.900000000000006</v>
      </c>
      <c r="W74" s="54">
        <v>70.900000000000006</v>
      </c>
      <c r="X74" s="54">
        <v>71.099999999999994</v>
      </c>
      <c r="Y74" s="54">
        <v>71.5</v>
      </c>
      <c r="Z74" s="54">
        <v>72.099999999999994</v>
      </c>
      <c r="AA74" s="54">
        <v>72.400000000000006</v>
      </c>
      <c r="AC74" s="52" t="s">
        <v>320</v>
      </c>
      <c r="AD74" s="53" t="s">
        <v>321</v>
      </c>
      <c r="AE74" s="54">
        <v>1</v>
      </c>
      <c r="AF74" s="54">
        <v>24.3</v>
      </c>
      <c r="AG74" s="54">
        <v>24.3</v>
      </c>
      <c r="AH74" s="54">
        <v>24.2</v>
      </c>
      <c r="AI74" s="54">
        <v>24.2</v>
      </c>
      <c r="AJ74" s="54">
        <v>24.1</v>
      </c>
      <c r="AK74" s="54">
        <v>24.1</v>
      </c>
      <c r="AL74" s="54">
        <v>24.1</v>
      </c>
      <c r="AM74" s="54">
        <v>24.1</v>
      </c>
      <c r="AN74" s="54">
        <v>24</v>
      </c>
      <c r="AO74" s="54">
        <v>24</v>
      </c>
    </row>
    <row r="75" spans="1:41" ht="24.75" thickBot="1">
      <c r="A75" s="52" t="s">
        <v>320</v>
      </c>
      <c r="B75" s="53" t="s">
        <v>321</v>
      </c>
      <c r="C75" s="54">
        <v>0.99399999999999999</v>
      </c>
      <c r="D75" s="54">
        <v>92.5</v>
      </c>
      <c r="E75" s="60">
        <v>94.5</v>
      </c>
      <c r="F75" s="54">
        <v>93.9</v>
      </c>
      <c r="G75" s="54">
        <v>94.2</v>
      </c>
      <c r="H75" s="60">
        <v>94.3</v>
      </c>
      <c r="I75" s="54">
        <v>94.6</v>
      </c>
      <c r="J75" s="54">
        <v>95.2</v>
      </c>
      <c r="K75" s="54">
        <v>96</v>
      </c>
      <c r="L75" s="54">
        <v>97.1</v>
      </c>
      <c r="M75" s="54">
        <v>97.7</v>
      </c>
      <c r="O75" s="52" t="s">
        <v>326</v>
      </c>
      <c r="P75" s="53" t="s">
        <v>327</v>
      </c>
      <c r="Q75" s="54">
        <v>0.99</v>
      </c>
      <c r="R75" s="54">
        <v>28.4</v>
      </c>
      <c r="S75" s="54">
        <v>28.9</v>
      </c>
      <c r="T75" s="54">
        <v>28.7</v>
      </c>
      <c r="U75" s="54">
        <v>29.3</v>
      </c>
      <c r="V75" s="54">
        <v>29.5</v>
      </c>
      <c r="W75" s="54">
        <v>29.7</v>
      </c>
      <c r="X75" s="54">
        <v>29.8</v>
      </c>
      <c r="Y75" s="54">
        <v>29.9</v>
      </c>
      <c r="Z75" s="54">
        <v>30.1</v>
      </c>
      <c r="AA75" s="54">
        <v>30.3</v>
      </c>
      <c r="AC75" s="52" t="s">
        <v>326</v>
      </c>
      <c r="AD75" s="53" t="s">
        <v>327</v>
      </c>
      <c r="AE75" s="54">
        <v>0.99</v>
      </c>
      <c r="AF75" s="54">
        <v>28.4</v>
      </c>
      <c r="AG75" s="54">
        <v>28.9</v>
      </c>
      <c r="AH75" s="54">
        <v>28.7</v>
      </c>
      <c r="AI75" s="54">
        <v>29.3</v>
      </c>
      <c r="AJ75" s="54">
        <v>29.5</v>
      </c>
      <c r="AK75" s="54">
        <v>29.7</v>
      </c>
      <c r="AL75" s="54">
        <v>29.8</v>
      </c>
      <c r="AM75" s="54">
        <v>29.9</v>
      </c>
      <c r="AN75" s="54">
        <v>30.1</v>
      </c>
      <c r="AO75" s="54">
        <v>30.3</v>
      </c>
    </row>
    <row r="76" spans="1:41" ht="24.75" thickBot="1">
      <c r="A76" s="52" t="s">
        <v>326</v>
      </c>
      <c r="B76" s="53" t="s">
        <v>327</v>
      </c>
      <c r="C76" s="54">
        <v>0.99</v>
      </c>
      <c r="D76" s="54">
        <v>97</v>
      </c>
      <c r="E76" s="60">
        <v>98.8</v>
      </c>
      <c r="F76" s="54">
        <v>97.9</v>
      </c>
      <c r="G76" s="54">
        <v>100</v>
      </c>
      <c r="H76" s="60">
        <v>100.6</v>
      </c>
      <c r="I76" s="54">
        <v>101.2</v>
      </c>
      <c r="J76" s="54">
        <v>101.7</v>
      </c>
      <c r="K76" s="54">
        <v>102.2</v>
      </c>
      <c r="L76" s="54">
        <v>102.8</v>
      </c>
      <c r="M76" s="54">
        <v>103.4</v>
      </c>
      <c r="O76" s="52" t="s">
        <v>330</v>
      </c>
      <c r="P76" s="53" t="s">
        <v>331</v>
      </c>
      <c r="Q76" s="54">
        <v>0.98</v>
      </c>
      <c r="R76" s="54">
        <v>10.1</v>
      </c>
      <c r="S76" s="54">
        <v>10.3</v>
      </c>
      <c r="T76" s="54">
        <v>10.199999999999999</v>
      </c>
      <c r="U76" s="54">
        <v>10.4</v>
      </c>
      <c r="V76" s="54">
        <v>10.5</v>
      </c>
      <c r="W76" s="54">
        <v>10.6</v>
      </c>
      <c r="X76" s="54">
        <v>10.6</v>
      </c>
      <c r="Y76" s="54">
        <v>10.7</v>
      </c>
      <c r="Z76" s="54">
        <v>10.7</v>
      </c>
      <c r="AA76" s="54">
        <v>10.8</v>
      </c>
      <c r="AC76" s="52" t="s">
        <v>330</v>
      </c>
      <c r="AD76" s="53" t="s">
        <v>331</v>
      </c>
      <c r="AE76" s="54">
        <v>0.98</v>
      </c>
      <c r="AF76" s="54">
        <v>10.1</v>
      </c>
      <c r="AG76" s="54">
        <v>10.3</v>
      </c>
      <c r="AH76" s="54">
        <v>10.199999999999999</v>
      </c>
      <c r="AI76" s="54">
        <v>10.4</v>
      </c>
      <c r="AJ76" s="54">
        <v>10.5</v>
      </c>
      <c r="AK76" s="54">
        <v>10.6</v>
      </c>
      <c r="AL76" s="54">
        <v>10.6</v>
      </c>
      <c r="AM76" s="54">
        <v>10.7</v>
      </c>
      <c r="AN76" s="54">
        <v>10.7</v>
      </c>
      <c r="AO76" s="54">
        <v>10.8</v>
      </c>
    </row>
    <row r="77" spans="1:41" ht="15.75" thickBot="1">
      <c r="A77" s="52" t="s">
        <v>330</v>
      </c>
      <c r="B77" s="53" t="s">
        <v>331</v>
      </c>
      <c r="C77" s="54">
        <v>0.98</v>
      </c>
      <c r="D77" s="54">
        <v>34.6</v>
      </c>
      <c r="E77" s="60">
        <v>35.200000000000003</v>
      </c>
      <c r="F77" s="54">
        <v>34.9</v>
      </c>
      <c r="G77" s="54">
        <v>35.700000000000003</v>
      </c>
      <c r="H77" s="60">
        <v>35.9</v>
      </c>
      <c r="I77" s="54">
        <v>36.1</v>
      </c>
      <c r="J77" s="54">
        <v>36.200000000000003</v>
      </c>
      <c r="K77" s="54">
        <v>36.4</v>
      </c>
      <c r="L77" s="54">
        <v>36.6</v>
      </c>
      <c r="M77" s="54">
        <v>36.9</v>
      </c>
      <c r="O77" s="52" t="s">
        <v>759</v>
      </c>
      <c r="P77" s="53" t="s">
        <v>333</v>
      </c>
      <c r="Q77" s="54">
        <v>0.98099999999999998</v>
      </c>
      <c r="R77" s="54">
        <v>49.1</v>
      </c>
      <c r="S77" s="54">
        <v>50</v>
      </c>
      <c r="T77" s="54">
        <v>49.6</v>
      </c>
      <c r="U77" s="54">
        <v>48.9</v>
      </c>
      <c r="V77" s="54">
        <v>48.8</v>
      </c>
      <c r="W77" s="54">
        <v>48.7</v>
      </c>
      <c r="X77" s="54">
        <v>48.9</v>
      </c>
      <c r="Y77" s="54">
        <v>49.2</v>
      </c>
      <c r="Z77" s="54">
        <v>49.6</v>
      </c>
      <c r="AA77" s="54">
        <v>49.8</v>
      </c>
      <c r="AC77" s="52" t="s">
        <v>759</v>
      </c>
      <c r="AD77" s="53" t="s">
        <v>333</v>
      </c>
      <c r="AE77" s="54">
        <v>0.996</v>
      </c>
      <c r="AF77" s="54">
        <v>22</v>
      </c>
      <c r="AG77" s="54">
        <v>22</v>
      </c>
      <c r="AH77" s="54">
        <v>21.9</v>
      </c>
      <c r="AI77" s="54">
        <v>21.9</v>
      </c>
      <c r="AJ77" s="54">
        <v>21.9</v>
      </c>
      <c r="AK77" s="54">
        <v>21.8</v>
      </c>
      <c r="AL77" s="54">
        <v>21.8</v>
      </c>
      <c r="AM77" s="54">
        <v>21.8</v>
      </c>
      <c r="AN77" s="54">
        <v>21.8</v>
      </c>
      <c r="AO77" s="54">
        <v>21.8</v>
      </c>
    </row>
    <row r="78" spans="1:41" ht="24.75" thickBot="1">
      <c r="A78" s="52" t="s">
        <v>759</v>
      </c>
      <c r="B78" s="53" t="s">
        <v>333</v>
      </c>
      <c r="C78" s="54">
        <v>0.98599999999999999</v>
      </c>
      <c r="D78" s="54">
        <v>63.6</v>
      </c>
      <c r="E78" s="60">
        <v>65</v>
      </c>
      <c r="F78" s="54">
        <v>64.599999999999994</v>
      </c>
      <c r="G78" s="54">
        <v>64.8</v>
      </c>
      <c r="H78" s="60">
        <v>64.900000000000006</v>
      </c>
      <c r="I78" s="54">
        <v>65.099999999999994</v>
      </c>
      <c r="J78" s="54">
        <v>65.5</v>
      </c>
      <c r="K78" s="54">
        <v>66</v>
      </c>
      <c r="L78" s="54">
        <v>66.8</v>
      </c>
      <c r="M78" s="54">
        <v>67.2</v>
      </c>
      <c r="O78" s="52" t="s">
        <v>334</v>
      </c>
      <c r="P78" s="53" t="s">
        <v>335</v>
      </c>
      <c r="Q78" s="54">
        <v>0.99</v>
      </c>
      <c r="R78" s="54">
        <v>16.600000000000001</v>
      </c>
      <c r="S78" s="54">
        <v>16.899999999999999</v>
      </c>
      <c r="T78" s="54">
        <v>16.8</v>
      </c>
      <c r="U78" s="54">
        <v>17.2</v>
      </c>
      <c r="V78" s="54">
        <v>17.2</v>
      </c>
      <c r="W78" s="54">
        <v>17.399999999999999</v>
      </c>
      <c r="X78" s="54">
        <v>17.399999999999999</v>
      </c>
      <c r="Y78" s="54">
        <v>17.5</v>
      </c>
      <c r="Z78" s="54">
        <v>17.600000000000001</v>
      </c>
      <c r="AA78" s="54">
        <v>17.7</v>
      </c>
      <c r="AC78" s="52" t="s">
        <v>334</v>
      </c>
      <c r="AD78" s="53" t="s">
        <v>335</v>
      </c>
      <c r="AE78" s="54">
        <v>0.99</v>
      </c>
      <c r="AF78" s="54">
        <v>16.600000000000001</v>
      </c>
      <c r="AG78" s="54">
        <v>16.899999999999999</v>
      </c>
      <c r="AH78" s="54">
        <v>16.8</v>
      </c>
      <c r="AI78" s="54">
        <v>17.2</v>
      </c>
      <c r="AJ78" s="54">
        <v>17.2</v>
      </c>
      <c r="AK78" s="54">
        <v>17.399999999999999</v>
      </c>
      <c r="AL78" s="54">
        <v>17.399999999999999</v>
      </c>
      <c r="AM78" s="54">
        <v>17.5</v>
      </c>
      <c r="AN78" s="54">
        <v>17.600000000000001</v>
      </c>
      <c r="AO78" s="54">
        <v>17.7</v>
      </c>
    </row>
    <row r="79" spans="1:41" ht="24.75" thickBot="1">
      <c r="A79" s="52" t="s">
        <v>334</v>
      </c>
      <c r="B79" s="53" t="s">
        <v>335</v>
      </c>
      <c r="C79" s="54">
        <v>0.99</v>
      </c>
      <c r="D79" s="54">
        <v>56.8</v>
      </c>
      <c r="E79" s="61">
        <v>57.8</v>
      </c>
      <c r="F79" s="54">
        <v>57.3</v>
      </c>
      <c r="G79" s="54">
        <v>58.6</v>
      </c>
      <c r="H79" s="60">
        <v>58.9</v>
      </c>
      <c r="I79" s="54">
        <v>59.2</v>
      </c>
      <c r="J79" s="54">
        <v>59.5</v>
      </c>
      <c r="K79" s="54">
        <v>59.8</v>
      </c>
      <c r="L79" s="54">
        <v>60.2</v>
      </c>
      <c r="M79" s="54">
        <v>60.5</v>
      </c>
      <c r="O79" s="52" t="s">
        <v>342</v>
      </c>
      <c r="P79" s="53" t="s">
        <v>343</v>
      </c>
      <c r="Q79" s="54">
        <v>0.99399999999999999</v>
      </c>
      <c r="R79" s="54">
        <v>378.5</v>
      </c>
      <c r="S79" s="54">
        <v>384.8</v>
      </c>
      <c r="T79" s="54">
        <v>381.9</v>
      </c>
      <c r="U79" s="54">
        <v>377.4</v>
      </c>
      <c r="V79" s="54">
        <v>376.2</v>
      </c>
      <c r="W79" s="54">
        <v>375.9</v>
      </c>
      <c r="X79" s="54">
        <v>377.1</v>
      </c>
      <c r="Y79" s="54">
        <v>379.1</v>
      </c>
      <c r="Z79" s="54">
        <v>381.8</v>
      </c>
      <c r="AA79" s="54">
        <v>383.2</v>
      </c>
      <c r="AC79" s="52" t="s">
        <v>342</v>
      </c>
      <c r="AD79" s="53" t="s">
        <v>343</v>
      </c>
      <c r="AE79" s="54">
        <v>0.99299999999999999</v>
      </c>
      <c r="AF79" s="54">
        <v>184.9</v>
      </c>
      <c r="AG79" s="54">
        <v>184.7</v>
      </c>
      <c r="AH79" s="54">
        <v>184.4</v>
      </c>
      <c r="AI79" s="54">
        <v>184.1</v>
      </c>
      <c r="AJ79" s="54">
        <v>183.9</v>
      </c>
      <c r="AK79" s="54">
        <v>183.7</v>
      </c>
      <c r="AL79" s="54">
        <v>183.5</v>
      </c>
      <c r="AM79" s="54">
        <v>183.4</v>
      </c>
      <c r="AN79" s="54">
        <v>183.2</v>
      </c>
      <c r="AO79" s="54">
        <v>183.1</v>
      </c>
    </row>
    <row r="80" spans="1:41" ht="15.75" thickBot="1">
      <c r="A80" s="52" t="s">
        <v>342</v>
      </c>
      <c r="B80" s="53" t="s">
        <v>343</v>
      </c>
      <c r="C80" s="54">
        <v>0.98399999999999999</v>
      </c>
      <c r="D80" s="54">
        <v>480.8</v>
      </c>
      <c r="E80" s="60">
        <v>490.5</v>
      </c>
      <c r="F80" s="54">
        <v>487.6</v>
      </c>
      <c r="G80" s="54">
        <v>489.2</v>
      </c>
      <c r="H80" s="60">
        <v>489.8</v>
      </c>
      <c r="I80" s="54">
        <v>491.3</v>
      </c>
      <c r="J80" s="54">
        <v>494</v>
      </c>
      <c r="K80" s="54">
        <v>497.7</v>
      </c>
      <c r="L80" s="54">
        <v>503.2</v>
      </c>
      <c r="M80" s="54">
        <v>506.1</v>
      </c>
      <c r="O80" s="52" t="s">
        <v>344</v>
      </c>
      <c r="P80" s="53" t="s">
        <v>345</v>
      </c>
      <c r="Q80" s="54">
        <v>0.99</v>
      </c>
      <c r="R80" s="54">
        <v>9.1</v>
      </c>
      <c r="S80" s="54">
        <v>9.1999999999999993</v>
      </c>
      <c r="T80" s="54">
        <v>9.1999999999999993</v>
      </c>
      <c r="U80" s="54">
        <v>9.4</v>
      </c>
      <c r="V80" s="54">
        <v>9.4</v>
      </c>
      <c r="W80" s="54">
        <v>9.5</v>
      </c>
      <c r="X80" s="54">
        <v>9.5</v>
      </c>
      <c r="Y80" s="54">
        <v>9.6</v>
      </c>
      <c r="Z80" s="54">
        <v>9.6</v>
      </c>
      <c r="AA80" s="54">
        <v>9.6999999999999993</v>
      </c>
      <c r="AC80" s="52" t="s">
        <v>344</v>
      </c>
      <c r="AD80" s="53" t="s">
        <v>345</v>
      </c>
      <c r="AE80" s="54">
        <v>0.99</v>
      </c>
      <c r="AF80" s="54">
        <v>9.1</v>
      </c>
      <c r="AG80" s="54">
        <v>9.1999999999999993</v>
      </c>
      <c r="AH80" s="54">
        <v>9.1999999999999993</v>
      </c>
      <c r="AI80" s="54">
        <v>9.4</v>
      </c>
      <c r="AJ80" s="54">
        <v>9.4</v>
      </c>
      <c r="AK80" s="54">
        <v>9.5</v>
      </c>
      <c r="AL80" s="54">
        <v>9.5</v>
      </c>
      <c r="AM80" s="54">
        <v>9.6</v>
      </c>
      <c r="AN80" s="54">
        <v>9.6</v>
      </c>
      <c r="AO80" s="54">
        <v>9.6999999999999993</v>
      </c>
    </row>
    <row r="81" spans="1:41" ht="24.75" thickBot="1">
      <c r="A81" s="52" t="s">
        <v>344</v>
      </c>
      <c r="B81" s="53" t="s">
        <v>345</v>
      </c>
      <c r="C81" s="54">
        <v>0.99</v>
      </c>
      <c r="D81" s="54">
        <v>31</v>
      </c>
      <c r="E81" s="60">
        <v>31.5</v>
      </c>
      <c r="F81" s="54">
        <v>31.2</v>
      </c>
      <c r="G81" s="54">
        <v>31.9</v>
      </c>
      <c r="H81" s="60">
        <v>32.1</v>
      </c>
      <c r="I81" s="54">
        <v>32.299999999999997</v>
      </c>
      <c r="J81" s="54">
        <v>32.4</v>
      </c>
      <c r="K81" s="54">
        <v>32.6</v>
      </c>
      <c r="L81" s="54">
        <v>32.799999999999997</v>
      </c>
      <c r="M81" s="54">
        <v>33</v>
      </c>
      <c r="O81" s="52" t="s">
        <v>771</v>
      </c>
      <c r="P81" s="53" t="s">
        <v>897</v>
      </c>
      <c r="Q81" s="54">
        <v>0.997</v>
      </c>
      <c r="R81" s="54">
        <v>11.1</v>
      </c>
      <c r="S81" s="54">
        <v>11.3</v>
      </c>
      <c r="T81" s="54">
        <v>11.2</v>
      </c>
      <c r="U81" s="54">
        <v>11</v>
      </c>
      <c r="V81" s="54">
        <v>11</v>
      </c>
      <c r="W81" s="54">
        <v>11</v>
      </c>
      <c r="X81" s="54">
        <v>11</v>
      </c>
      <c r="Y81" s="54">
        <v>11.1</v>
      </c>
      <c r="Z81" s="54">
        <v>11.2</v>
      </c>
      <c r="AA81" s="54">
        <v>11.2</v>
      </c>
      <c r="AC81" s="52" t="s">
        <v>771</v>
      </c>
      <c r="AD81" s="53" t="s">
        <v>897</v>
      </c>
      <c r="AE81" s="54">
        <v>1</v>
      </c>
      <c r="AF81" s="54">
        <v>5.0999999999999996</v>
      </c>
      <c r="AG81" s="54">
        <v>5.0999999999999996</v>
      </c>
      <c r="AH81" s="54">
        <v>5.0999999999999996</v>
      </c>
      <c r="AI81" s="54">
        <v>5.0999999999999996</v>
      </c>
      <c r="AJ81" s="54">
        <v>5.0999999999999996</v>
      </c>
      <c r="AK81" s="54">
        <v>5.0999999999999996</v>
      </c>
      <c r="AL81" s="54">
        <v>5.0999999999999996</v>
      </c>
      <c r="AM81" s="54">
        <v>5.0999999999999996</v>
      </c>
      <c r="AN81" s="54">
        <v>5.0999999999999996</v>
      </c>
      <c r="AO81" s="54">
        <v>5.0999999999999996</v>
      </c>
    </row>
    <row r="82" spans="1:41" ht="24.75" thickBot="1">
      <c r="A82" s="52" t="s">
        <v>771</v>
      </c>
      <c r="B82" s="53" t="s">
        <v>897</v>
      </c>
      <c r="C82" s="54">
        <v>0.998</v>
      </c>
      <c r="D82" s="54">
        <v>14.4</v>
      </c>
      <c r="E82" s="60">
        <v>14.7</v>
      </c>
      <c r="F82" s="54">
        <v>14.6</v>
      </c>
      <c r="G82" s="54">
        <v>14.6</v>
      </c>
      <c r="H82" s="60">
        <v>14.6</v>
      </c>
      <c r="I82" s="54">
        <v>14.7</v>
      </c>
      <c r="J82" s="54">
        <v>14.8</v>
      </c>
      <c r="K82" s="54">
        <v>14.9</v>
      </c>
      <c r="L82" s="54">
        <v>15.1</v>
      </c>
      <c r="M82" s="54">
        <v>15.2</v>
      </c>
      <c r="O82" s="52" t="s">
        <v>354</v>
      </c>
      <c r="P82" s="53" t="s">
        <v>355</v>
      </c>
      <c r="Q82" s="54">
        <v>0.98799999999999999</v>
      </c>
      <c r="R82" s="54">
        <v>75.5</v>
      </c>
      <c r="S82" s="54">
        <v>76.900000000000006</v>
      </c>
      <c r="T82" s="54">
        <v>76.3</v>
      </c>
      <c r="U82" s="54">
        <v>75.3</v>
      </c>
      <c r="V82" s="54">
        <v>75</v>
      </c>
      <c r="W82" s="54">
        <v>75</v>
      </c>
      <c r="X82" s="54">
        <v>75.2</v>
      </c>
      <c r="Y82" s="54">
        <v>75.7</v>
      </c>
      <c r="Z82" s="54">
        <v>76.3</v>
      </c>
      <c r="AA82" s="54">
        <v>76.599999999999994</v>
      </c>
      <c r="AC82" s="52" t="s">
        <v>354</v>
      </c>
      <c r="AD82" s="53" t="s">
        <v>355</v>
      </c>
      <c r="AE82" s="54">
        <v>1</v>
      </c>
      <c r="AF82" s="54">
        <v>34.200000000000003</v>
      </c>
      <c r="AG82" s="54">
        <v>34.1</v>
      </c>
      <c r="AH82" s="54">
        <v>34.1</v>
      </c>
      <c r="AI82" s="54">
        <v>34</v>
      </c>
      <c r="AJ82" s="54">
        <v>33.9</v>
      </c>
      <c r="AK82" s="54">
        <v>33.9</v>
      </c>
      <c r="AL82" s="54">
        <v>33.9</v>
      </c>
      <c r="AM82" s="54">
        <v>33.799999999999997</v>
      </c>
      <c r="AN82" s="54">
        <v>33.799999999999997</v>
      </c>
      <c r="AO82" s="54">
        <v>33.799999999999997</v>
      </c>
    </row>
    <row r="83" spans="1:41" ht="24.75" thickBot="1">
      <c r="A83" s="52" t="s">
        <v>354</v>
      </c>
      <c r="B83" s="53" t="s">
        <v>355</v>
      </c>
      <c r="C83" s="54">
        <v>0.99399999999999999</v>
      </c>
      <c r="D83" s="54">
        <v>97.9</v>
      </c>
      <c r="E83" s="60">
        <v>100</v>
      </c>
      <c r="F83" s="54">
        <v>99.3</v>
      </c>
      <c r="G83" s="54">
        <v>99.7</v>
      </c>
      <c r="H83" s="60">
        <v>99.8</v>
      </c>
      <c r="I83" s="54">
        <v>100.1</v>
      </c>
      <c r="J83" s="54">
        <v>100.7</v>
      </c>
      <c r="K83" s="54">
        <v>101.5</v>
      </c>
      <c r="L83" s="54">
        <v>102.7</v>
      </c>
      <c r="M83" s="54">
        <v>103.4</v>
      </c>
      <c r="O83" s="52" t="s">
        <v>362</v>
      </c>
      <c r="P83" s="53" t="s">
        <v>363</v>
      </c>
      <c r="Q83" s="54">
        <v>0.95199999999999996</v>
      </c>
      <c r="R83" s="54">
        <v>12.8</v>
      </c>
      <c r="S83" s="54">
        <v>13</v>
      </c>
      <c r="T83" s="54">
        <v>12.9</v>
      </c>
      <c r="U83" s="54">
        <v>12.7</v>
      </c>
      <c r="V83" s="54">
        <v>12.7</v>
      </c>
      <c r="W83" s="54">
        <v>12.7</v>
      </c>
      <c r="X83" s="54">
        <v>12.7</v>
      </c>
      <c r="Y83" s="54">
        <v>12.8</v>
      </c>
      <c r="Z83" s="54">
        <v>12.9</v>
      </c>
      <c r="AA83" s="54">
        <v>12.9</v>
      </c>
      <c r="AC83" s="52" t="s">
        <v>362</v>
      </c>
      <c r="AD83" s="53" t="s">
        <v>363</v>
      </c>
      <c r="AE83" s="54">
        <v>0.97899999999999998</v>
      </c>
      <c r="AF83" s="54">
        <v>5.5</v>
      </c>
      <c r="AG83" s="54">
        <v>5.5</v>
      </c>
      <c r="AH83" s="54">
        <v>5.5</v>
      </c>
      <c r="AI83" s="54">
        <v>5.5</v>
      </c>
      <c r="AJ83" s="54">
        <v>5.5</v>
      </c>
      <c r="AK83" s="54">
        <v>5.5</v>
      </c>
      <c r="AL83" s="54">
        <v>5.5</v>
      </c>
      <c r="AM83" s="54">
        <v>5.5</v>
      </c>
      <c r="AN83" s="54">
        <v>5.5</v>
      </c>
      <c r="AO83" s="54">
        <v>5.5</v>
      </c>
    </row>
    <row r="84" spans="1:41" ht="24.75" thickBot="1">
      <c r="A84" s="52" t="s">
        <v>362</v>
      </c>
      <c r="B84" s="53" t="s">
        <v>363</v>
      </c>
      <c r="C84" s="54">
        <v>0.96399999999999997</v>
      </c>
      <c r="D84" s="54">
        <v>16.5</v>
      </c>
      <c r="E84" s="60">
        <v>16.899999999999999</v>
      </c>
      <c r="F84" s="54">
        <v>16.8</v>
      </c>
      <c r="G84" s="54">
        <v>16.8</v>
      </c>
      <c r="H84" s="60">
        <v>16.899999999999999</v>
      </c>
      <c r="I84" s="54">
        <v>16.899999999999999</v>
      </c>
      <c r="J84" s="54">
        <v>17</v>
      </c>
      <c r="K84" s="54">
        <v>17.100000000000001</v>
      </c>
      <c r="L84" s="54">
        <v>17.3</v>
      </c>
      <c r="M84" s="54">
        <v>17.5</v>
      </c>
      <c r="O84" s="52" t="s">
        <v>364</v>
      </c>
      <c r="P84" s="53" t="s">
        <v>365</v>
      </c>
      <c r="Q84" s="54">
        <v>0.95</v>
      </c>
      <c r="R84" s="54">
        <v>11.4</v>
      </c>
      <c r="S84" s="54">
        <v>11.4</v>
      </c>
      <c r="T84" s="54">
        <v>11.4</v>
      </c>
      <c r="U84" s="54">
        <v>11.4</v>
      </c>
      <c r="V84" s="54">
        <v>11.4</v>
      </c>
      <c r="W84" s="54">
        <v>11.4</v>
      </c>
      <c r="X84" s="54">
        <v>11.4</v>
      </c>
      <c r="Y84" s="54">
        <v>11.4</v>
      </c>
      <c r="Z84" s="54">
        <v>11.4</v>
      </c>
      <c r="AA84" s="54">
        <v>11.4</v>
      </c>
      <c r="AC84" s="52" t="s">
        <v>364</v>
      </c>
      <c r="AD84" s="53" t="s">
        <v>365</v>
      </c>
      <c r="AE84" s="54">
        <v>0.95</v>
      </c>
      <c r="AF84" s="54">
        <v>11.4</v>
      </c>
      <c r="AG84" s="54">
        <v>11.4</v>
      </c>
      <c r="AH84" s="54">
        <v>11.4</v>
      </c>
      <c r="AI84" s="54">
        <v>11.4</v>
      </c>
      <c r="AJ84" s="54">
        <v>11.4</v>
      </c>
      <c r="AK84" s="54">
        <v>11.4</v>
      </c>
      <c r="AL84" s="54">
        <v>11.4</v>
      </c>
      <c r="AM84" s="54">
        <v>11.4</v>
      </c>
      <c r="AN84" s="54">
        <v>11.4</v>
      </c>
      <c r="AO84" s="54">
        <v>11.4</v>
      </c>
    </row>
    <row r="85" spans="1:41" ht="15.75" thickBot="1">
      <c r="A85" s="52" t="s">
        <v>364</v>
      </c>
      <c r="B85" s="53" t="s">
        <v>365</v>
      </c>
      <c r="C85" s="54">
        <v>0.95</v>
      </c>
      <c r="D85" s="54">
        <v>11.4</v>
      </c>
      <c r="E85" s="60">
        <v>11.4</v>
      </c>
      <c r="F85" s="54">
        <v>11.4</v>
      </c>
      <c r="G85" s="54">
        <v>11.4</v>
      </c>
      <c r="H85" s="60">
        <v>11.4</v>
      </c>
      <c r="I85" s="54">
        <v>11.4</v>
      </c>
      <c r="J85" s="54">
        <v>11.4</v>
      </c>
      <c r="K85" s="54">
        <v>11.4</v>
      </c>
      <c r="L85" s="54">
        <v>11.4</v>
      </c>
      <c r="M85" s="54">
        <v>11.4</v>
      </c>
      <c r="O85" s="52" t="s">
        <v>768</v>
      </c>
      <c r="P85" s="53" t="s">
        <v>369</v>
      </c>
      <c r="Q85" s="54">
        <v>0.998</v>
      </c>
      <c r="R85" s="54">
        <v>13.7</v>
      </c>
      <c r="S85" s="54">
        <v>13.9</v>
      </c>
      <c r="T85" s="54">
        <v>13.8</v>
      </c>
      <c r="U85" s="54">
        <v>13.6</v>
      </c>
      <c r="V85" s="54">
        <v>13.6</v>
      </c>
      <c r="W85" s="54">
        <v>13.6</v>
      </c>
      <c r="X85" s="54">
        <v>13.6</v>
      </c>
      <c r="Y85" s="54">
        <v>13.7</v>
      </c>
      <c r="Z85" s="54">
        <v>13.8</v>
      </c>
      <c r="AA85" s="54">
        <v>13.9</v>
      </c>
      <c r="AC85" s="52" t="s">
        <v>768</v>
      </c>
      <c r="AD85" s="53" t="s">
        <v>369</v>
      </c>
      <c r="AE85" s="54">
        <v>0.95599999999999996</v>
      </c>
      <c r="AF85" s="54">
        <v>5</v>
      </c>
      <c r="AG85" s="54">
        <v>5</v>
      </c>
      <c r="AH85" s="54">
        <v>5</v>
      </c>
      <c r="AI85" s="54">
        <v>5</v>
      </c>
      <c r="AJ85" s="54">
        <v>5</v>
      </c>
      <c r="AK85" s="54">
        <v>5</v>
      </c>
      <c r="AL85" s="54">
        <v>5</v>
      </c>
      <c r="AM85" s="54">
        <v>5</v>
      </c>
      <c r="AN85" s="54">
        <v>5</v>
      </c>
      <c r="AO85" s="54">
        <v>5</v>
      </c>
    </row>
    <row r="86" spans="1:41" ht="24.75" thickBot="1">
      <c r="A86" s="52" t="s">
        <v>768</v>
      </c>
      <c r="B86" s="53" t="s">
        <v>369</v>
      </c>
      <c r="C86" s="54">
        <v>0.99399999999999999</v>
      </c>
      <c r="D86" s="54">
        <v>17.7</v>
      </c>
      <c r="E86" s="60">
        <v>18.100000000000001</v>
      </c>
      <c r="F86" s="54">
        <v>18</v>
      </c>
      <c r="G86" s="54">
        <v>18.100000000000001</v>
      </c>
      <c r="H86" s="60">
        <v>18.100000000000001</v>
      </c>
      <c r="I86" s="54">
        <v>18.2</v>
      </c>
      <c r="J86" s="54">
        <v>18.3</v>
      </c>
      <c r="K86" s="54">
        <v>18.399999999999999</v>
      </c>
      <c r="L86" s="54">
        <v>18.600000000000001</v>
      </c>
      <c r="M86" s="54">
        <v>18.7</v>
      </c>
      <c r="O86" s="52" t="s">
        <v>370</v>
      </c>
      <c r="P86" s="53" t="s">
        <v>371</v>
      </c>
      <c r="Q86" s="54">
        <v>0.97</v>
      </c>
      <c r="R86" s="54">
        <v>9.1999999999999993</v>
      </c>
      <c r="S86" s="54">
        <v>9.3000000000000007</v>
      </c>
      <c r="T86" s="54">
        <v>9.1999999999999993</v>
      </c>
      <c r="U86" s="54">
        <v>9.4</v>
      </c>
      <c r="V86" s="54">
        <v>9.4</v>
      </c>
      <c r="W86" s="54">
        <v>9.4</v>
      </c>
      <c r="X86" s="54">
        <v>9.4</v>
      </c>
      <c r="Y86" s="54">
        <v>9.5</v>
      </c>
      <c r="Z86" s="54">
        <v>9.5</v>
      </c>
      <c r="AA86" s="54">
        <v>9.6</v>
      </c>
      <c r="AC86" s="52" t="s">
        <v>370</v>
      </c>
      <c r="AD86" s="53" t="s">
        <v>371</v>
      </c>
      <c r="AE86" s="54">
        <v>0.97</v>
      </c>
      <c r="AF86" s="54">
        <v>9.1999999999999993</v>
      </c>
      <c r="AG86" s="54">
        <v>9.3000000000000007</v>
      </c>
      <c r="AH86" s="54">
        <v>9.1999999999999993</v>
      </c>
      <c r="AI86" s="54">
        <v>9.4</v>
      </c>
      <c r="AJ86" s="54">
        <v>9.4</v>
      </c>
      <c r="AK86" s="54">
        <v>9.4</v>
      </c>
      <c r="AL86" s="54">
        <v>9.4</v>
      </c>
      <c r="AM86" s="54">
        <v>9.5</v>
      </c>
      <c r="AN86" s="54">
        <v>9.5</v>
      </c>
      <c r="AO86" s="54">
        <v>9.6</v>
      </c>
    </row>
    <row r="87" spans="1:41" ht="24.75" thickBot="1">
      <c r="A87" s="52" t="s">
        <v>370</v>
      </c>
      <c r="B87" s="53" t="s">
        <v>371</v>
      </c>
      <c r="C87" s="54">
        <v>0.98</v>
      </c>
      <c r="D87" s="54">
        <v>31.4</v>
      </c>
      <c r="E87" s="60">
        <v>31.8</v>
      </c>
      <c r="F87" s="54">
        <v>31.4</v>
      </c>
      <c r="G87" s="54">
        <v>32</v>
      </c>
      <c r="H87" s="60">
        <v>32.1</v>
      </c>
      <c r="I87" s="54">
        <v>32.1</v>
      </c>
      <c r="J87" s="54">
        <v>32.200000000000003</v>
      </c>
      <c r="K87" s="54">
        <v>32.299999999999997</v>
      </c>
      <c r="L87" s="54">
        <v>32.5</v>
      </c>
      <c r="M87" s="54">
        <v>32.700000000000003</v>
      </c>
      <c r="O87" s="52" t="s">
        <v>388</v>
      </c>
      <c r="P87" s="53" t="s">
        <v>389</v>
      </c>
      <c r="Q87" s="54">
        <v>0.997</v>
      </c>
      <c r="R87" s="54">
        <v>51.6</v>
      </c>
      <c r="S87" s="54">
        <v>52.5</v>
      </c>
      <c r="T87" s="54">
        <v>52.1</v>
      </c>
      <c r="U87" s="54">
        <v>51.4</v>
      </c>
      <c r="V87" s="54">
        <v>51.2</v>
      </c>
      <c r="W87" s="54">
        <v>51.2</v>
      </c>
      <c r="X87" s="54">
        <v>51.4</v>
      </c>
      <c r="Y87" s="54">
        <v>51.7</v>
      </c>
      <c r="Z87" s="54">
        <v>52.1</v>
      </c>
      <c r="AA87" s="54">
        <v>52.3</v>
      </c>
      <c r="AC87" s="52" t="s">
        <v>388</v>
      </c>
      <c r="AD87" s="53" t="s">
        <v>389</v>
      </c>
      <c r="AE87" s="54">
        <v>1</v>
      </c>
      <c r="AF87" s="54">
        <v>23.1</v>
      </c>
      <c r="AG87" s="54">
        <v>23</v>
      </c>
      <c r="AH87" s="54">
        <v>23</v>
      </c>
      <c r="AI87" s="54">
        <v>22.9</v>
      </c>
      <c r="AJ87" s="54">
        <v>22.9</v>
      </c>
      <c r="AK87" s="54">
        <v>22.9</v>
      </c>
      <c r="AL87" s="54">
        <v>22.8</v>
      </c>
      <c r="AM87" s="54">
        <v>22.8</v>
      </c>
      <c r="AN87" s="54">
        <v>22.8</v>
      </c>
      <c r="AO87" s="54">
        <v>22.8</v>
      </c>
    </row>
    <row r="88" spans="1:41" ht="15.75" thickBot="1">
      <c r="A88" s="52" t="s">
        <v>388</v>
      </c>
      <c r="B88" s="53" t="s">
        <v>389</v>
      </c>
      <c r="C88" s="54">
        <v>0.99399999999999999</v>
      </c>
      <c r="D88" s="54">
        <v>66.8</v>
      </c>
      <c r="E88" s="60">
        <v>68.3</v>
      </c>
      <c r="F88" s="54">
        <v>67.8</v>
      </c>
      <c r="G88" s="54">
        <v>68.099999999999994</v>
      </c>
      <c r="H88" s="60">
        <v>68.099999999999994</v>
      </c>
      <c r="I88" s="54">
        <v>68.400000000000006</v>
      </c>
      <c r="J88" s="54">
        <v>68.8</v>
      </c>
      <c r="K88" s="54">
        <v>69.3</v>
      </c>
      <c r="L88" s="54">
        <v>70.099999999999994</v>
      </c>
      <c r="M88" s="54">
        <v>70.599999999999994</v>
      </c>
      <c r="O88" s="52" t="s">
        <v>392</v>
      </c>
      <c r="P88" s="53" t="s">
        <v>393</v>
      </c>
      <c r="Q88" s="54">
        <v>0.98</v>
      </c>
      <c r="R88" s="54">
        <v>8.5</v>
      </c>
      <c r="S88" s="54">
        <v>8.6999999999999993</v>
      </c>
      <c r="T88" s="54">
        <v>8.6</v>
      </c>
      <c r="U88" s="54">
        <v>8.5</v>
      </c>
      <c r="V88" s="54">
        <v>8.5</v>
      </c>
      <c r="W88" s="54">
        <v>8.5</v>
      </c>
      <c r="X88" s="54">
        <v>8.5</v>
      </c>
      <c r="Y88" s="54">
        <v>8.5</v>
      </c>
      <c r="Z88" s="54">
        <v>8.6</v>
      </c>
      <c r="AA88" s="54">
        <v>8.6</v>
      </c>
      <c r="AC88" s="52" t="s">
        <v>392</v>
      </c>
      <c r="AD88" s="53" t="s">
        <v>393</v>
      </c>
      <c r="AE88" s="54">
        <v>0.98099999999999998</v>
      </c>
      <c r="AF88" s="54">
        <v>6.5</v>
      </c>
      <c r="AG88" s="54">
        <v>6.5</v>
      </c>
      <c r="AH88" s="54">
        <v>6.5</v>
      </c>
      <c r="AI88" s="54">
        <v>6.4</v>
      </c>
      <c r="AJ88" s="54">
        <v>6.4</v>
      </c>
      <c r="AK88" s="54">
        <v>6.4</v>
      </c>
      <c r="AL88" s="54">
        <v>6.4</v>
      </c>
      <c r="AM88" s="54">
        <v>6.4</v>
      </c>
      <c r="AN88" s="54">
        <v>6.4</v>
      </c>
      <c r="AO88" s="54">
        <v>6.4</v>
      </c>
    </row>
    <row r="89" spans="1:41" ht="15.75" thickBot="1">
      <c r="A89" s="52" t="s">
        <v>392</v>
      </c>
      <c r="B89" s="53" t="s">
        <v>393</v>
      </c>
      <c r="C89" s="54">
        <v>0.99099999999999999</v>
      </c>
      <c r="D89" s="54">
        <v>11</v>
      </c>
      <c r="E89" s="60">
        <v>11.3</v>
      </c>
      <c r="F89" s="54">
        <v>11.2</v>
      </c>
      <c r="G89" s="54">
        <v>11.2</v>
      </c>
      <c r="H89" s="60">
        <v>11.3</v>
      </c>
      <c r="I89" s="54">
        <v>11.3</v>
      </c>
      <c r="J89" s="54">
        <v>11.4</v>
      </c>
      <c r="K89" s="54">
        <v>11.4</v>
      </c>
      <c r="L89" s="54">
        <v>11.6</v>
      </c>
      <c r="M89" s="54">
        <v>11.7</v>
      </c>
      <c r="O89" s="52" t="s">
        <v>392</v>
      </c>
      <c r="P89" s="53" t="s">
        <v>393</v>
      </c>
      <c r="Q89" s="54">
        <v>0.95</v>
      </c>
      <c r="R89" s="54">
        <v>21.1</v>
      </c>
      <c r="S89" s="54">
        <v>21.1</v>
      </c>
      <c r="T89" s="54">
        <v>21.1</v>
      </c>
      <c r="U89" s="54">
        <v>21.1</v>
      </c>
      <c r="V89" s="54">
        <v>21.1</v>
      </c>
      <c r="W89" s="54">
        <v>21.1</v>
      </c>
      <c r="X89" s="54">
        <v>21.1</v>
      </c>
      <c r="Y89" s="54">
        <v>21.1</v>
      </c>
      <c r="Z89" s="54">
        <v>21.1</v>
      </c>
      <c r="AA89" s="54">
        <v>21.1</v>
      </c>
      <c r="AC89" s="52" t="s">
        <v>392</v>
      </c>
      <c r="AD89" s="53" t="s">
        <v>393</v>
      </c>
      <c r="AE89" s="54">
        <v>0.95</v>
      </c>
      <c r="AF89" s="54">
        <v>21.1</v>
      </c>
      <c r="AG89" s="54">
        <v>21.1</v>
      </c>
      <c r="AH89" s="54">
        <v>21.1</v>
      </c>
      <c r="AI89" s="54">
        <v>21.1</v>
      </c>
      <c r="AJ89" s="54">
        <v>21.1</v>
      </c>
      <c r="AK89" s="54">
        <v>21.1</v>
      </c>
      <c r="AL89" s="54">
        <v>21.1</v>
      </c>
      <c r="AM89" s="54">
        <v>21.1</v>
      </c>
      <c r="AN89" s="54">
        <v>21.1</v>
      </c>
      <c r="AO89" s="54">
        <v>21.1</v>
      </c>
    </row>
    <row r="90" spans="1:41" ht="15.75" thickBot="1">
      <c r="A90" s="52" t="s">
        <v>392</v>
      </c>
      <c r="B90" s="53" t="s">
        <v>393</v>
      </c>
      <c r="C90" s="54">
        <v>0.95</v>
      </c>
      <c r="D90" s="54">
        <v>21.1</v>
      </c>
      <c r="E90" s="60">
        <v>21.1</v>
      </c>
      <c r="F90" s="54">
        <v>21.1</v>
      </c>
      <c r="G90" s="54">
        <v>21.1</v>
      </c>
      <c r="H90" s="60">
        <v>21.1</v>
      </c>
      <c r="I90" s="54">
        <v>21.1</v>
      </c>
      <c r="J90" s="54">
        <v>21.1</v>
      </c>
      <c r="K90" s="54">
        <v>21.1</v>
      </c>
      <c r="L90" s="54">
        <v>21.1</v>
      </c>
      <c r="M90" s="54">
        <v>21.1</v>
      </c>
      <c r="O90" s="52" t="s">
        <v>406</v>
      </c>
      <c r="P90" s="53" t="s">
        <v>407</v>
      </c>
      <c r="Q90" s="54">
        <v>0.96699999999999997</v>
      </c>
      <c r="R90" s="54">
        <v>24.5</v>
      </c>
      <c r="S90" s="54">
        <v>25</v>
      </c>
      <c r="T90" s="54">
        <v>24.8</v>
      </c>
      <c r="U90" s="54">
        <v>24.4</v>
      </c>
      <c r="V90" s="54">
        <v>24.4</v>
      </c>
      <c r="W90" s="54">
        <v>24.3</v>
      </c>
      <c r="X90" s="54">
        <v>24.4</v>
      </c>
      <c r="Y90" s="54">
        <v>24.6</v>
      </c>
      <c r="Z90" s="54">
        <v>24.8</v>
      </c>
      <c r="AA90" s="54">
        <v>24.9</v>
      </c>
      <c r="AC90" s="52" t="s">
        <v>406</v>
      </c>
      <c r="AD90" s="53" t="s">
        <v>407</v>
      </c>
      <c r="AE90" s="54">
        <v>0.996</v>
      </c>
      <c r="AF90" s="54">
        <v>9.6999999999999993</v>
      </c>
      <c r="AG90" s="54">
        <v>9.6999999999999993</v>
      </c>
      <c r="AH90" s="54">
        <v>9.6999999999999993</v>
      </c>
      <c r="AI90" s="54">
        <v>9.6999999999999993</v>
      </c>
      <c r="AJ90" s="54">
        <v>9.6999999999999993</v>
      </c>
      <c r="AK90" s="54">
        <v>9.6</v>
      </c>
      <c r="AL90" s="54">
        <v>9.6</v>
      </c>
      <c r="AM90" s="54">
        <v>9.6</v>
      </c>
      <c r="AN90" s="54">
        <v>9.6</v>
      </c>
      <c r="AO90" s="54">
        <v>9.6</v>
      </c>
    </row>
    <row r="91" spans="1:41" ht="15.75" thickBot="1">
      <c r="A91" s="52" t="s">
        <v>406</v>
      </c>
      <c r="B91" s="53" t="s">
        <v>407</v>
      </c>
      <c r="C91" s="54">
        <v>0.98099999999999998</v>
      </c>
      <c r="D91" s="54">
        <v>31.8</v>
      </c>
      <c r="E91" s="60">
        <v>32.5</v>
      </c>
      <c r="F91" s="54">
        <v>32.299999999999997</v>
      </c>
      <c r="G91" s="54">
        <v>32.4</v>
      </c>
      <c r="H91" s="60">
        <v>32.4</v>
      </c>
      <c r="I91" s="54">
        <v>32.5</v>
      </c>
      <c r="J91" s="54">
        <v>32.700000000000003</v>
      </c>
      <c r="K91" s="54">
        <v>33</v>
      </c>
      <c r="L91" s="54">
        <v>33.4</v>
      </c>
      <c r="M91" s="54">
        <v>33.6</v>
      </c>
      <c r="O91" s="52" t="s">
        <v>408</v>
      </c>
      <c r="P91" s="53" t="s">
        <v>409</v>
      </c>
      <c r="Q91" s="54">
        <v>0.995</v>
      </c>
      <c r="R91" s="54">
        <v>420.6</v>
      </c>
      <c r="S91" s="54">
        <v>449.8</v>
      </c>
      <c r="T91" s="54">
        <v>475.9</v>
      </c>
      <c r="U91" s="54">
        <v>500.4</v>
      </c>
      <c r="V91" s="54">
        <v>517.6</v>
      </c>
      <c r="W91" s="54">
        <v>534.9</v>
      </c>
      <c r="X91" s="54">
        <v>553.70000000000005</v>
      </c>
      <c r="Y91" s="54">
        <v>571</v>
      </c>
      <c r="Z91" s="54">
        <v>590.70000000000005</v>
      </c>
      <c r="AA91" s="54">
        <v>606.9</v>
      </c>
      <c r="AC91" s="52" t="s">
        <v>408</v>
      </c>
      <c r="AD91" s="53" t="s">
        <v>409</v>
      </c>
      <c r="AE91" s="54">
        <v>0.98399999999999999</v>
      </c>
      <c r="AF91" s="54">
        <v>307.5</v>
      </c>
      <c r="AG91" s="54">
        <v>332.3</v>
      </c>
      <c r="AH91" s="54">
        <v>360.1</v>
      </c>
      <c r="AI91" s="54">
        <v>387.3</v>
      </c>
      <c r="AJ91" s="54">
        <v>405.2</v>
      </c>
      <c r="AK91" s="54">
        <v>422.5</v>
      </c>
      <c r="AL91" s="54">
        <v>440.5</v>
      </c>
      <c r="AM91" s="54">
        <v>456.2</v>
      </c>
      <c r="AN91" s="54">
        <v>473.9</v>
      </c>
      <c r="AO91" s="54">
        <v>489.2</v>
      </c>
    </row>
    <row r="92" spans="1:41" ht="15.75" thickBot="1">
      <c r="A92" s="52" t="s">
        <v>408</v>
      </c>
      <c r="B92" s="53" t="s">
        <v>898</v>
      </c>
      <c r="C92" s="54">
        <v>0.999</v>
      </c>
      <c r="D92" s="54">
        <v>489</v>
      </c>
      <c r="E92" s="60">
        <v>520.5</v>
      </c>
      <c r="F92" s="54">
        <v>546.6</v>
      </c>
      <c r="G92" s="54">
        <v>575.20000000000005</v>
      </c>
      <c r="H92" s="60">
        <v>593.9</v>
      </c>
      <c r="I92" s="54">
        <v>612</v>
      </c>
      <c r="J92" s="54">
        <v>631.9</v>
      </c>
      <c r="K92" s="54">
        <v>650.29999999999995</v>
      </c>
      <c r="L92" s="54">
        <v>671.8</v>
      </c>
      <c r="M92" s="54">
        <v>689</v>
      </c>
      <c r="O92" s="52" t="s">
        <v>412</v>
      </c>
      <c r="P92" s="53" t="s">
        <v>413</v>
      </c>
      <c r="Q92" s="54">
        <v>0.99299999999999999</v>
      </c>
      <c r="R92" s="54">
        <v>67.900000000000006</v>
      </c>
      <c r="S92" s="54">
        <v>69.2</v>
      </c>
      <c r="T92" s="54">
        <v>68.599999999999994</v>
      </c>
      <c r="U92" s="54">
        <v>67.7</v>
      </c>
      <c r="V92" s="54">
        <v>67.5</v>
      </c>
      <c r="W92" s="54">
        <v>67.5</v>
      </c>
      <c r="X92" s="54">
        <v>67.7</v>
      </c>
      <c r="Y92" s="54">
        <v>68.099999999999994</v>
      </c>
      <c r="Z92" s="54">
        <v>68.599999999999994</v>
      </c>
      <c r="AA92" s="54">
        <v>68.900000000000006</v>
      </c>
      <c r="AC92" s="52" t="s">
        <v>412</v>
      </c>
      <c r="AD92" s="53" t="s">
        <v>413</v>
      </c>
      <c r="AE92" s="54">
        <v>1</v>
      </c>
      <c r="AF92" s="54">
        <v>20.3</v>
      </c>
      <c r="AG92" s="54">
        <v>20.3</v>
      </c>
      <c r="AH92" s="54">
        <v>20.2</v>
      </c>
      <c r="AI92" s="54">
        <v>20.2</v>
      </c>
      <c r="AJ92" s="54">
        <v>20.2</v>
      </c>
      <c r="AK92" s="54">
        <v>20.100000000000001</v>
      </c>
      <c r="AL92" s="54">
        <v>20.100000000000001</v>
      </c>
      <c r="AM92" s="54">
        <v>20.100000000000001</v>
      </c>
      <c r="AN92" s="54">
        <v>20.100000000000001</v>
      </c>
      <c r="AO92" s="54">
        <v>20.100000000000001</v>
      </c>
    </row>
    <row r="93" spans="1:41" ht="15.75" thickBot="1">
      <c r="A93" s="52" t="s">
        <v>412</v>
      </c>
      <c r="B93" s="53" t="s">
        <v>413</v>
      </c>
      <c r="C93" s="54">
        <v>0.99099999999999999</v>
      </c>
      <c r="D93" s="54">
        <v>88</v>
      </c>
      <c r="E93" s="60">
        <v>89.9</v>
      </c>
      <c r="F93" s="54">
        <v>89.4</v>
      </c>
      <c r="G93" s="54">
        <v>89.7</v>
      </c>
      <c r="H93" s="60">
        <v>89.8</v>
      </c>
      <c r="I93" s="54">
        <v>90.1</v>
      </c>
      <c r="J93" s="54">
        <v>90.6</v>
      </c>
      <c r="K93" s="54">
        <v>91.3</v>
      </c>
      <c r="L93" s="54">
        <v>92.4</v>
      </c>
      <c r="M93" s="54">
        <v>93</v>
      </c>
      <c r="O93" s="52" t="s">
        <v>418</v>
      </c>
      <c r="P93" s="53" t="s">
        <v>419</v>
      </c>
      <c r="Q93" s="54">
        <v>0.95</v>
      </c>
      <c r="R93" s="54">
        <v>0</v>
      </c>
      <c r="S93" s="54">
        <v>0</v>
      </c>
      <c r="T93" s="54">
        <v>0</v>
      </c>
      <c r="U93" s="54">
        <v>4.8</v>
      </c>
      <c r="V93" s="54">
        <v>9.5</v>
      </c>
      <c r="W93" s="54">
        <v>14.3</v>
      </c>
      <c r="X93" s="54">
        <v>19</v>
      </c>
      <c r="Y93" s="54">
        <v>23.8</v>
      </c>
      <c r="Z93" s="54">
        <v>23.8</v>
      </c>
      <c r="AA93" s="54">
        <v>23.8</v>
      </c>
      <c r="AC93" s="52" t="s">
        <v>418</v>
      </c>
      <c r="AD93" s="53" t="s">
        <v>419</v>
      </c>
      <c r="AE93" s="54">
        <v>0.95</v>
      </c>
      <c r="AF93" s="54">
        <v>0</v>
      </c>
      <c r="AG93" s="54">
        <v>0</v>
      </c>
      <c r="AH93" s="54">
        <v>0</v>
      </c>
      <c r="AI93" s="54">
        <v>4.8</v>
      </c>
      <c r="AJ93" s="54">
        <v>9.5</v>
      </c>
      <c r="AK93" s="54">
        <v>14.3</v>
      </c>
      <c r="AL93" s="54">
        <v>19</v>
      </c>
      <c r="AM93" s="54">
        <v>23.8</v>
      </c>
      <c r="AN93" s="54">
        <v>23.8</v>
      </c>
      <c r="AO93" s="54">
        <v>23.8</v>
      </c>
    </row>
    <row r="94" spans="1:41" ht="24.75" thickBot="1">
      <c r="A94" s="52" t="s">
        <v>418</v>
      </c>
      <c r="B94" s="53" t="s">
        <v>419</v>
      </c>
      <c r="C94" s="54">
        <v>0.95</v>
      </c>
      <c r="D94" s="54">
        <v>0</v>
      </c>
      <c r="E94" s="60">
        <v>0</v>
      </c>
      <c r="F94" s="54">
        <v>0</v>
      </c>
      <c r="G94" s="54">
        <v>4.8</v>
      </c>
      <c r="H94" s="60">
        <v>9.5</v>
      </c>
      <c r="I94" s="54">
        <v>14.3</v>
      </c>
      <c r="J94" s="54">
        <v>19</v>
      </c>
      <c r="K94" s="54">
        <v>23.8</v>
      </c>
      <c r="L94" s="54">
        <v>23.8</v>
      </c>
      <c r="M94" s="54">
        <v>23.8</v>
      </c>
      <c r="O94" s="52" t="s">
        <v>426</v>
      </c>
      <c r="P94" s="53" t="s">
        <v>427</v>
      </c>
      <c r="Q94" s="54">
        <v>0.97099999999999997</v>
      </c>
      <c r="R94" s="54">
        <v>31.9</v>
      </c>
      <c r="S94" s="54">
        <v>32.4</v>
      </c>
      <c r="T94" s="54">
        <v>32.200000000000003</v>
      </c>
      <c r="U94" s="54">
        <v>31.8</v>
      </c>
      <c r="V94" s="54">
        <v>31.6</v>
      </c>
      <c r="W94" s="54">
        <v>31.6</v>
      </c>
      <c r="X94" s="54">
        <v>31.7</v>
      </c>
      <c r="Y94" s="54">
        <v>31.9</v>
      </c>
      <c r="Z94" s="54">
        <v>32.200000000000003</v>
      </c>
      <c r="AA94" s="54">
        <v>32.299999999999997</v>
      </c>
      <c r="AC94" s="52" t="s">
        <v>426</v>
      </c>
      <c r="AD94" s="53" t="s">
        <v>427</v>
      </c>
      <c r="AE94" s="54">
        <v>0.99</v>
      </c>
      <c r="AF94" s="54">
        <v>15.3</v>
      </c>
      <c r="AG94" s="54">
        <v>15.3</v>
      </c>
      <c r="AH94" s="54">
        <v>15.3</v>
      </c>
      <c r="AI94" s="54">
        <v>15.2</v>
      </c>
      <c r="AJ94" s="54">
        <v>15.2</v>
      </c>
      <c r="AK94" s="54">
        <v>15.2</v>
      </c>
      <c r="AL94" s="54">
        <v>15.2</v>
      </c>
      <c r="AM94" s="54">
        <v>15.2</v>
      </c>
      <c r="AN94" s="54">
        <v>15.1</v>
      </c>
      <c r="AO94" s="54">
        <v>15.1</v>
      </c>
    </row>
    <row r="95" spans="1:41" ht="24.75" thickBot="1">
      <c r="A95" s="52" t="s">
        <v>426</v>
      </c>
      <c r="B95" s="53" t="s">
        <v>427</v>
      </c>
      <c r="C95" s="54">
        <v>0.98099999999999998</v>
      </c>
      <c r="D95" s="54">
        <v>41.3</v>
      </c>
      <c r="E95" s="60">
        <v>42.2</v>
      </c>
      <c r="F95" s="54">
        <v>41.9</v>
      </c>
      <c r="G95" s="54">
        <v>42</v>
      </c>
      <c r="H95" s="60">
        <v>42.1</v>
      </c>
      <c r="I95" s="54">
        <v>42.2</v>
      </c>
      <c r="J95" s="54">
        <v>42.5</v>
      </c>
      <c r="K95" s="54">
        <v>42.8</v>
      </c>
      <c r="L95" s="54">
        <v>43.3</v>
      </c>
      <c r="M95" s="54">
        <v>43.6</v>
      </c>
      <c r="O95" s="52" t="s">
        <v>899</v>
      </c>
      <c r="P95" s="53" t="s">
        <v>463</v>
      </c>
      <c r="Q95" s="54">
        <v>0.95</v>
      </c>
      <c r="R95" s="54">
        <v>0</v>
      </c>
      <c r="S95" s="54">
        <v>0</v>
      </c>
      <c r="T95" s="54">
        <v>0</v>
      </c>
      <c r="U95" s="54">
        <v>4.8</v>
      </c>
      <c r="V95" s="54">
        <v>9.5</v>
      </c>
      <c r="W95" s="54">
        <v>14.3</v>
      </c>
      <c r="X95" s="54">
        <v>19</v>
      </c>
      <c r="Y95" s="54">
        <v>23.8</v>
      </c>
      <c r="Z95" s="54">
        <v>23.8</v>
      </c>
      <c r="AA95" s="54">
        <v>23.8</v>
      </c>
      <c r="AC95" s="52" t="s">
        <v>899</v>
      </c>
      <c r="AD95" s="53" t="s">
        <v>463</v>
      </c>
      <c r="AE95" s="54">
        <v>0.95</v>
      </c>
      <c r="AF95" s="54">
        <v>0</v>
      </c>
      <c r="AG95" s="54">
        <v>0</v>
      </c>
      <c r="AH95" s="54">
        <v>0</v>
      </c>
      <c r="AI95" s="54">
        <v>4.8</v>
      </c>
      <c r="AJ95" s="54">
        <v>9.5</v>
      </c>
      <c r="AK95" s="54">
        <v>14.3</v>
      </c>
      <c r="AL95" s="54">
        <v>19</v>
      </c>
      <c r="AM95" s="54">
        <v>23.8</v>
      </c>
      <c r="AN95" s="54">
        <v>23.8</v>
      </c>
      <c r="AO95" s="54">
        <v>23.8</v>
      </c>
    </row>
    <row r="96" spans="1:41" ht="15.75" thickBot="1">
      <c r="A96" s="55" t="s">
        <v>899</v>
      </c>
      <c r="B96" s="56" t="s">
        <v>463</v>
      </c>
      <c r="C96" s="57">
        <v>0.95</v>
      </c>
      <c r="D96" s="57">
        <v>0</v>
      </c>
      <c r="E96" s="57">
        <v>0</v>
      </c>
      <c r="F96" s="57">
        <v>0</v>
      </c>
      <c r="G96" s="57">
        <v>4.8</v>
      </c>
      <c r="H96" s="57">
        <v>9.5</v>
      </c>
      <c r="I96" s="57">
        <v>14.3</v>
      </c>
      <c r="J96" s="57">
        <v>19</v>
      </c>
      <c r="K96" s="57">
        <v>23.8</v>
      </c>
      <c r="L96" s="57">
        <v>23.8</v>
      </c>
      <c r="M96" s="57">
        <v>23.8</v>
      </c>
      <c r="O96" s="55" t="s">
        <v>900</v>
      </c>
      <c r="P96" s="56" t="s">
        <v>465</v>
      </c>
      <c r="Q96" s="57">
        <v>0.98799999999999999</v>
      </c>
      <c r="R96" s="57">
        <v>28</v>
      </c>
      <c r="S96" s="57">
        <v>28.5</v>
      </c>
      <c r="T96" s="57">
        <v>28.3</v>
      </c>
      <c r="U96" s="57">
        <v>27.9</v>
      </c>
      <c r="V96" s="57">
        <v>27.8</v>
      </c>
      <c r="W96" s="57">
        <v>27.8</v>
      </c>
      <c r="X96" s="57">
        <v>27.9</v>
      </c>
      <c r="Y96" s="57">
        <v>28</v>
      </c>
      <c r="Z96" s="57">
        <v>28.3</v>
      </c>
      <c r="AA96" s="57">
        <v>28.4</v>
      </c>
      <c r="AC96" s="55" t="s">
        <v>900</v>
      </c>
      <c r="AD96" s="56" t="s">
        <v>465</v>
      </c>
      <c r="AE96" s="57">
        <v>0.998</v>
      </c>
      <c r="AF96" s="57">
        <v>9.8000000000000007</v>
      </c>
      <c r="AG96" s="57">
        <v>9.8000000000000007</v>
      </c>
      <c r="AH96" s="57">
        <v>9.8000000000000007</v>
      </c>
      <c r="AI96" s="57">
        <v>9.8000000000000007</v>
      </c>
      <c r="AJ96" s="57">
        <v>9.6999999999999993</v>
      </c>
      <c r="AK96" s="57">
        <v>9.6999999999999993</v>
      </c>
      <c r="AL96" s="57">
        <v>9.6999999999999993</v>
      </c>
      <c r="AM96" s="57">
        <v>9.6999999999999993</v>
      </c>
      <c r="AN96" s="57">
        <v>9.6999999999999993</v>
      </c>
      <c r="AO96" s="57">
        <v>9.6999999999999993</v>
      </c>
    </row>
    <row r="97" spans="1:41" ht="15.75" thickBot="1">
      <c r="A97" s="52" t="s">
        <v>900</v>
      </c>
      <c r="B97" s="53" t="s">
        <v>465</v>
      </c>
      <c r="C97" s="54">
        <v>0.97</v>
      </c>
      <c r="D97" s="54">
        <v>36.299999999999997</v>
      </c>
      <c r="E97" s="54">
        <v>37</v>
      </c>
      <c r="F97" s="54">
        <v>36.799999999999997</v>
      </c>
      <c r="G97" s="54">
        <v>36.9</v>
      </c>
      <c r="H97" s="54">
        <v>37</v>
      </c>
      <c r="I97" s="54">
        <v>37.1</v>
      </c>
      <c r="J97" s="54">
        <v>37.299999999999997</v>
      </c>
      <c r="K97" s="54">
        <v>37.6</v>
      </c>
      <c r="L97" s="54">
        <v>38.1</v>
      </c>
      <c r="M97" s="54">
        <v>38.299999999999997</v>
      </c>
      <c r="O97" s="52" t="s">
        <v>430</v>
      </c>
      <c r="P97" s="53" t="s">
        <v>431</v>
      </c>
      <c r="Q97" s="54">
        <v>0.95</v>
      </c>
      <c r="R97" s="54">
        <v>10.199999999999999</v>
      </c>
      <c r="S97" s="54">
        <v>10.199999999999999</v>
      </c>
      <c r="T97" s="54">
        <v>10.199999999999999</v>
      </c>
      <c r="U97" s="54">
        <v>10.199999999999999</v>
      </c>
      <c r="V97" s="54">
        <v>10.199999999999999</v>
      </c>
      <c r="W97" s="54">
        <v>10.199999999999999</v>
      </c>
      <c r="X97" s="54">
        <v>10.199999999999999</v>
      </c>
      <c r="Y97" s="54">
        <v>10.199999999999999</v>
      </c>
      <c r="Z97" s="54">
        <v>10.199999999999999</v>
      </c>
      <c r="AA97" s="54">
        <v>10.199999999999999</v>
      </c>
      <c r="AC97" s="52" t="s">
        <v>430</v>
      </c>
      <c r="AD97" s="53" t="s">
        <v>431</v>
      </c>
      <c r="AE97" s="54">
        <v>0.95</v>
      </c>
      <c r="AF97" s="54">
        <v>10.199999999999999</v>
      </c>
      <c r="AG97" s="54">
        <v>10.199999999999999</v>
      </c>
      <c r="AH97" s="54">
        <v>10.199999999999999</v>
      </c>
      <c r="AI97" s="54">
        <v>10.199999999999999</v>
      </c>
      <c r="AJ97" s="54">
        <v>10.199999999999999</v>
      </c>
      <c r="AK97" s="54">
        <v>10.199999999999999</v>
      </c>
      <c r="AL97" s="54">
        <v>10.199999999999999</v>
      </c>
      <c r="AM97" s="54">
        <v>10.199999999999999</v>
      </c>
      <c r="AN97" s="54">
        <v>10.199999999999999</v>
      </c>
      <c r="AO97" s="54">
        <v>10.199999999999999</v>
      </c>
    </row>
    <row r="98" spans="1:41" ht="15.75" thickBot="1">
      <c r="A98" s="52" t="s">
        <v>430</v>
      </c>
      <c r="B98" s="53" t="s">
        <v>431</v>
      </c>
      <c r="C98" s="54">
        <v>0.95</v>
      </c>
      <c r="D98" s="54">
        <v>10.199999999999999</v>
      </c>
      <c r="E98" s="54">
        <v>10.199999999999999</v>
      </c>
      <c r="F98" s="54">
        <v>10.199999999999999</v>
      </c>
      <c r="G98" s="54">
        <v>10.199999999999999</v>
      </c>
      <c r="H98" s="54">
        <v>10.199999999999999</v>
      </c>
      <c r="I98" s="54">
        <v>10.199999999999999</v>
      </c>
      <c r="J98" s="54">
        <v>10.199999999999999</v>
      </c>
      <c r="K98" s="54">
        <v>10.199999999999999</v>
      </c>
      <c r="L98" s="54">
        <v>10.199999999999999</v>
      </c>
      <c r="M98" s="54">
        <v>10.199999999999999</v>
      </c>
      <c r="O98" s="52" t="s">
        <v>432</v>
      </c>
      <c r="P98" s="53" t="s">
        <v>433</v>
      </c>
      <c r="Q98" s="54">
        <v>0.97799999999999998</v>
      </c>
      <c r="R98" s="54">
        <v>47.6</v>
      </c>
      <c r="S98" s="54">
        <v>48.5</v>
      </c>
      <c r="T98" s="54">
        <v>48.1</v>
      </c>
      <c r="U98" s="54">
        <v>47.5</v>
      </c>
      <c r="V98" s="54">
        <v>47.3</v>
      </c>
      <c r="W98" s="54">
        <v>47.3</v>
      </c>
      <c r="X98" s="54">
        <v>47.4</v>
      </c>
      <c r="Y98" s="54">
        <v>47.7</v>
      </c>
      <c r="Z98" s="54">
        <v>48.1</v>
      </c>
      <c r="AA98" s="54">
        <v>48.3</v>
      </c>
      <c r="AC98" s="52" t="s">
        <v>432</v>
      </c>
      <c r="AD98" s="53" t="s">
        <v>433</v>
      </c>
      <c r="AE98" s="54">
        <v>1</v>
      </c>
      <c r="AF98" s="54">
        <v>19</v>
      </c>
      <c r="AG98" s="54">
        <v>18.899999999999999</v>
      </c>
      <c r="AH98" s="54">
        <v>18.899999999999999</v>
      </c>
      <c r="AI98" s="54">
        <v>18.899999999999999</v>
      </c>
      <c r="AJ98" s="54">
        <v>18.8</v>
      </c>
      <c r="AK98" s="54">
        <v>18.8</v>
      </c>
      <c r="AL98" s="54">
        <v>18.8</v>
      </c>
      <c r="AM98" s="54">
        <v>18.8</v>
      </c>
      <c r="AN98" s="54">
        <v>18.8</v>
      </c>
      <c r="AO98" s="54">
        <v>18.7</v>
      </c>
    </row>
    <row r="99" spans="1:41" ht="15.75" thickBot="1">
      <c r="A99" s="52" t="s">
        <v>432</v>
      </c>
      <c r="B99" s="53" t="s">
        <v>433</v>
      </c>
      <c r="C99" s="54">
        <v>0.98799999999999999</v>
      </c>
      <c r="D99" s="54">
        <v>61.7</v>
      </c>
      <c r="E99" s="54">
        <v>63</v>
      </c>
      <c r="F99" s="54">
        <v>62.6</v>
      </c>
      <c r="G99" s="54">
        <v>62.9</v>
      </c>
      <c r="H99" s="54">
        <v>62.9</v>
      </c>
      <c r="I99" s="54">
        <v>63.1</v>
      </c>
      <c r="J99" s="54">
        <v>63.5</v>
      </c>
      <c r="K99" s="54">
        <v>64</v>
      </c>
      <c r="L99" s="54">
        <v>64.8</v>
      </c>
      <c r="M99" s="54">
        <v>65.2</v>
      </c>
      <c r="O99" s="52" t="s">
        <v>436</v>
      </c>
      <c r="P99" s="53" t="s">
        <v>437</v>
      </c>
      <c r="Q99" s="54">
        <v>0.98899999999999999</v>
      </c>
      <c r="R99" s="54">
        <v>15.5</v>
      </c>
      <c r="S99" s="54">
        <v>15.8</v>
      </c>
      <c r="T99" s="54">
        <v>15.7</v>
      </c>
      <c r="U99" s="54">
        <v>15.4</v>
      </c>
      <c r="V99" s="54">
        <v>15.4</v>
      </c>
      <c r="W99" s="54">
        <v>15.4</v>
      </c>
      <c r="X99" s="54">
        <v>15.4</v>
      </c>
      <c r="Y99" s="54">
        <v>15.5</v>
      </c>
      <c r="Z99" s="54">
        <v>15.6</v>
      </c>
      <c r="AA99" s="54">
        <v>15.7</v>
      </c>
      <c r="AC99" s="52" t="s">
        <v>436</v>
      </c>
      <c r="AD99" s="53" t="s">
        <v>437</v>
      </c>
      <c r="AE99" s="54">
        <v>0.99199999999999999</v>
      </c>
      <c r="AF99" s="54">
        <v>9.4</v>
      </c>
      <c r="AG99" s="54">
        <v>9.4</v>
      </c>
      <c r="AH99" s="54">
        <v>9.4</v>
      </c>
      <c r="AI99" s="54">
        <v>9.4</v>
      </c>
      <c r="AJ99" s="54">
        <v>9.4</v>
      </c>
      <c r="AK99" s="54">
        <v>9.4</v>
      </c>
      <c r="AL99" s="54">
        <v>9.3000000000000007</v>
      </c>
      <c r="AM99" s="54">
        <v>9.3000000000000007</v>
      </c>
      <c r="AN99" s="54">
        <v>9.3000000000000007</v>
      </c>
      <c r="AO99" s="54">
        <v>9.3000000000000007</v>
      </c>
    </row>
    <row r="100" spans="1:41" ht="15.75" thickBot="1">
      <c r="A100" s="52" t="s">
        <v>436</v>
      </c>
      <c r="B100" s="53" t="s">
        <v>437</v>
      </c>
      <c r="C100" s="54">
        <v>0.99</v>
      </c>
      <c r="D100" s="54">
        <v>20.100000000000001</v>
      </c>
      <c r="E100" s="54">
        <v>20.5</v>
      </c>
      <c r="F100" s="54">
        <v>20.399999999999999</v>
      </c>
      <c r="G100" s="54">
        <v>20.5</v>
      </c>
      <c r="H100" s="54">
        <v>20.5</v>
      </c>
      <c r="I100" s="54">
        <v>20.5</v>
      </c>
      <c r="J100" s="54">
        <v>20.7</v>
      </c>
      <c r="K100" s="54">
        <v>20.8</v>
      </c>
      <c r="L100" s="54">
        <v>21.1</v>
      </c>
      <c r="M100" s="54">
        <v>21.2</v>
      </c>
      <c r="O100" s="52" t="s">
        <v>446</v>
      </c>
      <c r="P100" s="53" t="s">
        <v>447</v>
      </c>
      <c r="Q100" s="54">
        <v>0.99</v>
      </c>
      <c r="R100" s="54">
        <v>15</v>
      </c>
      <c r="S100" s="54">
        <v>13.4</v>
      </c>
      <c r="T100" s="54">
        <v>13.3</v>
      </c>
      <c r="U100" s="54">
        <v>13.5</v>
      </c>
      <c r="V100" s="54">
        <v>13.6</v>
      </c>
      <c r="W100" s="54">
        <v>13.7</v>
      </c>
      <c r="X100" s="54">
        <v>13.8</v>
      </c>
      <c r="Y100" s="54">
        <v>13.9</v>
      </c>
      <c r="Z100" s="54">
        <v>14</v>
      </c>
      <c r="AA100" s="54">
        <v>14</v>
      </c>
      <c r="AC100" s="52" t="s">
        <v>446</v>
      </c>
      <c r="AD100" s="53" t="s">
        <v>447</v>
      </c>
      <c r="AE100" s="54">
        <v>0.99</v>
      </c>
      <c r="AF100" s="54">
        <v>15</v>
      </c>
      <c r="AG100" s="54">
        <v>13.4</v>
      </c>
      <c r="AH100" s="54">
        <v>13.3</v>
      </c>
      <c r="AI100" s="54">
        <v>13.5</v>
      </c>
      <c r="AJ100" s="54">
        <v>13.6</v>
      </c>
      <c r="AK100" s="54">
        <v>13.7</v>
      </c>
      <c r="AL100" s="54">
        <v>13.8</v>
      </c>
      <c r="AM100" s="54">
        <v>13.9</v>
      </c>
      <c r="AN100" s="54">
        <v>14</v>
      </c>
      <c r="AO100" s="54">
        <v>14</v>
      </c>
    </row>
    <row r="101" spans="1:41" ht="15.75" thickBot="1">
      <c r="A101" s="52" t="s">
        <v>446</v>
      </c>
      <c r="B101" s="53" t="s">
        <v>447</v>
      </c>
      <c r="C101" s="54">
        <v>0.99</v>
      </c>
      <c r="D101" s="54">
        <v>51.3</v>
      </c>
      <c r="E101" s="54">
        <v>45.6</v>
      </c>
      <c r="F101" s="54">
        <v>45.2</v>
      </c>
      <c r="G101" s="54">
        <v>46.2</v>
      </c>
      <c r="H101" s="54">
        <v>46.6</v>
      </c>
      <c r="I101" s="54">
        <v>46.9</v>
      </c>
      <c r="J101" s="54">
        <v>47.1</v>
      </c>
      <c r="K101" s="54">
        <v>47.4</v>
      </c>
      <c r="L101" s="54">
        <v>47.6</v>
      </c>
      <c r="M101" s="54">
        <v>47.9</v>
      </c>
      <c r="O101" s="52" t="s">
        <v>466</v>
      </c>
      <c r="P101" s="53" t="s">
        <v>467</v>
      </c>
      <c r="Q101" s="54">
        <v>0.97599999999999998</v>
      </c>
      <c r="R101" s="54">
        <v>11.2</v>
      </c>
      <c r="S101" s="54">
        <v>11.5</v>
      </c>
      <c r="T101" s="54">
        <v>11.4</v>
      </c>
      <c r="U101" s="54">
        <v>11.2</v>
      </c>
      <c r="V101" s="54">
        <v>11.2</v>
      </c>
      <c r="W101" s="54">
        <v>11.2</v>
      </c>
      <c r="X101" s="54">
        <v>11.2</v>
      </c>
      <c r="Y101" s="54">
        <v>11.3</v>
      </c>
      <c r="Z101" s="54">
        <v>11.4</v>
      </c>
      <c r="AA101" s="54">
        <v>11.4</v>
      </c>
      <c r="AC101" s="52" t="s">
        <v>466</v>
      </c>
      <c r="AD101" s="53" t="s">
        <v>467</v>
      </c>
      <c r="AE101" s="54">
        <v>0.99299999999999999</v>
      </c>
      <c r="AF101" s="54">
        <v>5</v>
      </c>
      <c r="AG101" s="54">
        <v>5</v>
      </c>
      <c r="AH101" s="54">
        <v>5</v>
      </c>
      <c r="AI101" s="54">
        <v>5</v>
      </c>
      <c r="AJ101" s="54">
        <v>5</v>
      </c>
      <c r="AK101" s="54">
        <v>5</v>
      </c>
      <c r="AL101" s="54">
        <v>5</v>
      </c>
      <c r="AM101" s="54">
        <v>5</v>
      </c>
      <c r="AN101" s="54">
        <v>5</v>
      </c>
      <c r="AO101" s="54">
        <v>5</v>
      </c>
    </row>
    <row r="102" spans="1:41" ht="24.75" thickBot="1">
      <c r="A102" s="52" t="s">
        <v>466</v>
      </c>
      <c r="B102" s="53" t="s">
        <v>467</v>
      </c>
      <c r="C102" s="54">
        <v>0.98199999999999998</v>
      </c>
      <c r="D102" s="54">
        <v>14.6</v>
      </c>
      <c r="E102" s="54">
        <v>14.9</v>
      </c>
      <c r="F102" s="54">
        <v>14.8</v>
      </c>
      <c r="G102" s="54">
        <v>14.8</v>
      </c>
      <c r="H102" s="54">
        <v>14.9</v>
      </c>
      <c r="I102" s="54">
        <v>14.9</v>
      </c>
      <c r="J102" s="54">
        <v>15</v>
      </c>
      <c r="K102" s="54">
        <v>15.1</v>
      </c>
      <c r="L102" s="54">
        <v>15.3</v>
      </c>
      <c r="M102" s="54">
        <v>15.4</v>
      </c>
      <c r="O102" s="52" t="s">
        <v>470</v>
      </c>
      <c r="P102" s="53" t="s">
        <v>471</v>
      </c>
      <c r="Q102" s="54">
        <v>0.95</v>
      </c>
      <c r="R102" s="54">
        <v>23.7</v>
      </c>
      <c r="S102" s="54">
        <v>23.7</v>
      </c>
      <c r="T102" s="54">
        <v>23.7</v>
      </c>
      <c r="U102" s="54">
        <v>23.7</v>
      </c>
      <c r="V102" s="54">
        <v>23.7</v>
      </c>
      <c r="W102" s="54">
        <v>23.7</v>
      </c>
      <c r="X102" s="54">
        <v>23.7</v>
      </c>
      <c r="Y102" s="54">
        <v>23.7</v>
      </c>
      <c r="Z102" s="54">
        <v>23.7</v>
      </c>
      <c r="AA102" s="54">
        <v>23.7</v>
      </c>
      <c r="AC102" s="52" t="s">
        <v>470</v>
      </c>
      <c r="AD102" s="53" t="s">
        <v>471</v>
      </c>
      <c r="AE102" s="54">
        <v>0.95</v>
      </c>
      <c r="AF102" s="54">
        <v>23.7</v>
      </c>
      <c r="AG102" s="54">
        <v>23.7</v>
      </c>
      <c r="AH102" s="54">
        <v>23.7</v>
      </c>
      <c r="AI102" s="54">
        <v>23.7</v>
      </c>
      <c r="AJ102" s="54">
        <v>23.7</v>
      </c>
      <c r="AK102" s="54">
        <v>23.7</v>
      </c>
      <c r="AL102" s="54">
        <v>23.7</v>
      </c>
      <c r="AM102" s="54">
        <v>23.7</v>
      </c>
      <c r="AN102" s="54">
        <v>23.7</v>
      </c>
      <c r="AO102" s="54">
        <v>23.7</v>
      </c>
    </row>
    <row r="103" spans="1:41" ht="24.75" thickBot="1">
      <c r="A103" s="52" t="s">
        <v>470</v>
      </c>
      <c r="B103" s="53" t="s">
        <v>471</v>
      </c>
      <c r="C103" s="54">
        <v>0.95</v>
      </c>
      <c r="D103" s="54">
        <v>23.7</v>
      </c>
      <c r="E103" s="54">
        <v>23.7</v>
      </c>
      <c r="F103" s="54">
        <v>23.7</v>
      </c>
      <c r="G103" s="54">
        <v>23.7</v>
      </c>
      <c r="H103" s="54">
        <v>23.7</v>
      </c>
      <c r="I103" s="54">
        <v>23.7</v>
      </c>
      <c r="J103" s="54">
        <v>23.7</v>
      </c>
      <c r="K103" s="54">
        <v>23.7</v>
      </c>
      <c r="L103" s="54">
        <v>23.7</v>
      </c>
      <c r="M103" s="54">
        <v>23.7</v>
      </c>
      <c r="O103" s="52" t="s">
        <v>472</v>
      </c>
      <c r="P103" s="53" t="s">
        <v>473</v>
      </c>
      <c r="Q103" s="54">
        <v>0.95</v>
      </c>
      <c r="R103" s="54">
        <v>28.5</v>
      </c>
      <c r="S103" s="54">
        <v>59.9</v>
      </c>
      <c r="T103" s="54">
        <v>114</v>
      </c>
      <c r="U103" s="54">
        <v>116.9</v>
      </c>
      <c r="V103" s="54">
        <v>116.9</v>
      </c>
      <c r="W103" s="54">
        <v>116.9</v>
      </c>
      <c r="X103" s="54">
        <v>116.9</v>
      </c>
      <c r="Y103" s="54">
        <v>116.9</v>
      </c>
      <c r="Z103" s="54">
        <v>116.9</v>
      </c>
      <c r="AA103" s="54">
        <v>116.9</v>
      </c>
      <c r="AC103" s="52" t="s">
        <v>472</v>
      </c>
      <c r="AD103" s="53" t="s">
        <v>473</v>
      </c>
      <c r="AE103" s="54">
        <v>0.95</v>
      </c>
      <c r="AF103" s="54">
        <v>28.5</v>
      </c>
      <c r="AG103" s="54">
        <v>59.9</v>
      </c>
      <c r="AH103" s="54">
        <v>114</v>
      </c>
      <c r="AI103" s="54">
        <v>116.9</v>
      </c>
      <c r="AJ103" s="54">
        <v>116.9</v>
      </c>
      <c r="AK103" s="54">
        <v>116.9</v>
      </c>
      <c r="AL103" s="54">
        <v>116.9</v>
      </c>
      <c r="AM103" s="54">
        <v>116.9</v>
      </c>
      <c r="AN103" s="54">
        <v>116.9</v>
      </c>
      <c r="AO103" s="54">
        <v>116.9</v>
      </c>
    </row>
    <row r="104" spans="1:41" ht="24.75" thickBot="1">
      <c r="A104" s="52" t="s">
        <v>472</v>
      </c>
      <c r="B104" s="53" t="s">
        <v>473</v>
      </c>
      <c r="C104" s="54">
        <v>0.95</v>
      </c>
      <c r="D104" s="54">
        <v>28.5</v>
      </c>
      <c r="E104" s="54">
        <v>59.9</v>
      </c>
      <c r="F104" s="54">
        <v>114</v>
      </c>
      <c r="G104" s="54">
        <v>116.9</v>
      </c>
      <c r="H104" s="54">
        <v>116.9</v>
      </c>
      <c r="I104" s="54">
        <v>116.9</v>
      </c>
      <c r="J104" s="54">
        <v>116.9</v>
      </c>
      <c r="K104" s="54">
        <v>116.9</v>
      </c>
      <c r="L104" s="54">
        <v>116.9</v>
      </c>
      <c r="M104" s="54">
        <v>116.9</v>
      </c>
      <c r="O104" s="52" t="s">
        <v>474</v>
      </c>
      <c r="P104" s="53" t="s">
        <v>901</v>
      </c>
      <c r="Q104" s="54">
        <v>0.98399999999999999</v>
      </c>
      <c r="R104" s="54">
        <v>13.2</v>
      </c>
      <c r="S104" s="54">
        <v>13.5</v>
      </c>
      <c r="T104" s="54">
        <v>13.4</v>
      </c>
      <c r="U104" s="54">
        <v>13.2</v>
      </c>
      <c r="V104" s="54">
        <v>13.1</v>
      </c>
      <c r="W104" s="54">
        <v>13.1</v>
      </c>
      <c r="X104" s="54">
        <v>13.2</v>
      </c>
      <c r="Y104" s="54">
        <v>13.3</v>
      </c>
      <c r="Z104" s="54">
        <v>13.4</v>
      </c>
      <c r="AA104" s="54">
        <v>13.4</v>
      </c>
      <c r="AC104" s="52" t="s">
        <v>474</v>
      </c>
      <c r="AD104" s="53" t="s">
        <v>901</v>
      </c>
      <c r="AE104" s="54">
        <v>1</v>
      </c>
      <c r="AF104" s="54">
        <v>4.5999999999999996</v>
      </c>
      <c r="AG104" s="54">
        <v>4.5999999999999996</v>
      </c>
      <c r="AH104" s="54">
        <v>4.5999999999999996</v>
      </c>
      <c r="AI104" s="54">
        <v>4.5999999999999996</v>
      </c>
      <c r="AJ104" s="54">
        <v>4.5999999999999996</v>
      </c>
      <c r="AK104" s="54">
        <v>4.5999999999999996</v>
      </c>
      <c r="AL104" s="54">
        <v>4.5999999999999996</v>
      </c>
      <c r="AM104" s="54">
        <v>4.5999999999999996</v>
      </c>
      <c r="AN104" s="54">
        <v>4.5999999999999996</v>
      </c>
      <c r="AO104" s="54">
        <v>4.5999999999999996</v>
      </c>
    </row>
    <row r="105" spans="1:41" ht="24.75" thickBot="1">
      <c r="A105" s="52" t="s">
        <v>474</v>
      </c>
      <c r="B105" s="53" t="s">
        <v>901</v>
      </c>
      <c r="C105" s="54">
        <v>0.98899999999999999</v>
      </c>
      <c r="D105" s="54">
        <v>17.100000000000001</v>
      </c>
      <c r="E105" s="54">
        <v>17.5</v>
      </c>
      <c r="F105" s="54">
        <v>17.399999999999999</v>
      </c>
      <c r="G105" s="54">
        <v>17.5</v>
      </c>
      <c r="H105" s="54">
        <v>17.5</v>
      </c>
      <c r="I105" s="54">
        <v>17.5</v>
      </c>
      <c r="J105" s="54">
        <v>17.7</v>
      </c>
      <c r="K105" s="54">
        <v>17.8</v>
      </c>
      <c r="L105" s="54">
        <v>18</v>
      </c>
      <c r="M105" s="54">
        <v>18.100000000000001</v>
      </c>
      <c r="O105" s="52" t="s">
        <v>476</v>
      </c>
      <c r="P105" s="53" t="s">
        <v>477</v>
      </c>
      <c r="Q105" s="54">
        <v>0.99</v>
      </c>
      <c r="R105" s="54">
        <v>8.4</v>
      </c>
      <c r="S105" s="54">
        <v>8.6</v>
      </c>
      <c r="T105" s="54">
        <v>8.5</v>
      </c>
      <c r="U105" s="54">
        <v>8.6</v>
      </c>
      <c r="V105" s="54">
        <v>8.6999999999999993</v>
      </c>
      <c r="W105" s="54">
        <v>8.6999999999999993</v>
      </c>
      <c r="X105" s="54">
        <v>8.8000000000000007</v>
      </c>
      <c r="Y105" s="54">
        <v>8.8000000000000007</v>
      </c>
      <c r="Z105" s="54">
        <v>8.9</v>
      </c>
      <c r="AA105" s="54">
        <v>8.9</v>
      </c>
      <c r="AC105" s="52" t="s">
        <v>476</v>
      </c>
      <c r="AD105" s="53" t="s">
        <v>477</v>
      </c>
      <c r="AE105" s="54">
        <v>0.99</v>
      </c>
      <c r="AF105" s="54">
        <v>8.4</v>
      </c>
      <c r="AG105" s="54">
        <v>8.6</v>
      </c>
      <c r="AH105" s="54">
        <v>8.5</v>
      </c>
      <c r="AI105" s="54">
        <v>8.6</v>
      </c>
      <c r="AJ105" s="54">
        <v>8.6999999999999993</v>
      </c>
      <c r="AK105" s="54">
        <v>8.6999999999999993</v>
      </c>
      <c r="AL105" s="54">
        <v>8.8000000000000007</v>
      </c>
      <c r="AM105" s="54">
        <v>8.8000000000000007</v>
      </c>
      <c r="AN105" s="54">
        <v>8.9</v>
      </c>
      <c r="AO105" s="54">
        <v>8.9</v>
      </c>
    </row>
    <row r="106" spans="1:41" ht="24.75" thickBot="1">
      <c r="A106" s="52" t="s">
        <v>476</v>
      </c>
      <c r="B106" s="53" t="s">
        <v>477</v>
      </c>
      <c r="C106" s="54">
        <v>0.99</v>
      </c>
      <c r="D106" s="54">
        <v>28.7</v>
      </c>
      <c r="E106" s="54">
        <v>29.2</v>
      </c>
      <c r="F106" s="54">
        <v>28.9</v>
      </c>
      <c r="G106" s="54">
        <v>29.5</v>
      </c>
      <c r="H106" s="54">
        <v>29.7</v>
      </c>
      <c r="I106" s="54">
        <v>29.8</v>
      </c>
      <c r="J106" s="54">
        <v>30</v>
      </c>
      <c r="K106" s="54">
        <v>30.1</v>
      </c>
      <c r="L106" s="54">
        <v>30.3</v>
      </c>
      <c r="M106" s="54">
        <v>30.5</v>
      </c>
      <c r="O106" s="52" t="s">
        <v>478</v>
      </c>
      <c r="P106" s="53" t="s">
        <v>479</v>
      </c>
      <c r="Q106" s="54">
        <v>0.98499999999999999</v>
      </c>
      <c r="R106" s="54">
        <v>50.6</v>
      </c>
      <c r="S106" s="54">
        <v>51.5</v>
      </c>
      <c r="T106" s="54">
        <v>51.1</v>
      </c>
      <c r="U106" s="54">
        <v>50.4</v>
      </c>
      <c r="V106" s="54">
        <v>50.3</v>
      </c>
      <c r="W106" s="54">
        <v>50.2</v>
      </c>
      <c r="X106" s="54">
        <v>50.4</v>
      </c>
      <c r="Y106" s="54">
        <v>50.7</v>
      </c>
      <c r="Z106" s="54">
        <v>51.1</v>
      </c>
      <c r="AA106" s="54">
        <v>51.3</v>
      </c>
      <c r="AC106" s="52" t="s">
        <v>478</v>
      </c>
      <c r="AD106" s="53" t="s">
        <v>479</v>
      </c>
      <c r="AE106" s="54">
        <v>0.996</v>
      </c>
      <c r="AF106" s="54">
        <v>17.8</v>
      </c>
      <c r="AG106" s="54">
        <v>17.8</v>
      </c>
      <c r="AH106" s="54">
        <v>17.8</v>
      </c>
      <c r="AI106" s="54">
        <v>17.7</v>
      </c>
      <c r="AJ106" s="54">
        <v>17.7</v>
      </c>
      <c r="AK106" s="54">
        <v>17.7</v>
      </c>
      <c r="AL106" s="54">
        <v>17.7</v>
      </c>
      <c r="AM106" s="54">
        <v>17.600000000000001</v>
      </c>
      <c r="AN106" s="54">
        <v>17.600000000000001</v>
      </c>
      <c r="AO106" s="54">
        <v>17.600000000000001</v>
      </c>
    </row>
    <row r="107" spans="1:41" ht="24.75" thickBot="1">
      <c r="A107" s="52" t="s">
        <v>478</v>
      </c>
      <c r="B107" s="53" t="s">
        <v>479</v>
      </c>
      <c r="C107" s="54">
        <v>0.99099999999999999</v>
      </c>
      <c r="D107" s="54">
        <v>65.599999999999994</v>
      </c>
      <c r="E107" s="54">
        <v>67</v>
      </c>
      <c r="F107" s="54">
        <v>66.58</v>
      </c>
      <c r="G107" s="54">
        <v>66.81</v>
      </c>
      <c r="H107" s="54">
        <v>66.900000000000006</v>
      </c>
      <c r="I107" s="54">
        <v>67.12</v>
      </c>
      <c r="J107" s="54">
        <v>67.52</v>
      </c>
      <c r="K107" s="54">
        <v>68.06</v>
      </c>
      <c r="L107" s="54">
        <v>68.86</v>
      </c>
      <c r="M107" s="54">
        <v>69.28</v>
      </c>
      <c r="O107" s="52" t="s">
        <v>480</v>
      </c>
      <c r="P107" s="53" t="s">
        <v>481</v>
      </c>
      <c r="Q107" s="54">
        <v>0.98599999999999999</v>
      </c>
      <c r="R107" s="54">
        <v>19.899999999999999</v>
      </c>
      <c r="S107" s="54">
        <v>20.2</v>
      </c>
      <c r="T107" s="54">
        <v>20.100000000000001</v>
      </c>
      <c r="U107" s="54">
        <v>19.8</v>
      </c>
      <c r="V107" s="54">
        <v>19.7</v>
      </c>
      <c r="W107" s="54">
        <v>19.7</v>
      </c>
      <c r="X107" s="54">
        <v>19.8</v>
      </c>
      <c r="Y107" s="54">
        <v>19.899999999999999</v>
      </c>
      <c r="Z107" s="54">
        <v>20.100000000000001</v>
      </c>
      <c r="AA107" s="54">
        <v>20.2</v>
      </c>
      <c r="AC107" s="52" t="s">
        <v>480</v>
      </c>
      <c r="AD107" s="53" t="s">
        <v>481</v>
      </c>
      <c r="AE107" s="54">
        <v>0.98899999999999999</v>
      </c>
      <c r="AF107" s="54">
        <v>7.9</v>
      </c>
      <c r="AG107" s="54">
        <v>7.9</v>
      </c>
      <c r="AH107" s="54">
        <v>7.9</v>
      </c>
      <c r="AI107" s="54">
        <v>7.8</v>
      </c>
      <c r="AJ107" s="54">
        <v>7.8</v>
      </c>
      <c r="AK107" s="54">
        <v>7.8</v>
      </c>
      <c r="AL107" s="54">
        <v>7.8</v>
      </c>
      <c r="AM107" s="54">
        <v>7.8</v>
      </c>
      <c r="AN107" s="54">
        <v>7.8</v>
      </c>
      <c r="AO107" s="54">
        <v>7.8</v>
      </c>
    </row>
    <row r="108" spans="1:41" ht="24.75" thickBot="1">
      <c r="A108" s="52" t="s">
        <v>480</v>
      </c>
      <c r="B108" s="53" t="s">
        <v>481</v>
      </c>
      <c r="C108" s="54">
        <v>0.99399999999999999</v>
      </c>
      <c r="D108" s="54">
        <v>25.8</v>
      </c>
      <c r="E108" s="54">
        <v>26.3</v>
      </c>
      <c r="F108" s="54">
        <v>26.1</v>
      </c>
      <c r="G108" s="54">
        <v>26.2</v>
      </c>
      <c r="H108" s="54">
        <v>26.3</v>
      </c>
      <c r="I108" s="54">
        <v>26.4</v>
      </c>
      <c r="J108" s="54">
        <v>26.5</v>
      </c>
      <c r="K108" s="54">
        <v>26.7</v>
      </c>
      <c r="L108" s="54">
        <v>27</v>
      </c>
      <c r="M108" s="54">
        <v>27.2</v>
      </c>
      <c r="O108" s="52" t="s">
        <v>902</v>
      </c>
      <c r="P108" s="53" t="s">
        <v>483</v>
      </c>
      <c r="Q108" s="54">
        <v>0.99299999999999999</v>
      </c>
      <c r="R108" s="54">
        <v>66.8</v>
      </c>
      <c r="S108" s="54">
        <v>68</v>
      </c>
      <c r="T108" s="54">
        <v>67.5</v>
      </c>
      <c r="U108" s="54">
        <v>66.599999999999994</v>
      </c>
      <c r="V108" s="54">
        <v>66.400000000000006</v>
      </c>
      <c r="W108" s="54">
        <v>66.3</v>
      </c>
      <c r="X108" s="54">
        <v>66.5</v>
      </c>
      <c r="Y108" s="54">
        <v>66.900000000000006</v>
      </c>
      <c r="Z108" s="54">
        <v>67.400000000000006</v>
      </c>
      <c r="AA108" s="54">
        <v>67.7</v>
      </c>
      <c r="AC108" s="52" t="s">
        <v>902</v>
      </c>
      <c r="AD108" s="53" t="s">
        <v>483</v>
      </c>
      <c r="AE108" s="54">
        <v>1</v>
      </c>
      <c r="AF108" s="54">
        <v>30.2</v>
      </c>
      <c r="AG108" s="54">
        <v>30.1</v>
      </c>
      <c r="AH108" s="54">
        <v>30.1</v>
      </c>
      <c r="AI108" s="54">
        <v>30</v>
      </c>
      <c r="AJ108" s="54">
        <v>30</v>
      </c>
      <c r="AK108" s="54">
        <v>29.9</v>
      </c>
      <c r="AL108" s="54">
        <v>29.9</v>
      </c>
      <c r="AM108" s="54">
        <v>29.9</v>
      </c>
      <c r="AN108" s="54">
        <v>29.9</v>
      </c>
      <c r="AO108" s="54">
        <v>29.8</v>
      </c>
    </row>
    <row r="109" spans="1:41" ht="15.75" thickBot="1">
      <c r="A109" s="52" t="s">
        <v>902</v>
      </c>
      <c r="B109" s="53" t="s">
        <v>483</v>
      </c>
      <c r="C109" s="54">
        <v>0.995</v>
      </c>
      <c r="D109" s="54">
        <v>86.5</v>
      </c>
      <c r="E109" s="54">
        <v>88.4</v>
      </c>
      <c r="F109" s="54">
        <v>87.9</v>
      </c>
      <c r="G109" s="54">
        <v>88.2</v>
      </c>
      <c r="H109" s="54">
        <v>88.3</v>
      </c>
      <c r="I109" s="54">
        <v>88.6</v>
      </c>
      <c r="J109" s="54">
        <v>89.1</v>
      </c>
      <c r="K109" s="54">
        <v>89.8</v>
      </c>
      <c r="L109" s="54">
        <v>90.9</v>
      </c>
      <c r="M109" s="54">
        <v>91.4</v>
      </c>
      <c r="O109" s="52" t="s">
        <v>484</v>
      </c>
      <c r="P109" s="53" t="s">
        <v>485</v>
      </c>
      <c r="Q109" s="54">
        <v>0.99</v>
      </c>
      <c r="R109" s="54">
        <v>7.3</v>
      </c>
      <c r="S109" s="54">
        <v>7.4</v>
      </c>
      <c r="T109" s="54">
        <v>7.3</v>
      </c>
      <c r="U109" s="54">
        <v>7.5</v>
      </c>
      <c r="V109" s="54">
        <v>7.5</v>
      </c>
      <c r="W109" s="54">
        <v>7.6</v>
      </c>
      <c r="X109" s="54">
        <v>7.6</v>
      </c>
      <c r="Y109" s="54">
        <v>7.6</v>
      </c>
      <c r="Z109" s="54">
        <v>7.7</v>
      </c>
      <c r="AA109" s="54">
        <v>7.7</v>
      </c>
      <c r="AC109" s="52" t="s">
        <v>484</v>
      </c>
      <c r="AD109" s="53" t="s">
        <v>485</v>
      </c>
      <c r="AE109" s="54">
        <v>0.99</v>
      </c>
      <c r="AF109" s="54">
        <v>7.3</v>
      </c>
      <c r="AG109" s="54">
        <v>7.4</v>
      </c>
      <c r="AH109" s="54">
        <v>7.3</v>
      </c>
      <c r="AI109" s="54">
        <v>7.5</v>
      </c>
      <c r="AJ109" s="54">
        <v>7.5</v>
      </c>
      <c r="AK109" s="54">
        <v>7.6</v>
      </c>
      <c r="AL109" s="54">
        <v>7.6</v>
      </c>
      <c r="AM109" s="54">
        <v>7.6</v>
      </c>
      <c r="AN109" s="54">
        <v>7.7</v>
      </c>
      <c r="AO109" s="54">
        <v>7.7</v>
      </c>
    </row>
    <row r="110" spans="1:41" ht="15.75" thickBot="1">
      <c r="A110" s="52" t="s">
        <v>484</v>
      </c>
      <c r="B110" s="53" t="s">
        <v>485</v>
      </c>
      <c r="C110" s="54">
        <v>0.99</v>
      </c>
      <c r="D110" s="54">
        <v>24.8</v>
      </c>
      <c r="E110" s="54">
        <v>25.2</v>
      </c>
      <c r="F110" s="54">
        <v>25</v>
      </c>
      <c r="G110" s="54">
        <v>25.5</v>
      </c>
      <c r="H110" s="54">
        <v>25.6</v>
      </c>
      <c r="I110" s="54">
        <v>25.8</v>
      </c>
      <c r="J110" s="54">
        <v>25.9</v>
      </c>
      <c r="K110" s="54">
        <v>26</v>
      </c>
      <c r="L110" s="54">
        <v>26.2</v>
      </c>
      <c r="M110" s="54">
        <v>26.3</v>
      </c>
      <c r="O110" s="52" t="s">
        <v>784</v>
      </c>
      <c r="P110" s="53" t="s">
        <v>487</v>
      </c>
      <c r="Q110" s="54">
        <v>0.95199999999999996</v>
      </c>
      <c r="R110" s="54">
        <v>24.8</v>
      </c>
      <c r="S110" s="54">
        <v>25.3</v>
      </c>
      <c r="T110" s="54">
        <v>25.1</v>
      </c>
      <c r="U110" s="54">
        <v>24.7</v>
      </c>
      <c r="V110" s="54">
        <v>24.7</v>
      </c>
      <c r="W110" s="54">
        <v>24.6</v>
      </c>
      <c r="X110" s="54">
        <v>24.7</v>
      </c>
      <c r="Y110" s="54">
        <v>24.9</v>
      </c>
      <c r="Z110" s="54">
        <v>25.1</v>
      </c>
      <c r="AA110" s="54">
        <v>25.2</v>
      </c>
      <c r="AC110" s="52" t="s">
        <v>784</v>
      </c>
      <c r="AD110" s="53" t="s">
        <v>487</v>
      </c>
      <c r="AE110" s="54">
        <v>0.99199999999999999</v>
      </c>
      <c r="AF110" s="54">
        <v>9.8000000000000007</v>
      </c>
      <c r="AG110" s="54">
        <v>9.6999999999999993</v>
      </c>
      <c r="AH110" s="54">
        <v>9.6999999999999993</v>
      </c>
      <c r="AI110" s="54">
        <v>9.6999999999999993</v>
      </c>
      <c r="AJ110" s="54">
        <v>9.6999999999999993</v>
      </c>
      <c r="AK110" s="54">
        <v>9.6999999999999993</v>
      </c>
      <c r="AL110" s="54">
        <v>9.6999999999999993</v>
      </c>
      <c r="AM110" s="54">
        <v>9.6999999999999993</v>
      </c>
      <c r="AN110" s="54">
        <v>9.6999999999999993</v>
      </c>
      <c r="AO110" s="54">
        <v>9.6</v>
      </c>
    </row>
    <row r="111" spans="1:41" ht="15.75" thickBot="1">
      <c r="A111" s="52" t="s">
        <v>784</v>
      </c>
      <c r="B111" s="53" t="s">
        <v>487</v>
      </c>
      <c r="C111" s="54">
        <v>0.97499999999999998</v>
      </c>
      <c r="D111" s="54">
        <v>32.200000000000003</v>
      </c>
      <c r="E111" s="54">
        <v>32.799999999999997</v>
      </c>
      <c r="F111" s="54">
        <v>32.6</v>
      </c>
      <c r="G111" s="54">
        <v>32.799999999999997</v>
      </c>
      <c r="H111" s="54">
        <v>32.799999999999997</v>
      </c>
      <c r="I111" s="54">
        <v>32.9</v>
      </c>
      <c r="J111" s="54">
        <v>33.1</v>
      </c>
      <c r="K111" s="54">
        <v>33.4</v>
      </c>
      <c r="L111" s="54">
        <v>33.799999999999997</v>
      </c>
      <c r="M111" s="54">
        <v>34</v>
      </c>
      <c r="O111" s="52" t="s">
        <v>488</v>
      </c>
      <c r="P111" s="53" t="s">
        <v>489</v>
      </c>
      <c r="Q111" s="54">
        <v>0.99</v>
      </c>
      <c r="R111" s="54">
        <v>21.7</v>
      </c>
      <c r="S111" s="54">
        <v>22.1</v>
      </c>
      <c r="T111" s="54">
        <v>21.9</v>
      </c>
      <c r="U111" s="54">
        <v>22.4</v>
      </c>
      <c r="V111" s="54">
        <v>22.5</v>
      </c>
      <c r="W111" s="54">
        <v>22.6</v>
      </c>
      <c r="X111" s="54">
        <v>22.7</v>
      </c>
      <c r="Y111" s="54">
        <v>22.9</v>
      </c>
      <c r="Z111" s="54">
        <v>23</v>
      </c>
      <c r="AA111" s="54">
        <v>23.1</v>
      </c>
      <c r="AC111" s="52" t="s">
        <v>488</v>
      </c>
      <c r="AD111" s="53" t="s">
        <v>489</v>
      </c>
      <c r="AE111" s="54">
        <v>0.99</v>
      </c>
      <c r="AF111" s="54">
        <v>21.7</v>
      </c>
      <c r="AG111" s="54">
        <v>22.1</v>
      </c>
      <c r="AH111" s="54">
        <v>21.9</v>
      </c>
      <c r="AI111" s="54">
        <v>22.4</v>
      </c>
      <c r="AJ111" s="54">
        <v>22.5</v>
      </c>
      <c r="AK111" s="54">
        <v>22.6</v>
      </c>
      <c r="AL111" s="54">
        <v>22.7</v>
      </c>
      <c r="AM111" s="54">
        <v>22.9</v>
      </c>
      <c r="AN111" s="54">
        <v>23</v>
      </c>
      <c r="AO111" s="54">
        <v>23.1</v>
      </c>
    </row>
    <row r="112" spans="1:41" ht="24.75" thickBot="1">
      <c r="A112" s="52" t="s">
        <v>488</v>
      </c>
      <c r="B112" s="53" t="s">
        <v>489</v>
      </c>
      <c r="C112" s="54">
        <v>0.99</v>
      </c>
      <c r="D112" s="54">
        <v>74</v>
      </c>
      <c r="E112" s="54">
        <v>75.400000000000006</v>
      </c>
      <c r="F112" s="54">
        <v>74.7</v>
      </c>
      <c r="G112" s="54">
        <v>76.3</v>
      </c>
      <c r="H112" s="54">
        <v>76.8</v>
      </c>
      <c r="I112" s="54">
        <v>77.2</v>
      </c>
      <c r="J112" s="54">
        <v>77.599999999999994</v>
      </c>
      <c r="K112" s="54">
        <v>78</v>
      </c>
      <c r="L112" s="54">
        <v>78.5</v>
      </c>
      <c r="M112" s="54">
        <v>78.900000000000006</v>
      </c>
      <c r="O112" s="52" t="s">
        <v>490</v>
      </c>
      <c r="P112" s="53" t="s">
        <v>491</v>
      </c>
      <c r="Q112" s="54">
        <v>0.98</v>
      </c>
      <c r="R112" s="54">
        <v>9.6</v>
      </c>
      <c r="S112" s="54">
        <v>9.8000000000000007</v>
      </c>
      <c r="T112" s="54">
        <v>9.6999999999999993</v>
      </c>
      <c r="U112" s="54">
        <v>9.9</v>
      </c>
      <c r="V112" s="54">
        <v>10</v>
      </c>
      <c r="W112" s="54">
        <v>10</v>
      </c>
      <c r="X112" s="54">
        <v>10.1</v>
      </c>
      <c r="Y112" s="54">
        <v>10.1</v>
      </c>
      <c r="Z112" s="54">
        <v>10.199999999999999</v>
      </c>
      <c r="AA112" s="54">
        <v>10.3</v>
      </c>
      <c r="AC112" s="52" t="s">
        <v>490</v>
      </c>
      <c r="AD112" s="53" t="s">
        <v>491</v>
      </c>
      <c r="AE112" s="54">
        <v>0.98</v>
      </c>
      <c r="AF112" s="54">
        <v>9.6</v>
      </c>
      <c r="AG112" s="54">
        <v>9.8000000000000007</v>
      </c>
      <c r="AH112" s="54">
        <v>9.6999999999999993</v>
      </c>
      <c r="AI112" s="54">
        <v>9.9</v>
      </c>
      <c r="AJ112" s="54">
        <v>10</v>
      </c>
      <c r="AK112" s="54">
        <v>10</v>
      </c>
      <c r="AL112" s="54">
        <v>10.1</v>
      </c>
      <c r="AM112" s="54">
        <v>10.1</v>
      </c>
      <c r="AN112" s="54">
        <v>10.199999999999999</v>
      </c>
      <c r="AO112" s="54">
        <v>10.3</v>
      </c>
    </row>
    <row r="113" spans="1:41" ht="24.75" thickBot="1">
      <c r="A113" s="52" t="s">
        <v>490</v>
      </c>
      <c r="B113" s="53" t="s">
        <v>491</v>
      </c>
      <c r="C113" s="54">
        <v>0.98</v>
      </c>
      <c r="D113" s="54">
        <v>32.9</v>
      </c>
      <c r="E113" s="54">
        <v>33.5</v>
      </c>
      <c r="F113" s="54">
        <v>33.200000000000003</v>
      </c>
      <c r="G113" s="54">
        <v>33.9</v>
      </c>
      <c r="H113" s="54">
        <v>34.1</v>
      </c>
      <c r="I113" s="54">
        <v>34.299999999999997</v>
      </c>
      <c r="J113" s="54">
        <v>34.4</v>
      </c>
      <c r="K113" s="54">
        <v>34.6</v>
      </c>
      <c r="L113" s="54">
        <v>34.799999999999997</v>
      </c>
      <c r="M113" s="54">
        <v>35</v>
      </c>
      <c r="O113" s="52" t="s">
        <v>494</v>
      </c>
      <c r="P113" s="53" t="s">
        <v>495</v>
      </c>
      <c r="Q113" s="54">
        <v>0.98</v>
      </c>
      <c r="R113" s="54">
        <v>11.4</v>
      </c>
      <c r="S113" s="54">
        <v>11.6</v>
      </c>
      <c r="T113" s="54">
        <v>11.5</v>
      </c>
      <c r="U113" s="54">
        <v>11.8</v>
      </c>
      <c r="V113" s="54">
        <v>11.8</v>
      </c>
      <c r="W113" s="54">
        <v>11.9</v>
      </c>
      <c r="X113" s="54">
        <v>12</v>
      </c>
      <c r="Y113" s="54">
        <v>12</v>
      </c>
      <c r="Z113" s="54">
        <v>12.1</v>
      </c>
      <c r="AA113" s="54">
        <v>12.2</v>
      </c>
      <c r="AC113" s="52" t="s">
        <v>494</v>
      </c>
      <c r="AD113" s="53" t="s">
        <v>495</v>
      </c>
      <c r="AE113" s="54">
        <v>0.98</v>
      </c>
      <c r="AF113" s="54">
        <v>11.4</v>
      </c>
      <c r="AG113" s="54">
        <v>11.6</v>
      </c>
      <c r="AH113" s="54">
        <v>11.5</v>
      </c>
      <c r="AI113" s="54">
        <v>11.8</v>
      </c>
      <c r="AJ113" s="54">
        <v>11.8</v>
      </c>
      <c r="AK113" s="54">
        <v>11.9</v>
      </c>
      <c r="AL113" s="54">
        <v>12</v>
      </c>
      <c r="AM113" s="54">
        <v>12</v>
      </c>
      <c r="AN113" s="54">
        <v>12.1</v>
      </c>
      <c r="AO113" s="54">
        <v>12.2</v>
      </c>
    </row>
    <row r="114" spans="1:41" ht="24.75" thickBot="1">
      <c r="A114" s="52" t="s">
        <v>494</v>
      </c>
      <c r="B114" s="53" t="s">
        <v>495</v>
      </c>
      <c r="C114" s="54">
        <v>0.98</v>
      </c>
      <c r="D114" s="54">
        <v>39</v>
      </c>
      <c r="E114" s="54">
        <v>39.700000000000003</v>
      </c>
      <c r="F114" s="54">
        <v>39.4</v>
      </c>
      <c r="G114" s="54">
        <v>40.200000000000003</v>
      </c>
      <c r="H114" s="54">
        <v>40.4</v>
      </c>
      <c r="I114" s="54">
        <v>40.700000000000003</v>
      </c>
      <c r="J114" s="54">
        <v>40.799999999999997</v>
      </c>
      <c r="K114" s="54">
        <v>41.1</v>
      </c>
      <c r="L114" s="54">
        <v>41.3</v>
      </c>
      <c r="M114" s="54">
        <v>41.5</v>
      </c>
      <c r="O114" s="52" t="s">
        <v>506</v>
      </c>
      <c r="P114" s="53" t="s">
        <v>507</v>
      </c>
      <c r="Q114" s="54">
        <v>0.97299999999999998</v>
      </c>
      <c r="R114" s="54">
        <v>13.9</v>
      </c>
      <c r="S114" s="54">
        <v>14.1</v>
      </c>
      <c r="T114" s="54">
        <v>14</v>
      </c>
      <c r="U114" s="54">
        <v>13.8</v>
      </c>
      <c r="V114" s="54">
        <v>13.8</v>
      </c>
      <c r="W114" s="54">
        <v>13.8</v>
      </c>
      <c r="X114" s="54">
        <v>13.8</v>
      </c>
      <c r="Y114" s="54">
        <v>13.9</v>
      </c>
      <c r="Z114" s="54">
        <v>14</v>
      </c>
      <c r="AA114" s="54">
        <v>14.1</v>
      </c>
      <c r="AC114" s="52" t="s">
        <v>506</v>
      </c>
      <c r="AD114" s="53" t="s">
        <v>507</v>
      </c>
      <c r="AE114" s="54">
        <v>0.96</v>
      </c>
      <c r="AF114" s="54">
        <v>7.1</v>
      </c>
      <c r="AG114" s="54">
        <v>7.1</v>
      </c>
      <c r="AH114" s="54">
        <v>7.1</v>
      </c>
      <c r="AI114" s="54">
        <v>7.1</v>
      </c>
      <c r="AJ114" s="54">
        <v>7.1</v>
      </c>
      <c r="AK114" s="54">
        <v>7</v>
      </c>
      <c r="AL114" s="54">
        <v>7</v>
      </c>
      <c r="AM114" s="54">
        <v>7</v>
      </c>
      <c r="AN114" s="54">
        <v>7</v>
      </c>
      <c r="AO114" s="54">
        <v>7</v>
      </c>
    </row>
    <row r="115" spans="1:41" ht="15.75" thickBot="1">
      <c r="A115" s="52" t="s">
        <v>506</v>
      </c>
      <c r="B115" s="53" t="s">
        <v>507</v>
      </c>
      <c r="C115" s="54">
        <v>0.99399999999999999</v>
      </c>
      <c r="D115" s="54">
        <v>18</v>
      </c>
      <c r="E115" s="54">
        <v>18.399999999999999</v>
      </c>
      <c r="F115" s="54">
        <v>18.2</v>
      </c>
      <c r="G115" s="54">
        <v>18.3</v>
      </c>
      <c r="H115" s="54">
        <v>18.3</v>
      </c>
      <c r="I115" s="54">
        <v>18.399999999999999</v>
      </c>
      <c r="J115" s="54">
        <v>18.5</v>
      </c>
      <c r="K115" s="54">
        <v>18.7</v>
      </c>
      <c r="L115" s="54">
        <v>18.899999999999999</v>
      </c>
      <c r="M115" s="54">
        <v>19</v>
      </c>
      <c r="O115" s="52" t="s">
        <v>510</v>
      </c>
      <c r="P115" s="53" t="s">
        <v>511</v>
      </c>
      <c r="Q115" s="54">
        <v>0.98099999999999998</v>
      </c>
      <c r="R115" s="54">
        <v>19.100000000000001</v>
      </c>
      <c r="S115" s="54">
        <v>19.399999999999999</v>
      </c>
      <c r="T115" s="54">
        <v>19.3</v>
      </c>
      <c r="U115" s="54">
        <v>19</v>
      </c>
      <c r="V115" s="54">
        <v>18.899999999999999</v>
      </c>
      <c r="W115" s="54">
        <v>18.899999999999999</v>
      </c>
      <c r="X115" s="54">
        <v>19</v>
      </c>
      <c r="Y115" s="54">
        <v>19.100000000000001</v>
      </c>
      <c r="Z115" s="54">
        <v>19.3</v>
      </c>
      <c r="AA115" s="54">
        <v>19.3</v>
      </c>
      <c r="AC115" s="52" t="s">
        <v>510</v>
      </c>
      <c r="AD115" s="53" t="s">
        <v>511</v>
      </c>
      <c r="AE115" s="54">
        <v>0.98799999999999999</v>
      </c>
      <c r="AF115" s="54">
        <v>12.9</v>
      </c>
      <c r="AG115" s="54">
        <v>12.9</v>
      </c>
      <c r="AH115" s="54">
        <v>12.8</v>
      </c>
      <c r="AI115" s="54">
        <v>12.8</v>
      </c>
      <c r="AJ115" s="54">
        <v>12.8</v>
      </c>
      <c r="AK115" s="54">
        <v>12.8</v>
      </c>
      <c r="AL115" s="54">
        <v>12.8</v>
      </c>
      <c r="AM115" s="54">
        <v>12.8</v>
      </c>
      <c r="AN115" s="54">
        <v>12.7</v>
      </c>
      <c r="AO115" s="54">
        <v>12.7</v>
      </c>
    </row>
    <row r="116" spans="1:41" ht="15.75" thickBot="1">
      <c r="A116" s="52" t="s">
        <v>510</v>
      </c>
      <c r="B116" s="53" t="s">
        <v>511</v>
      </c>
      <c r="C116" s="54">
        <v>0.98899999999999999</v>
      </c>
      <c r="D116" s="54">
        <v>24.7</v>
      </c>
      <c r="E116" s="54">
        <v>25.2</v>
      </c>
      <c r="F116" s="54">
        <v>25.1</v>
      </c>
      <c r="G116" s="54">
        <v>25.2</v>
      </c>
      <c r="H116" s="54">
        <v>25.2</v>
      </c>
      <c r="I116" s="54">
        <v>25.3</v>
      </c>
      <c r="J116" s="54">
        <v>25.4</v>
      </c>
      <c r="K116" s="54">
        <v>25.6</v>
      </c>
      <c r="L116" s="54">
        <v>25.9</v>
      </c>
      <c r="M116" s="54">
        <v>26.1</v>
      </c>
      <c r="O116" s="52" t="s">
        <v>516</v>
      </c>
      <c r="P116" s="53" t="s">
        <v>911</v>
      </c>
      <c r="Q116" s="54">
        <v>0.95</v>
      </c>
      <c r="R116" s="54">
        <v>4.5999999999999996</v>
      </c>
      <c r="S116" s="54">
        <v>4.5999999999999996</v>
      </c>
      <c r="T116" s="54">
        <v>4.5999999999999996</v>
      </c>
      <c r="U116" s="54">
        <v>4.5999999999999996</v>
      </c>
      <c r="V116" s="54">
        <v>4.5999999999999996</v>
      </c>
      <c r="W116" s="54">
        <v>4.5999999999999996</v>
      </c>
      <c r="X116" s="54">
        <v>4.5999999999999996</v>
      </c>
      <c r="Y116" s="54">
        <v>4.5999999999999996</v>
      </c>
      <c r="Z116" s="54">
        <v>4.5999999999999996</v>
      </c>
      <c r="AA116" s="54">
        <v>4.5999999999999996</v>
      </c>
      <c r="AC116" s="52" t="s">
        <v>516</v>
      </c>
      <c r="AD116" s="53" t="s">
        <v>903</v>
      </c>
      <c r="AE116" s="54">
        <v>0.95</v>
      </c>
      <c r="AF116" s="54">
        <v>4.5999999999999996</v>
      </c>
      <c r="AG116" s="54">
        <v>4.5999999999999996</v>
      </c>
      <c r="AH116" s="54">
        <v>4.5999999999999996</v>
      </c>
      <c r="AI116" s="54">
        <v>4.5999999999999996</v>
      </c>
      <c r="AJ116" s="54">
        <v>4.5999999999999996</v>
      </c>
      <c r="AK116" s="54">
        <v>4.5999999999999996</v>
      </c>
      <c r="AL116" s="54">
        <v>4.5999999999999996</v>
      </c>
      <c r="AM116" s="54">
        <v>4.5999999999999996</v>
      </c>
      <c r="AN116" s="54">
        <v>4.5999999999999996</v>
      </c>
      <c r="AO116" s="54">
        <v>4.5999999999999996</v>
      </c>
    </row>
    <row r="117" spans="1:41" ht="15.75" thickBot="1">
      <c r="A117" s="52" t="s">
        <v>516</v>
      </c>
      <c r="B117" s="53" t="s">
        <v>903</v>
      </c>
      <c r="C117" s="54">
        <v>0.95</v>
      </c>
      <c r="D117" s="54">
        <v>4.5999999999999996</v>
      </c>
      <c r="E117" s="54">
        <v>4.5999999999999996</v>
      </c>
      <c r="F117" s="54">
        <v>4.5999999999999996</v>
      </c>
      <c r="G117" s="54">
        <v>4.5999999999999996</v>
      </c>
      <c r="H117" s="54">
        <v>4.5999999999999996</v>
      </c>
      <c r="I117" s="54">
        <v>4.5999999999999996</v>
      </c>
      <c r="J117" s="54">
        <v>4.5999999999999996</v>
      </c>
      <c r="K117" s="54">
        <v>4.5999999999999996</v>
      </c>
      <c r="L117" s="54">
        <v>4.5999999999999996</v>
      </c>
      <c r="M117" s="54">
        <v>4.5999999999999996</v>
      </c>
      <c r="O117" s="52" t="s">
        <v>516</v>
      </c>
      <c r="P117" s="53" t="s">
        <v>517</v>
      </c>
      <c r="Q117" s="54">
        <v>0.995</v>
      </c>
      <c r="R117" s="54">
        <v>24.2</v>
      </c>
      <c r="S117" s="54">
        <v>24.7</v>
      </c>
      <c r="T117" s="54">
        <v>24.5</v>
      </c>
      <c r="U117" s="54">
        <v>24.1</v>
      </c>
      <c r="V117" s="54">
        <v>24.1</v>
      </c>
      <c r="W117" s="54">
        <v>24</v>
      </c>
      <c r="X117" s="54">
        <v>24.1</v>
      </c>
      <c r="Y117" s="54">
        <v>24.3</v>
      </c>
      <c r="Z117" s="54">
        <v>24.5</v>
      </c>
      <c r="AA117" s="54">
        <v>24.5</v>
      </c>
      <c r="AC117" s="52" t="s">
        <v>516</v>
      </c>
      <c r="AD117" s="53" t="s">
        <v>517</v>
      </c>
      <c r="AE117" s="54">
        <v>0.95</v>
      </c>
      <c r="AF117" s="54">
        <v>10.199999999999999</v>
      </c>
      <c r="AG117" s="54">
        <v>10.199999999999999</v>
      </c>
      <c r="AH117" s="54">
        <v>10.199999999999999</v>
      </c>
      <c r="AI117" s="54">
        <v>10.199999999999999</v>
      </c>
      <c r="AJ117" s="54">
        <v>10.199999999999999</v>
      </c>
      <c r="AK117" s="54">
        <v>10.1</v>
      </c>
      <c r="AL117" s="54">
        <v>10.1</v>
      </c>
      <c r="AM117" s="54">
        <v>10.1</v>
      </c>
      <c r="AN117" s="54">
        <v>10.1</v>
      </c>
      <c r="AO117" s="54">
        <v>10.1</v>
      </c>
    </row>
    <row r="118" spans="1:41" ht="15.75" thickBot="1">
      <c r="A118" s="52" t="s">
        <v>516</v>
      </c>
      <c r="B118" s="53" t="s">
        <v>517</v>
      </c>
      <c r="C118" s="54">
        <v>0.997</v>
      </c>
      <c r="D118" s="54">
        <v>31.4</v>
      </c>
      <c r="E118" s="54">
        <v>32.1</v>
      </c>
      <c r="F118" s="54">
        <v>31.9</v>
      </c>
      <c r="G118" s="54">
        <v>32</v>
      </c>
      <c r="H118" s="54">
        <v>32</v>
      </c>
      <c r="I118" s="54">
        <v>32.1</v>
      </c>
      <c r="J118" s="54">
        <v>32.299999999999997</v>
      </c>
      <c r="K118" s="54">
        <v>32.6</v>
      </c>
      <c r="L118" s="54">
        <v>32.9</v>
      </c>
      <c r="M118" s="54">
        <v>33.1</v>
      </c>
      <c r="O118" s="52" t="s">
        <v>524</v>
      </c>
      <c r="P118" s="53" t="s">
        <v>525</v>
      </c>
      <c r="Q118" s="54">
        <v>0.98</v>
      </c>
      <c r="R118" s="54">
        <v>34.4</v>
      </c>
      <c r="S118" s="54">
        <v>35.1</v>
      </c>
      <c r="T118" s="54">
        <v>34.799999999999997</v>
      </c>
      <c r="U118" s="54">
        <v>34.299999999999997</v>
      </c>
      <c r="V118" s="54">
        <v>34.200000000000003</v>
      </c>
      <c r="W118" s="54">
        <v>34.200000000000003</v>
      </c>
      <c r="X118" s="54">
        <v>34.299999999999997</v>
      </c>
      <c r="Y118" s="54">
        <v>34.5</v>
      </c>
      <c r="Z118" s="54">
        <v>34.799999999999997</v>
      </c>
      <c r="AA118" s="54">
        <v>34.9</v>
      </c>
      <c r="AC118" s="52" t="s">
        <v>524</v>
      </c>
      <c r="AD118" s="53" t="s">
        <v>525</v>
      </c>
      <c r="AE118" s="54">
        <v>0.99</v>
      </c>
      <c r="AF118" s="54">
        <v>21.2</v>
      </c>
      <c r="AG118" s="54">
        <v>21.1</v>
      </c>
      <c r="AH118" s="54">
        <v>21.1</v>
      </c>
      <c r="AI118" s="54">
        <v>21</v>
      </c>
      <c r="AJ118" s="54">
        <v>21</v>
      </c>
      <c r="AK118" s="54">
        <v>21</v>
      </c>
      <c r="AL118" s="54">
        <v>21</v>
      </c>
      <c r="AM118" s="54">
        <v>20.9</v>
      </c>
      <c r="AN118" s="54">
        <v>20.9</v>
      </c>
      <c r="AO118" s="54">
        <v>20.9</v>
      </c>
    </row>
    <row r="119" spans="1:41" ht="24.75" thickBot="1">
      <c r="A119" s="52" t="s">
        <v>524</v>
      </c>
      <c r="B119" s="53" t="s">
        <v>525</v>
      </c>
      <c r="C119" s="54">
        <v>0.98499999999999999</v>
      </c>
      <c r="D119" s="54">
        <v>44.6</v>
      </c>
      <c r="E119" s="54">
        <v>45.6</v>
      </c>
      <c r="F119" s="54">
        <v>45.3</v>
      </c>
      <c r="G119" s="54">
        <v>45.5</v>
      </c>
      <c r="H119" s="54">
        <v>45.5</v>
      </c>
      <c r="I119" s="54">
        <v>45.7</v>
      </c>
      <c r="J119" s="54">
        <v>45.9</v>
      </c>
      <c r="K119" s="54">
        <v>46.3</v>
      </c>
      <c r="L119" s="54">
        <v>46.9</v>
      </c>
      <c r="M119" s="54">
        <v>47.1</v>
      </c>
      <c r="O119" s="52" t="s">
        <v>534</v>
      </c>
      <c r="P119" s="53" t="s">
        <v>535</v>
      </c>
      <c r="Q119" s="54">
        <v>0.95</v>
      </c>
      <c r="R119" s="54">
        <v>4.5</v>
      </c>
      <c r="S119" s="54">
        <v>4.5</v>
      </c>
      <c r="T119" s="54">
        <v>4.5</v>
      </c>
      <c r="U119" s="54">
        <v>4.5</v>
      </c>
      <c r="V119" s="54">
        <v>4.5</v>
      </c>
      <c r="W119" s="54">
        <v>4.5</v>
      </c>
      <c r="X119" s="54">
        <v>4.5</v>
      </c>
      <c r="Y119" s="54">
        <v>4.5</v>
      </c>
      <c r="Z119" s="54">
        <v>4.5</v>
      </c>
      <c r="AA119" s="54">
        <v>4.5</v>
      </c>
      <c r="AC119" s="52" t="s">
        <v>534</v>
      </c>
      <c r="AD119" s="53" t="s">
        <v>535</v>
      </c>
      <c r="AE119" s="54">
        <v>0.95</v>
      </c>
      <c r="AF119" s="54">
        <v>4.5</v>
      </c>
      <c r="AG119" s="54">
        <v>4.5</v>
      </c>
      <c r="AH119" s="54">
        <v>4.5</v>
      </c>
      <c r="AI119" s="54">
        <v>4.5</v>
      </c>
      <c r="AJ119" s="54">
        <v>4.5</v>
      </c>
      <c r="AK119" s="54">
        <v>4.5</v>
      </c>
      <c r="AL119" s="54">
        <v>4.5</v>
      </c>
      <c r="AM119" s="54">
        <v>4.5</v>
      </c>
      <c r="AN119" s="54">
        <v>4.5</v>
      </c>
      <c r="AO119" s="54">
        <v>4.5</v>
      </c>
    </row>
    <row r="120" spans="1:41" ht="24.75" thickBot="1">
      <c r="A120" s="52" t="s">
        <v>534</v>
      </c>
      <c r="B120" s="53" t="s">
        <v>535</v>
      </c>
      <c r="C120" s="54">
        <v>0.95</v>
      </c>
      <c r="D120" s="54">
        <v>4.5</v>
      </c>
      <c r="E120" s="54">
        <v>4.5</v>
      </c>
      <c r="F120" s="54">
        <v>4.5</v>
      </c>
      <c r="G120" s="54">
        <v>4.5</v>
      </c>
      <c r="H120" s="54">
        <v>4.5</v>
      </c>
      <c r="I120" s="54">
        <v>4.5</v>
      </c>
      <c r="J120" s="54">
        <v>4.5</v>
      </c>
      <c r="K120" s="54">
        <v>4.5</v>
      </c>
      <c r="L120" s="54">
        <v>4.5</v>
      </c>
      <c r="M120" s="54">
        <v>4.5</v>
      </c>
      <c r="O120" s="52" t="s">
        <v>536</v>
      </c>
      <c r="P120" s="53" t="s">
        <v>537</v>
      </c>
      <c r="Q120" s="54">
        <v>0.97499999999999998</v>
      </c>
      <c r="R120" s="54">
        <v>11.1</v>
      </c>
      <c r="S120" s="54">
        <v>11.3</v>
      </c>
      <c r="T120" s="54">
        <v>11.2</v>
      </c>
      <c r="U120" s="54">
        <v>11</v>
      </c>
      <c r="V120" s="54">
        <v>11</v>
      </c>
      <c r="W120" s="54">
        <v>11</v>
      </c>
      <c r="X120" s="54">
        <v>11</v>
      </c>
      <c r="Y120" s="54">
        <v>11.1</v>
      </c>
      <c r="Z120" s="54">
        <v>11.2</v>
      </c>
      <c r="AA120" s="54">
        <v>11.2</v>
      </c>
      <c r="AC120" s="52" t="s">
        <v>536</v>
      </c>
      <c r="AD120" s="53" t="s">
        <v>537</v>
      </c>
      <c r="AE120" s="54">
        <v>0.999</v>
      </c>
      <c r="AF120" s="54">
        <v>4.8</v>
      </c>
      <c r="AG120" s="54">
        <v>4.8</v>
      </c>
      <c r="AH120" s="54">
        <v>4.8</v>
      </c>
      <c r="AI120" s="54">
        <v>4.8</v>
      </c>
      <c r="AJ120" s="54">
        <v>4.8</v>
      </c>
      <c r="AK120" s="54">
        <v>4.8</v>
      </c>
      <c r="AL120" s="54">
        <v>4.8</v>
      </c>
      <c r="AM120" s="54">
        <v>4.8</v>
      </c>
      <c r="AN120" s="54">
        <v>4.8</v>
      </c>
      <c r="AO120" s="54">
        <v>4.8</v>
      </c>
    </row>
    <row r="121" spans="1:41" ht="15.75" thickBot="1">
      <c r="A121" s="52" t="s">
        <v>536</v>
      </c>
      <c r="B121" s="53" t="s">
        <v>537</v>
      </c>
      <c r="C121" s="54">
        <v>0.99199999999999999</v>
      </c>
      <c r="D121" s="54">
        <v>14.4</v>
      </c>
      <c r="E121" s="54">
        <v>14.7</v>
      </c>
      <c r="F121" s="54">
        <v>14.6</v>
      </c>
      <c r="G121" s="54">
        <v>14.6</v>
      </c>
      <c r="H121" s="54">
        <v>14.6</v>
      </c>
      <c r="I121" s="54">
        <v>14.7</v>
      </c>
      <c r="J121" s="54">
        <v>14.8</v>
      </c>
      <c r="K121" s="54">
        <v>14.9</v>
      </c>
      <c r="L121" s="54">
        <v>15.1</v>
      </c>
      <c r="M121" s="54">
        <v>15.2</v>
      </c>
      <c r="O121" s="52" t="s">
        <v>538</v>
      </c>
      <c r="P121" s="53" t="s">
        <v>539</v>
      </c>
      <c r="Q121" s="54">
        <v>0.98899999999999999</v>
      </c>
      <c r="R121" s="54">
        <v>24.2</v>
      </c>
      <c r="S121" s="54">
        <v>24.6</v>
      </c>
      <c r="T121" s="54">
        <v>24.4</v>
      </c>
      <c r="U121" s="54">
        <v>24.1</v>
      </c>
      <c r="V121" s="54">
        <v>24</v>
      </c>
      <c r="W121" s="54">
        <v>24</v>
      </c>
      <c r="X121" s="54">
        <v>24.1</v>
      </c>
      <c r="Y121" s="54">
        <v>24.2</v>
      </c>
      <c r="Z121" s="54">
        <v>24.4</v>
      </c>
      <c r="AA121" s="54">
        <v>24.5</v>
      </c>
      <c r="AC121" s="52" t="s">
        <v>538</v>
      </c>
      <c r="AD121" s="53" t="s">
        <v>539</v>
      </c>
      <c r="AE121" s="54">
        <v>1</v>
      </c>
      <c r="AF121" s="54">
        <v>10.1</v>
      </c>
      <c r="AG121" s="54">
        <v>10.1</v>
      </c>
      <c r="AH121" s="54">
        <v>10.1</v>
      </c>
      <c r="AI121" s="54">
        <v>10.1</v>
      </c>
      <c r="AJ121" s="54">
        <v>10.1</v>
      </c>
      <c r="AK121" s="54">
        <v>10.1</v>
      </c>
      <c r="AL121" s="54">
        <v>10</v>
      </c>
      <c r="AM121" s="54">
        <v>10</v>
      </c>
      <c r="AN121" s="54">
        <v>10</v>
      </c>
      <c r="AO121" s="54">
        <v>10</v>
      </c>
    </row>
    <row r="122" spans="1:41" ht="15.75" thickBot="1">
      <c r="A122" s="52" t="s">
        <v>538</v>
      </c>
      <c r="B122" s="53" t="s">
        <v>539</v>
      </c>
      <c r="C122" s="54">
        <v>0.99299999999999999</v>
      </c>
      <c r="D122" s="54">
        <v>31.3</v>
      </c>
      <c r="E122" s="54">
        <v>32</v>
      </c>
      <c r="F122" s="54">
        <v>31.8</v>
      </c>
      <c r="G122" s="54">
        <v>31.9</v>
      </c>
      <c r="H122" s="54">
        <v>31.9</v>
      </c>
      <c r="I122" s="54">
        <v>32</v>
      </c>
      <c r="J122" s="54">
        <v>32.200000000000003</v>
      </c>
      <c r="K122" s="54">
        <v>32.5</v>
      </c>
      <c r="L122" s="54">
        <v>32.9</v>
      </c>
      <c r="M122" s="54">
        <v>33.1</v>
      </c>
      <c r="O122" s="52" t="s">
        <v>542</v>
      </c>
      <c r="P122" s="53" t="s">
        <v>543</v>
      </c>
      <c r="Q122" s="54">
        <v>0.99199999999999999</v>
      </c>
      <c r="R122" s="54">
        <v>13.5</v>
      </c>
      <c r="S122" s="54">
        <v>13.7</v>
      </c>
      <c r="T122" s="54">
        <v>13.6</v>
      </c>
      <c r="U122" s="54">
        <v>13.4</v>
      </c>
      <c r="V122" s="54">
        <v>13.4</v>
      </c>
      <c r="W122" s="54">
        <v>13.4</v>
      </c>
      <c r="X122" s="54">
        <v>13.4</v>
      </c>
      <c r="Y122" s="54">
        <v>13.5</v>
      </c>
      <c r="Z122" s="54">
        <v>13.6</v>
      </c>
      <c r="AA122" s="54">
        <v>13.7</v>
      </c>
      <c r="AC122" s="52" t="s">
        <v>542</v>
      </c>
      <c r="AD122" s="53" t="s">
        <v>543</v>
      </c>
      <c r="AE122" s="54">
        <v>0.999</v>
      </c>
      <c r="AF122" s="54">
        <v>4.8</v>
      </c>
      <c r="AG122" s="54">
        <v>4.7</v>
      </c>
      <c r="AH122" s="54">
        <v>4.7</v>
      </c>
      <c r="AI122" s="54">
        <v>4.7</v>
      </c>
      <c r="AJ122" s="54">
        <v>4.7</v>
      </c>
      <c r="AK122" s="54">
        <v>4.7</v>
      </c>
      <c r="AL122" s="54">
        <v>4.7</v>
      </c>
      <c r="AM122" s="54">
        <v>4.7</v>
      </c>
      <c r="AN122" s="54">
        <v>4.7</v>
      </c>
      <c r="AO122" s="54">
        <v>4.7</v>
      </c>
    </row>
    <row r="123" spans="1:41" ht="24.75" thickBot="1">
      <c r="A123" s="52" t="s">
        <v>542</v>
      </c>
      <c r="B123" s="53" t="s">
        <v>543</v>
      </c>
      <c r="C123" s="54">
        <v>0.996</v>
      </c>
      <c r="D123" s="54">
        <v>17.5</v>
      </c>
      <c r="E123" s="54">
        <v>17.899999999999999</v>
      </c>
      <c r="F123" s="54">
        <v>17.7</v>
      </c>
      <c r="G123" s="54">
        <v>17.8</v>
      </c>
      <c r="H123" s="54">
        <v>17.8</v>
      </c>
      <c r="I123" s="54">
        <v>17.899999999999999</v>
      </c>
      <c r="J123" s="54">
        <v>18</v>
      </c>
      <c r="K123" s="54">
        <v>18.100000000000001</v>
      </c>
      <c r="L123" s="54">
        <v>18.399999999999999</v>
      </c>
      <c r="M123" s="54">
        <v>18.5</v>
      </c>
      <c r="O123" s="52" t="s">
        <v>546</v>
      </c>
      <c r="P123" s="53" t="s">
        <v>547</v>
      </c>
      <c r="Q123" s="54">
        <v>0.93799999999999994</v>
      </c>
      <c r="R123" s="54">
        <v>45.2</v>
      </c>
      <c r="S123" s="54">
        <v>46</v>
      </c>
      <c r="T123" s="54">
        <v>45.6</v>
      </c>
      <c r="U123" s="54">
        <v>45</v>
      </c>
      <c r="V123" s="54">
        <v>44.8</v>
      </c>
      <c r="W123" s="54">
        <v>44.8</v>
      </c>
      <c r="X123" s="54">
        <v>45</v>
      </c>
      <c r="Y123" s="54">
        <v>45.2</v>
      </c>
      <c r="Z123" s="54">
        <v>45.6</v>
      </c>
      <c r="AA123" s="54">
        <v>45.8</v>
      </c>
      <c r="AC123" s="52" t="s">
        <v>546</v>
      </c>
      <c r="AD123" s="53" t="s">
        <v>547</v>
      </c>
      <c r="AE123" s="54">
        <v>0.98399999999999999</v>
      </c>
      <c r="AF123" s="54">
        <v>13.5</v>
      </c>
      <c r="AG123" s="54">
        <v>13.5</v>
      </c>
      <c r="AH123" s="54">
        <v>13.5</v>
      </c>
      <c r="AI123" s="54">
        <v>13.5</v>
      </c>
      <c r="AJ123" s="54">
        <v>13.4</v>
      </c>
      <c r="AK123" s="54">
        <v>13.4</v>
      </c>
      <c r="AL123" s="54">
        <v>13.4</v>
      </c>
      <c r="AM123" s="54">
        <v>13.4</v>
      </c>
      <c r="AN123" s="54">
        <v>13.4</v>
      </c>
      <c r="AO123" s="54">
        <v>13.4</v>
      </c>
    </row>
    <row r="124" spans="1:41" ht="24.75" thickBot="1">
      <c r="A124" s="52" t="s">
        <v>546</v>
      </c>
      <c r="B124" s="53" t="s">
        <v>547</v>
      </c>
      <c r="C124" s="54">
        <v>0.96</v>
      </c>
      <c r="D124" s="54">
        <v>58.5</v>
      </c>
      <c r="E124" s="54">
        <v>59.8</v>
      </c>
      <c r="F124" s="54">
        <v>59.4</v>
      </c>
      <c r="G124" s="54">
        <v>59.6</v>
      </c>
      <c r="H124" s="54">
        <v>59.7</v>
      </c>
      <c r="I124" s="54">
        <v>59.9</v>
      </c>
      <c r="J124" s="54">
        <v>60.2</v>
      </c>
      <c r="K124" s="54">
        <v>60.7</v>
      </c>
      <c r="L124" s="54">
        <v>61.4</v>
      </c>
      <c r="M124" s="54">
        <v>61.8</v>
      </c>
      <c r="O124" s="52" t="s">
        <v>552</v>
      </c>
      <c r="P124" s="53" t="s">
        <v>553</v>
      </c>
      <c r="Q124" s="54">
        <v>0.98499999999999999</v>
      </c>
      <c r="R124" s="54">
        <v>35.700000000000003</v>
      </c>
      <c r="S124" s="54">
        <v>36.4</v>
      </c>
      <c r="T124" s="54">
        <v>36.1</v>
      </c>
      <c r="U124" s="54">
        <v>35.6</v>
      </c>
      <c r="V124" s="54">
        <v>35.5</v>
      </c>
      <c r="W124" s="54">
        <v>35.5</v>
      </c>
      <c r="X124" s="54">
        <v>35.6</v>
      </c>
      <c r="Y124" s="54">
        <v>35.799999999999997</v>
      </c>
      <c r="Z124" s="54">
        <v>36.1</v>
      </c>
      <c r="AA124" s="54">
        <v>36.200000000000003</v>
      </c>
      <c r="AC124" s="52" t="s">
        <v>552</v>
      </c>
      <c r="AD124" s="53" t="s">
        <v>553</v>
      </c>
      <c r="AE124" s="54">
        <v>0.998</v>
      </c>
      <c r="AF124" s="54">
        <v>13.1</v>
      </c>
      <c r="AG124" s="54">
        <v>13.1</v>
      </c>
      <c r="AH124" s="54">
        <v>13.1</v>
      </c>
      <c r="AI124" s="54">
        <v>13</v>
      </c>
      <c r="AJ124" s="54">
        <v>13</v>
      </c>
      <c r="AK124" s="54">
        <v>13</v>
      </c>
      <c r="AL124" s="54">
        <v>13</v>
      </c>
      <c r="AM124" s="54">
        <v>13</v>
      </c>
      <c r="AN124" s="54">
        <v>13</v>
      </c>
      <c r="AO124" s="54">
        <v>13</v>
      </c>
    </row>
    <row r="125" spans="1:41" ht="15.75" thickBot="1">
      <c r="A125" s="52" t="s">
        <v>552</v>
      </c>
      <c r="B125" s="53" t="s">
        <v>553</v>
      </c>
      <c r="C125" s="54">
        <v>0.98899999999999999</v>
      </c>
      <c r="D125" s="54">
        <v>46.3</v>
      </c>
      <c r="E125" s="54">
        <v>47.3</v>
      </c>
      <c r="F125" s="54">
        <v>47</v>
      </c>
      <c r="G125" s="54">
        <v>47.1</v>
      </c>
      <c r="H125" s="54">
        <v>47.2</v>
      </c>
      <c r="I125" s="54">
        <v>47.4</v>
      </c>
      <c r="J125" s="54">
        <v>47.6</v>
      </c>
      <c r="K125" s="54">
        <v>48</v>
      </c>
      <c r="L125" s="54">
        <v>48.6</v>
      </c>
      <c r="M125" s="54">
        <v>48.9</v>
      </c>
      <c r="O125" s="52" t="s">
        <v>554</v>
      </c>
      <c r="P125" s="53" t="s">
        <v>555</v>
      </c>
      <c r="Q125" s="54">
        <v>0.95</v>
      </c>
      <c r="R125" s="54">
        <v>21.5</v>
      </c>
      <c r="S125" s="54">
        <v>21.5</v>
      </c>
      <c r="T125" s="54">
        <v>21.5</v>
      </c>
      <c r="U125" s="54">
        <v>21.5</v>
      </c>
      <c r="V125" s="54">
        <v>21.5</v>
      </c>
      <c r="W125" s="54">
        <v>21.5</v>
      </c>
      <c r="X125" s="54">
        <v>21.5</v>
      </c>
      <c r="Y125" s="54">
        <v>21.5</v>
      </c>
      <c r="Z125" s="54">
        <v>21.5</v>
      </c>
      <c r="AA125" s="54">
        <v>21.5</v>
      </c>
      <c r="AC125" s="52" t="s">
        <v>554</v>
      </c>
      <c r="AD125" s="53" t="s">
        <v>555</v>
      </c>
      <c r="AE125" s="54">
        <v>0.95</v>
      </c>
      <c r="AF125" s="54">
        <v>21.5</v>
      </c>
      <c r="AG125" s="54">
        <v>21.5</v>
      </c>
      <c r="AH125" s="54">
        <v>21.5</v>
      </c>
      <c r="AI125" s="54">
        <v>21.5</v>
      </c>
      <c r="AJ125" s="54">
        <v>21.5</v>
      </c>
      <c r="AK125" s="54">
        <v>21.5</v>
      </c>
      <c r="AL125" s="54">
        <v>21.5</v>
      </c>
      <c r="AM125" s="54">
        <v>21.5</v>
      </c>
      <c r="AN125" s="54">
        <v>21.5</v>
      </c>
      <c r="AO125" s="54">
        <v>21.5</v>
      </c>
    </row>
    <row r="126" spans="1:41" ht="24.75" thickBot="1">
      <c r="A126" s="52" t="s">
        <v>554</v>
      </c>
      <c r="B126" s="53" t="s">
        <v>555</v>
      </c>
      <c r="C126" s="54">
        <v>0.95</v>
      </c>
      <c r="D126" s="54">
        <v>21.5</v>
      </c>
      <c r="E126" s="54">
        <v>21.5</v>
      </c>
      <c r="F126" s="54">
        <v>21.5</v>
      </c>
      <c r="G126" s="54">
        <v>21.5</v>
      </c>
      <c r="H126" s="54">
        <v>21.5</v>
      </c>
      <c r="I126" s="54">
        <v>21.5</v>
      </c>
      <c r="J126" s="54">
        <v>21.5</v>
      </c>
      <c r="K126" s="54">
        <v>21.5</v>
      </c>
      <c r="L126" s="54">
        <v>21.5</v>
      </c>
      <c r="M126" s="54">
        <v>21.5</v>
      </c>
      <c r="O126" s="52" t="s">
        <v>558</v>
      </c>
      <c r="P126" s="53" t="s">
        <v>559</v>
      </c>
      <c r="Q126" s="54">
        <v>0.99</v>
      </c>
      <c r="R126" s="54">
        <v>13.3</v>
      </c>
      <c r="S126" s="54">
        <v>13.5</v>
      </c>
      <c r="T126" s="54">
        <v>13.4</v>
      </c>
      <c r="U126" s="54">
        <v>13.7</v>
      </c>
      <c r="V126" s="54">
        <v>13.8</v>
      </c>
      <c r="W126" s="54">
        <v>13.8</v>
      </c>
      <c r="X126" s="54">
        <v>13.9</v>
      </c>
      <c r="Y126" s="54">
        <v>14</v>
      </c>
      <c r="Z126" s="54">
        <v>14.1</v>
      </c>
      <c r="AA126" s="54">
        <v>14.1</v>
      </c>
      <c r="AC126" s="52" t="s">
        <v>558</v>
      </c>
      <c r="AD126" s="53" t="s">
        <v>559</v>
      </c>
      <c r="AE126" s="54">
        <v>0.99</v>
      </c>
      <c r="AF126" s="54">
        <v>13.3</v>
      </c>
      <c r="AG126" s="54">
        <v>13.5</v>
      </c>
      <c r="AH126" s="54">
        <v>13.4</v>
      </c>
      <c r="AI126" s="54">
        <v>13.7</v>
      </c>
      <c r="AJ126" s="54">
        <v>13.8</v>
      </c>
      <c r="AK126" s="54">
        <v>13.8</v>
      </c>
      <c r="AL126" s="54">
        <v>13.9</v>
      </c>
      <c r="AM126" s="54">
        <v>14</v>
      </c>
      <c r="AN126" s="54">
        <v>14.1</v>
      </c>
      <c r="AO126" s="54">
        <v>14.1</v>
      </c>
    </row>
    <row r="127" spans="1:41" ht="24.75" thickBot="1">
      <c r="A127" s="52" t="s">
        <v>558</v>
      </c>
      <c r="B127" s="53" t="s">
        <v>559</v>
      </c>
      <c r="C127" s="54">
        <v>0.99</v>
      </c>
      <c r="D127" s="54">
        <v>45.4</v>
      </c>
      <c r="E127" s="54">
        <v>46.2</v>
      </c>
      <c r="F127" s="54">
        <v>45.8</v>
      </c>
      <c r="G127" s="54">
        <v>46.7</v>
      </c>
      <c r="H127" s="54">
        <v>47</v>
      </c>
      <c r="I127" s="54">
        <v>47.3</v>
      </c>
      <c r="J127" s="54">
        <v>47.5</v>
      </c>
      <c r="K127" s="54">
        <v>47.7</v>
      </c>
      <c r="L127" s="54">
        <v>48</v>
      </c>
      <c r="M127" s="54">
        <v>48.3</v>
      </c>
      <c r="O127" s="52" t="s">
        <v>560</v>
      </c>
      <c r="P127" s="53" t="s">
        <v>561</v>
      </c>
      <c r="Q127" s="54">
        <v>0.98</v>
      </c>
      <c r="R127" s="54">
        <v>49.6</v>
      </c>
      <c r="S127" s="54">
        <v>50.5</v>
      </c>
      <c r="T127" s="54">
        <v>50.1</v>
      </c>
      <c r="U127" s="54">
        <v>49.5</v>
      </c>
      <c r="V127" s="54">
        <v>49.3</v>
      </c>
      <c r="W127" s="54">
        <v>49.3</v>
      </c>
      <c r="X127" s="54">
        <v>49.4</v>
      </c>
      <c r="Y127" s="54">
        <v>49.7</v>
      </c>
      <c r="Z127" s="54">
        <v>50.1</v>
      </c>
      <c r="AA127" s="54">
        <v>50.3</v>
      </c>
      <c r="AC127" s="52" t="s">
        <v>560</v>
      </c>
      <c r="AD127" s="53" t="s">
        <v>561</v>
      </c>
      <c r="AE127" s="54">
        <v>0.96899999999999997</v>
      </c>
      <c r="AF127" s="54">
        <v>17.7</v>
      </c>
      <c r="AG127" s="54">
        <v>17.7</v>
      </c>
      <c r="AH127" s="54">
        <v>17.600000000000001</v>
      </c>
      <c r="AI127" s="54">
        <v>17.600000000000001</v>
      </c>
      <c r="AJ127" s="54">
        <v>17.600000000000001</v>
      </c>
      <c r="AK127" s="54">
        <v>17.600000000000001</v>
      </c>
      <c r="AL127" s="54">
        <v>17.5</v>
      </c>
      <c r="AM127" s="54">
        <v>17.5</v>
      </c>
      <c r="AN127" s="54">
        <v>17.5</v>
      </c>
      <c r="AO127" s="54">
        <v>17.5</v>
      </c>
    </row>
    <row r="128" spans="1:41" ht="24.75" thickBot="1">
      <c r="A128" s="52" t="s">
        <v>560</v>
      </c>
      <c r="B128" s="53" t="s">
        <v>561</v>
      </c>
      <c r="C128" s="54">
        <v>0.98699999999999999</v>
      </c>
      <c r="D128" s="54">
        <v>64.3</v>
      </c>
      <c r="E128" s="54">
        <v>65.7</v>
      </c>
      <c r="F128" s="54">
        <v>65.3</v>
      </c>
      <c r="G128" s="54">
        <v>65.5</v>
      </c>
      <c r="H128" s="54">
        <v>65.599999999999994</v>
      </c>
      <c r="I128" s="54">
        <v>65.8</v>
      </c>
      <c r="J128" s="54">
        <v>66.2</v>
      </c>
      <c r="K128" s="54">
        <v>66.7</v>
      </c>
      <c r="L128" s="54">
        <v>67.5</v>
      </c>
      <c r="M128" s="54">
        <v>67.900000000000006</v>
      </c>
      <c r="O128" s="52" t="s">
        <v>904</v>
      </c>
      <c r="P128" s="53" t="s">
        <v>567</v>
      </c>
      <c r="Q128" s="54">
        <v>0.98099999999999998</v>
      </c>
      <c r="R128" s="54">
        <v>33.5</v>
      </c>
      <c r="S128" s="54">
        <v>34.1</v>
      </c>
      <c r="T128" s="54">
        <v>33.9</v>
      </c>
      <c r="U128" s="54">
        <v>33.4</v>
      </c>
      <c r="V128" s="54">
        <v>33.299999999999997</v>
      </c>
      <c r="W128" s="54">
        <v>33.299999999999997</v>
      </c>
      <c r="X128" s="54">
        <v>33.4</v>
      </c>
      <c r="Y128" s="54">
        <v>33.6</v>
      </c>
      <c r="Z128" s="54">
        <v>33.799999999999997</v>
      </c>
      <c r="AA128" s="54">
        <v>34</v>
      </c>
      <c r="AC128" s="52" t="s">
        <v>904</v>
      </c>
      <c r="AD128" s="53" t="s">
        <v>567</v>
      </c>
      <c r="AE128" s="54">
        <v>1</v>
      </c>
      <c r="AF128" s="54">
        <v>13.2</v>
      </c>
      <c r="AG128" s="54">
        <v>13.2</v>
      </c>
      <c r="AH128" s="54">
        <v>13.2</v>
      </c>
      <c r="AI128" s="54">
        <v>13.2</v>
      </c>
      <c r="AJ128" s="54">
        <v>13.1</v>
      </c>
      <c r="AK128" s="54">
        <v>13.1</v>
      </c>
      <c r="AL128" s="54">
        <v>13.1</v>
      </c>
      <c r="AM128" s="54">
        <v>13.1</v>
      </c>
      <c r="AN128" s="54">
        <v>13.1</v>
      </c>
      <c r="AO128" s="54">
        <v>13.1</v>
      </c>
    </row>
    <row r="129" spans="1:41" ht="24.75" thickBot="1">
      <c r="A129" s="52" t="s">
        <v>904</v>
      </c>
      <c r="B129" s="53" t="s">
        <v>567</v>
      </c>
      <c r="C129" s="54">
        <v>0.99099999999999999</v>
      </c>
      <c r="D129" s="54">
        <v>43.4</v>
      </c>
      <c r="E129" s="54">
        <v>44.4</v>
      </c>
      <c r="F129" s="54">
        <v>44.1</v>
      </c>
      <c r="G129" s="54">
        <v>44.2</v>
      </c>
      <c r="H129" s="54">
        <v>44.3</v>
      </c>
      <c r="I129" s="54">
        <v>44.4</v>
      </c>
      <c r="J129" s="54">
        <v>44.7</v>
      </c>
      <c r="K129" s="54">
        <v>45.1</v>
      </c>
      <c r="L129" s="54">
        <v>45.6</v>
      </c>
      <c r="M129" s="54">
        <v>45.9</v>
      </c>
      <c r="O129" s="52" t="s">
        <v>568</v>
      </c>
      <c r="P129" s="53" t="s">
        <v>569</v>
      </c>
      <c r="Q129" s="54">
        <v>0.99</v>
      </c>
      <c r="R129" s="54">
        <v>23.4</v>
      </c>
      <c r="S129" s="54">
        <v>23.9</v>
      </c>
      <c r="T129" s="54">
        <v>23.7</v>
      </c>
      <c r="U129" s="54">
        <v>24.2</v>
      </c>
      <c r="V129" s="54">
        <v>24.3</v>
      </c>
      <c r="W129" s="54">
        <v>24.5</v>
      </c>
      <c r="X129" s="54">
        <v>24.6</v>
      </c>
      <c r="Y129" s="54">
        <v>24.7</v>
      </c>
      <c r="Z129" s="54">
        <v>24.8</v>
      </c>
      <c r="AA129" s="54">
        <v>25</v>
      </c>
      <c r="AC129" s="52" t="s">
        <v>568</v>
      </c>
      <c r="AD129" s="53" t="s">
        <v>569</v>
      </c>
      <c r="AE129" s="54">
        <v>0.99</v>
      </c>
      <c r="AF129" s="54">
        <v>23.4</v>
      </c>
      <c r="AG129" s="54">
        <v>23.9</v>
      </c>
      <c r="AH129" s="54">
        <v>23.7</v>
      </c>
      <c r="AI129" s="54">
        <v>24.2</v>
      </c>
      <c r="AJ129" s="54">
        <v>24.3</v>
      </c>
      <c r="AK129" s="54">
        <v>24.5</v>
      </c>
      <c r="AL129" s="54">
        <v>24.6</v>
      </c>
      <c r="AM129" s="54">
        <v>24.7</v>
      </c>
      <c r="AN129" s="54">
        <v>24.8</v>
      </c>
      <c r="AO129" s="54">
        <v>25</v>
      </c>
    </row>
    <row r="130" spans="1:41" ht="15.75" thickBot="1">
      <c r="A130" s="52" t="s">
        <v>568</v>
      </c>
      <c r="B130" s="53" t="s">
        <v>569</v>
      </c>
      <c r="C130" s="54">
        <v>0.99</v>
      </c>
      <c r="D130" s="54">
        <v>80</v>
      </c>
      <c r="E130" s="54">
        <v>81.5</v>
      </c>
      <c r="F130" s="54">
        <v>80.7</v>
      </c>
      <c r="G130" s="54">
        <v>82.5</v>
      </c>
      <c r="H130" s="54">
        <v>83</v>
      </c>
      <c r="I130" s="54">
        <v>83.5</v>
      </c>
      <c r="J130" s="54">
        <v>83.9</v>
      </c>
      <c r="K130" s="54">
        <v>84.3</v>
      </c>
      <c r="L130" s="54">
        <v>84.8</v>
      </c>
      <c r="M130" s="54">
        <v>85.3</v>
      </c>
      <c r="O130" s="52" t="s">
        <v>905</v>
      </c>
      <c r="P130" s="53" t="s">
        <v>565</v>
      </c>
      <c r="Q130" s="54">
        <v>0.95399999999999996</v>
      </c>
      <c r="R130" s="54">
        <v>17.8</v>
      </c>
      <c r="S130" s="54">
        <v>18.100000000000001</v>
      </c>
      <c r="T130" s="54">
        <v>18</v>
      </c>
      <c r="U130" s="54">
        <v>17.7</v>
      </c>
      <c r="V130" s="54">
        <v>17.7</v>
      </c>
      <c r="W130" s="54">
        <v>17.7</v>
      </c>
      <c r="X130" s="54">
        <v>17.7</v>
      </c>
      <c r="Y130" s="54">
        <v>17.8</v>
      </c>
      <c r="Z130" s="54">
        <v>18</v>
      </c>
      <c r="AA130" s="54">
        <v>18</v>
      </c>
      <c r="AC130" s="52" t="s">
        <v>905</v>
      </c>
      <c r="AD130" s="53" t="s">
        <v>565</v>
      </c>
      <c r="AE130" s="54">
        <v>0.97699999999999998</v>
      </c>
      <c r="AF130" s="54">
        <v>8.1999999999999993</v>
      </c>
      <c r="AG130" s="54">
        <v>8.1999999999999993</v>
      </c>
      <c r="AH130" s="54">
        <v>8.1999999999999993</v>
      </c>
      <c r="AI130" s="54">
        <v>8.1999999999999993</v>
      </c>
      <c r="AJ130" s="54">
        <v>8.1999999999999993</v>
      </c>
      <c r="AK130" s="54">
        <v>8.1</v>
      </c>
      <c r="AL130" s="54">
        <v>8.1</v>
      </c>
      <c r="AM130" s="54">
        <v>8.1</v>
      </c>
      <c r="AN130" s="54">
        <v>8.1</v>
      </c>
      <c r="AO130" s="54">
        <v>8.1</v>
      </c>
    </row>
    <row r="131" spans="1:41" ht="15.75" thickBot="1">
      <c r="A131" s="52" t="s">
        <v>905</v>
      </c>
      <c r="B131" s="53" t="s">
        <v>565</v>
      </c>
      <c r="C131" s="54">
        <v>0.94699999999999995</v>
      </c>
      <c r="D131" s="54">
        <v>23</v>
      </c>
      <c r="E131" s="54">
        <v>23.5</v>
      </c>
      <c r="F131" s="54">
        <v>23.4</v>
      </c>
      <c r="G131" s="54">
        <v>23.5</v>
      </c>
      <c r="H131" s="54">
        <v>23.5</v>
      </c>
      <c r="I131" s="54">
        <v>23.6</v>
      </c>
      <c r="J131" s="54">
        <v>23.7</v>
      </c>
      <c r="K131" s="54">
        <v>23.9</v>
      </c>
      <c r="L131" s="54">
        <v>24.2</v>
      </c>
      <c r="M131" s="54">
        <v>24.3</v>
      </c>
      <c r="O131" s="52" t="s">
        <v>906</v>
      </c>
      <c r="P131" s="53" t="s">
        <v>907</v>
      </c>
      <c r="Q131" s="54">
        <v>0.95</v>
      </c>
      <c r="R131" s="54">
        <v>0</v>
      </c>
      <c r="S131" s="54">
        <v>0</v>
      </c>
      <c r="T131" s="54">
        <v>3.8</v>
      </c>
      <c r="U131" s="54">
        <v>9.5</v>
      </c>
      <c r="V131" s="54">
        <v>14.3</v>
      </c>
      <c r="W131" s="54">
        <v>20</v>
      </c>
      <c r="X131" s="54">
        <v>24.7</v>
      </c>
      <c r="Y131" s="54">
        <v>30.4</v>
      </c>
      <c r="Z131" s="54">
        <v>35.200000000000003</v>
      </c>
      <c r="AA131" s="54">
        <v>40.9</v>
      </c>
      <c r="AC131" s="52" t="s">
        <v>906</v>
      </c>
      <c r="AD131" s="53" t="s">
        <v>907</v>
      </c>
      <c r="AE131" s="54">
        <v>0.95</v>
      </c>
      <c r="AF131" s="54">
        <v>0</v>
      </c>
      <c r="AG131" s="54">
        <v>0</v>
      </c>
      <c r="AH131" s="54">
        <v>3.8</v>
      </c>
      <c r="AI131" s="54">
        <v>9.5</v>
      </c>
      <c r="AJ131" s="54">
        <v>14.3</v>
      </c>
      <c r="AK131" s="54">
        <v>20</v>
      </c>
      <c r="AL131" s="54">
        <v>24.7</v>
      </c>
      <c r="AM131" s="54">
        <v>30.4</v>
      </c>
      <c r="AN131" s="54">
        <v>35.200000000000003</v>
      </c>
      <c r="AO131" s="54">
        <v>40.9</v>
      </c>
    </row>
    <row r="132" spans="1:41" ht="15.75" thickBot="1">
      <c r="A132" s="52" t="s">
        <v>906</v>
      </c>
      <c r="B132" s="53" t="s">
        <v>907</v>
      </c>
      <c r="C132" s="54">
        <v>0.95</v>
      </c>
      <c r="D132" s="54">
        <v>0</v>
      </c>
      <c r="E132" s="54">
        <v>0</v>
      </c>
      <c r="F132" s="54">
        <v>3.8</v>
      </c>
      <c r="G132" s="54">
        <v>9.5</v>
      </c>
      <c r="H132" s="54">
        <v>14.3</v>
      </c>
      <c r="I132" s="54">
        <v>20</v>
      </c>
      <c r="J132" s="54">
        <v>24.7</v>
      </c>
      <c r="K132" s="54">
        <v>30.4</v>
      </c>
      <c r="L132" s="54">
        <v>35.200000000000003</v>
      </c>
      <c r="M132" s="54">
        <v>40.9</v>
      </c>
      <c r="O132" s="52" t="s">
        <v>574</v>
      </c>
      <c r="P132" s="53" t="s">
        <v>575</v>
      </c>
      <c r="Q132" s="54">
        <v>0.95</v>
      </c>
      <c r="R132" s="54">
        <v>0.3</v>
      </c>
      <c r="S132" s="54">
        <v>0.3</v>
      </c>
      <c r="T132" s="54">
        <v>0.3</v>
      </c>
      <c r="U132" s="54">
        <v>0.3</v>
      </c>
      <c r="V132" s="54">
        <v>0.3</v>
      </c>
      <c r="W132" s="54">
        <v>0.3</v>
      </c>
      <c r="X132" s="54">
        <v>0.3</v>
      </c>
      <c r="Y132" s="54">
        <v>0.3</v>
      </c>
      <c r="Z132" s="54">
        <v>0.3</v>
      </c>
      <c r="AA132" s="54">
        <v>0.3</v>
      </c>
      <c r="AC132" s="52" t="s">
        <v>574</v>
      </c>
      <c r="AD132" s="53" t="s">
        <v>575</v>
      </c>
      <c r="AE132" s="54">
        <v>0.95</v>
      </c>
      <c r="AF132" s="54">
        <v>0.3</v>
      </c>
      <c r="AG132" s="54">
        <v>0.3</v>
      </c>
      <c r="AH132" s="54">
        <v>0.3</v>
      </c>
      <c r="AI132" s="54">
        <v>0.3</v>
      </c>
      <c r="AJ132" s="54">
        <v>0.3</v>
      </c>
      <c r="AK132" s="54">
        <v>0.3</v>
      </c>
      <c r="AL132" s="54">
        <v>0.3</v>
      </c>
      <c r="AM132" s="54">
        <v>0.3</v>
      </c>
      <c r="AN132" s="54">
        <v>0.3</v>
      </c>
      <c r="AO132" s="54">
        <v>0.3</v>
      </c>
    </row>
    <row r="133" spans="1:41" ht="15.75" thickBot="1">
      <c r="A133" s="52" t="s">
        <v>574</v>
      </c>
      <c r="B133" s="53" t="s">
        <v>575</v>
      </c>
      <c r="C133" s="54">
        <v>0.95</v>
      </c>
      <c r="D133" s="54">
        <v>0.3</v>
      </c>
      <c r="E133" s="54">
        <v>0.3</v>
      </c>
      <c r="F133" s="54">
        <v>0.3</v>
      </c>
      <c r="G133" s="54">
        <v>0.3</v>
      </c>
      <c r="H133" s="54">
        <v>0.3</v>
      </c>
      <c r="I133" s="54">
        <v>0.3</v>
      </c>
      <c r="J133" s="54">
        <v>0.3</v>
      </c>
      <c r="K133" s="54">
        <v>0.3</v>
      </c>
      <c r="L133" s="54">
        <v>0.3</v>
      </c>
      <c r="M133" s="54">
        <v>0.3</v>
      </c>
      <c r="O133" s="52" t="s">
        <v>576</v>
      </c>
      <c r="P133" s="53" t="s">
        <v>577</v>
      </c>
      <c r="Q133" s="54">
        <v>0.99</v>
      </c>
      <c r="R133" s="54">
        <v>17.8</v>
      </c>
      <c r="S133" s="54">
        <v>18.100000000000001</v>
      </c>
      <c r="T133" s="54">
        <v>17.899999999999999</v>
      </c>
      <c r="U133" s="54">
        <v>18.3</v>
      </c>
      <c r="V133" s="54">
        <v>18.399999999999999</v>
      </c>
      <c r="W133" s="54">
        <v>18.5</v>
      </c>
      <c r="X133" s="54">
        <v>18.600000000000001</v>
      </c>
      <c r="Y133" s="54">
        <v>18.7</v>
      </c>
      <c r="Z133" s="54">
        <v>18.8</v>
      </c>
      <c r="AA133" s="54">
        <v>18.899999999999999</v>
      </c>
      <c r="AC133" s="52" t="s">
        <v>576</v>
      </c>
      <c r="AD133" s="53" t="s">
        <v>577</v>
      </c>
      <c r="AE133" s="54">
        <v>0.99</v>
      </c>
      <c r="AF133" s="54">
        <v>17.8</v>
      </c>
      <c r="AG133" s="54">
        <v>18.100000000000001</v>
      </c>
      <c r="AH133" s="54">
        <v>17.899999999999999</v>
      </c>
      <c r="AI133" s="54">
        <v>18.3</v>
      </c>
      <c r="AJ133" s="54">
        <v>18.399999999999999</v>
      </c>
      <c r="AK133" s="54">
        <v>18.5</v>
      </c>
      <c r="AL133" s="54">
        <v>18.600000000000001</v>
      </c>
      <c r="AM133" s="54">
        <v>18.7</v>
      </c>
      <c r="AN133" s="54">
        <v>18.8</v>
      </c>
      <c r="AO133" s="54">
        <v>18.899999999999999</v>
      </c>
    </row>
    <row r="134" spans="1:41" ht="15.75" thickBot="1">
      <c r="A134" s="52" t="s">
        <v>576</v>
      </c>
      <c r="B134" s="53" t="s">
        <v>577</v>
      </c>
      <c r="C134" s="54">
        <v>0.99</v>
      </c>
      <c r="D134" s="54">
        <v>60.7</v>
      </c>
      <c r="E134" s="54">
        <v>61.8</v>
      </c>
      <c r="F134" s="54">
        <v>61.2</v>
      </c>
      <c r="G134" s="54">
        <v>62.5</v>
      </c>
      <c r="H134" s="54">
        <v>62.8</v>
      </c>
      <c r="I134" s="54">
        <v>63.2</v>
      </c>
      <c r="J134" s="54">
        <v>63.5</v>
      </c>
      <c r="K134" s="54">
        <v>63.8</v>
      </c>
      <c r="L134" s="54">
        <v>64.2</v>
      </c>
      <c r="M134" s="54">
        <v>64.5</v>
      </c>
      <c r="O134" s="52" t="s">
        <v>582</v>
      </c>
      <c r="P134" s="53" t="s">
        <v>583</v>
      </c>
      <c r="Q134" s="54">
        <v>0.99199999999999999</v>
      </c>
      <c r="R134" s="54">
        <v>21.3</v>
      </c>
      <c r="S134" s="54">
        <v>21.7</v>
      </c>
      <c r="T134" s="54">
        <v>21.5</v>
      </c>
      <c r="U134" s="54">
        <v>21.2</v>
      </c>
      <c r="V134" s="54">
        <v>21.1</v>
      </c>
      <c r="W134" s="54">
        <v>21.1</v>
      </c>
      <c r="X134" s="54">
        <v>21.2</v>
      </c>
      <c r="Y134" s="54">
        <v>21.3</v>
      </c>
      <c r="Z134" s="54">
        <v>21.5</v>
      </c>
      <c r="AA134" s="54">
        <v>21.6</v>
      </c>
      <c r="AC134" s="52" t="s">
        <v>582</v>
      </c>
      <c r="AD134" s="53" t="s">
        <v>583</v>
      </c>
      <c r="AE134" s="54">
        <v>0.98899999999999999</v>
      </c>
      <c r="AF134" s="54">
        <v>10.6</v>
      </c>
      <c r="AG134" s="54">
        <v>10.6</v>
      </c>
      <c r="AH134" s="54">
        <v>10.6</v>
      </c>
      <c r="AI134" s="54">
        <v>10.5</v>
      </c>
      <c r="AJ134" s="54">
        <v>10.5</v>
      </c>
      <c r="AK134" s="54">
        <v>10.5</v>
      </c>
      <c r="AL134" s="54">
        <v>10.5</v>
      </c>
      <c r="AM134" s="54">
        <v>10.5</v>
      </c>
      <c r="AN134" s="54">
        <v>10.5</v>
      </c>
      <c r="AO134" s="54">
        <v>10.5</v>
      </c>
    </row>
    <row r="135" spans="1:41" ht="15.75" thickBot="1">
      <c r="A135" s="52" t="s">
        <v>582</v>
      </c>
      <c r="B135" s="53" t="s">
        <v>583</v>
      </c>
      <c r="C135" s="54">
        <v>0.998</v>
      </c>
      <c r="D135" s="54">
        <v>27.6</v>
      </c>
      <c r="E135" s="54">
        <v>28.2</v>
      </c>
      <c r="F135" s="54">
        <v>28</v>
      </c>
      <c r="G135" s="54">
        <v>28.1</v>
      </c>
      <c r="H135" s="54">
        <v>28.1</v>
      </c>
      <c r="I135" s="54">
        <v>28.2</v>
      </c>
      <c r="J135" s="54">
        <v>28.4</v>
      </c>
      <c r="K135" s="54">
        <v>28.6</v>
      </c>
      <c r="L135" s="54">
        <v>28.9</v>
      </c>
      <c r="M135" s="54">
        <v>29.1</v>
      </c>
      <c r="O135" s="52" t="s">
        <v>586</v>
      </c>
      <c r="P135" s="53" t="s">
        <v>587</v>
      </c>
      <c r="Q135" s="54">
        <v>0.98899999999999999</v>
      </c>
      <c r="R135" s="54">
        <v>143.80000000000001</v>
      </c>
      <c r="S135" s="54">
        <v>146.4</v>
      </c>
      <c r="T135" s="54">
        <v>145.19999999999999</v>
      </c>
      <c r="U135" s="54">
        <v>143.30000000000001</v>
      </c>
      <c r="V135" s="54">
        <v>142.80000000000001</v>
      </c>
      <c r="W135" s="54">
        <v>142.69999999999999</v>
      </c>
      <c r="X135" s="54">
        <v>143.1</v>
      </c>
      <c r="Y135" s="54">
        <v>144</v>
      </c>
      <c r="Z135" s="54">
        <v>145.1</v>
      </c>
      <c r="AA135" s="54">
        <v>145.69999999999999</v>
      </c>
      <c r="AC135" s="52" t="s">
        <v>586</v>
      </c>
      <c r="AD135" s="53" t="s">
        <v>587</v>
      </c>
      <c r="AE135" s="54">
        <v>0.995</v>
      </c>
      <c r="AF135" s="54">
        <v>73.7</v>
      </c>
      <c r="AG135" s="54">
        <v>73.599999999999994</v>
      </c>
      <c r="AH135" s="54">
        <v>73.5</v>
      </c>
      <c r="AI135" s="54">
        <v>73.3</v>
      </c>
      <c r="AJ135" s="54">
        <v>73.2</v>
      </c>
      <c r="AK135" s="54">
        <v>73.099999999999994</v>
      </c>
      <c r="AL135" s="54">
        <v>73</v>
      </c>
      <c r="AM135" s="54">
        <v>72.900000000000006</v>
      </c>
      <c r="AN135" s="54">
        <v>72.900000000000006</v>
      </c>
      <c r="AO135" s="54">
        <v>72.8</v>
      </c>
    </row>
    <row r="136" spans="1:41" ht="15.75" thickBot="1">
      <c r="A136" s="52" t="s">
        <v>586</v>
      </c>
      <c r="B136" s="53" t="s">
        <v>587</v>
      </c>
      <c r="C136" s="54">
        <v>0.98899999999999999</v>
      </c>
      <c r="D136" s="54">
        <v>186.2</v>
      </c>
      <c r="E136" s="54">
        <v>190.2</v>
      </c>
      <c r="F136" s="54">
        <v>189.1</v>
      </c>
      <c r="G136" s="54">
        <v>189.7</v>
      </c>
      <c r="H136" s="54">
        <v>190</v>
      </c>
      <c r="I136" s="54">
        <v>190.6</v>
      </c>
      <c r="J136" s="54">
        <v>191.7</v>
      </c>
      <c r="K136" s="54">
        <v>193.2</v>
      </c>
      <c r="L136" s="54">
        <v>195.5</v>
      </c>
      <c r="M136" s="54">
        <v>196.7</v>
      </c>
      <c r="O136" s="52" t="s">
        <v>590</v>
      </c>
      <c r="P136" s="53" t="s">
        <v>591</v>
      </c>
      <c r="Q136" s="54">
        <v>0.95</v>
      </c>
      <c r="R136" s="54">
        <v>18</v>
      </c>
      <c r="S136" s="54">
        <v>18</v>
      </c>
      <c r="T136" s="54">
        <v>18</v>
      </c>
      <c r="U136" s="54">
        <v>18</v>
      </c>
      <c r="V136" s="54">
        <v>18</v>
      </c>
      <c r="W136" s="54">
        <v>18</v>
      </c>
      <c r="X136" s="54">
        <v>18</v>
      </c>
      <c r="Y136" s="54">
        <v>18</v>
      </c>
      <c r="Z136" s="54">
        <v>18</v>
      </c>
      <c r="AA136" s="54">
        <v>18</v>
      </c>
      <c r="AC136" s="52" t="s">
        <v>590</v>
      </c>
      <c r="AD136" s="53" t="s">
        <v>591</v>
      </c>
      <c r="AE136" s="54">
        <v>0.95</v>
      </c>
      <c r="AF136" s="54">
        <v>18</v>
      </c>
      <c r="AG136" s="54">
        <v>18</v>
      </c>
      <c r="AH136" s="54">
        <v>18</v>
      </c>
      <c r="AI136" s="54">
        <v>18</v>
      </c>
      <c r="AJ136" s="54">
        <v>18</v>
      </c>
      <c r="AK136" s="54">
        <v>18</v>
      </c>
      <c r="AL136" s="54">
        <v>18</v>
      </c>
      <c r="AM136" s="54">
        <v>18</v>
      </c>
      <c r="AN136" s="54">
        <v>18</v>
      </c>
      <c r="AO136" s="54">
        <v>18</v>
      </c>
    </row>
    <row r="137" spans="1:41" ht="24.75" thickBot="1">
      <c r="A137" s="52" t="s">
        <v>590</v>
      </c>
      <c r="B137" s="53" t="s">
        <v>591</v>
      </c>
      <c r="C137" s="54">
        <v>0.95</v>
      </c>
      <c r="D137" s="54">
        <v>18</v>
      </c>
      <c r="E137" s="54">
        <v>18</v>
      </c>
      <c r="F137" s="54">
        <v>18</v>
      </c>
      <c r="G137" s="54">
        <v>18</v>
      </c>
      <c r="H137" s="54">
        <v>18</v>
      </c>
      <c r="I137" s="54">
        <v>18</v>
      </c>
      <c r="J137" s="54">
        <v>18</v>
      </c>
      <c r="K137" s="54">
        <v>18</v>
      </c>
      <c r="L137" s="54">
        <v>18</v>
      </c>
      <c r="M137" s="54">
        <v>18</v>
      </c>
      <c r="O137" s="52" t="s">
        <v>592</v>
      </c>
      <c r="P137" s="53" t="s">
        <v>912</v>
      </c>
      <c r="Q137" s="54">
        <v>0.97899999999999998</v>
      </c>
      <c r="R137" s="54">
        <v>43.2</v>
      </c>
      <c r="S137" s="54">
        <v>44</v>
      </c>
      <c r="T137" s="54">
        <v>43.6</v>
      </c>
      <c r="U137" s="54">
        <v>43</v>
      </c>
      <c r="V137" s="54">
        <v>42.9</v>
      </c>
      <c r="W137" s="54">
        <v>42.9</v>
      </c>
      <c r="X137" s="54">
        <v>43</v>
      </c>
      <c r="Y137" s="54">
        <v>43.3</v>
      </c>
      <c r="Z137" s="54">
        <v>43.6</v>
      </c>
      <c r="AA137" s="54">
        <v>43.8</v>
      </c>
      <c r="AC137" s="52" t="s">
        <v>592</v>
      </c>
      <c r="AD137" s="53" t="s">
        <v>916</v>
      </c>
      <c r="AE137" s="54">
        <v>0.996</v>
      </c>
      <c r="AF137" s="54">
        <v>17.7</v>
      </c>
      <c r="AG137" s="54">
        <v>17.600000000000001</v>
      </c>
      <c r="AH137" s="54">
        <v>17.600000000000001</v>
      </c>
      <c r="AI137" s="54">
        <v>17.600000000000001</v>
      </c>
      <c r="AJ137" s="54">
        <v>17.5</v>
      </c>
      <c r="AK137" s="54">
        <v>17.5</v>
      </c>
      <c r="AL137" s="54">
        <v>17.5</v>
      </c>
      <c r="AM137" s="54">
        <v>17.5</v>
      </c>
      <c r="AN137" s="54">
        <v>17.5</v>
      </c>
      <c r="AO137" s="54">
        <v>17.399999999999999</v>
      </c>
    </row>
    <row r="138" spans="1:41" ht="15.75" thickBot="1">
      <c r="A138" s="52" t="s">
        <v>592</v>
      </c>
      <c r="B138" s="53" t="s">
        <v>593</v>
      </c>
      <c r="C138" s="54">
        <v>0.98399999999999999</v>
      </c>
      <c r="D138" s="54">
        <v>55.9</v>
      </c>
      <c r="E138" s="54">
        <v>57.1</v>
      </c>
      <c r="F138" s="54">
        <v>56.8</v>
      </c>
      <c r="G138" s="54">
        <v>57</v>
      </c>
      <c r="H138" s="54">
        <v>57.1</v>
      </c>
      <c r="I138" s="54">
        <v>57.2</v>
      </c>
      <c r="J138" s="54">
        <v>57.6</v>
      </c>
      <c r="K138" s="54">
        <v>58</v>
      </c>
      <c r="L138" s="54">
        <v>58.7</v>
      </c>
      <c r="M138" s="54">
        <v>59.1</v>
      </c>
      <c r="O138" s="52" t="s">
        <v>783</v>
      </c>
      <c r="P138" s="53" t="s">
        <v>607</v>
      </c>
      <c r="Q138" s="54">
        <v>0.99299999999999999</v>
      </c>
      <c r="R138" s="54">
        <v>33.4</v>
      </c>
      <c r="S138" s="54">
        <v>34</v>
      </c>
      <c r="T138" s="54">
        <v>33.700000000000003</v>
      </c>
      <c r="U138" s="54">
        <v>33.299999999999997</v>
      </c>
      <c r="V138" s="54">
        <v>33.200000000000003</v>
      </c>
      <c r="W138" s="54">
        <v>33.200000000000003</v>
      </c>
      <c r="X138" s="54">
        <v>33.299999999999997</v>
      </c>
      <c r="Y138" s="54">
        <v>33.5</v>
      </c>
      <c r="Z138" s="54">
        <v>33.700000000000003</v>
      </c>
      <c r="AA138" s="54">
        <v>33.9</v>
      </c>
      <c r="AC138" s="52" t="s">
        <v>783</v>
      </c>
      <c r="AD138" s="53" t="s">
        <v>607</v>
      </c>
      <c r="AE138" s="54">
        <v>0.997</v>
      </c>
      <c r="AF138" s="54">
        <v>9.8000000000000007</v>
      </c>
      <c r="AG138" s="54">
        <v>9.6999999999999993</v>
      </c>
      <c r="AH138" s="54">
        <v>9.6999999999999993</v>
      </c>
      <c r="AI138" s="54">
        <v>9.6999999999999993</v>
      </c>
      <c r="AJ138" s="54">
        <v>9.6999999999999993</v>
      </c>
      <c r="AK138" s="54">
        <v>9.6999999999999993</v>
      </c>
      <c r="AL138" s="54">
        <v>9.6999999999999993</v>
      </c>
      <c r="AM138" s="54">
        <v>9.6</v>
      </c>
      <c r="AN138" s="54">
        <v>9.6</v>
      </c>
      <c r="AO138" s="54">
        <v>9.6</v>
      </c>
    </row>
    <row r="139" spans="1:41" ht="15.75" thickBot="1">
      <c r="A139" s="52" t="s">
        <v>783</v>
      </c>
      <c r="B139" s="53" t="s">
        <v>607</v>
      </c>
      <c r="C139" s="54">
        <v>0.996</v>
      </c>
      <c r="D139" s="54">
        <v>43.3</v>
      </c>
      <c r="E139" s="54">
        <v>44.2</v>
      </c>
      <c r="F139" s="54">
        <v>43.9</v>
      </c>
      <c r="G139" s="54">
        <v>44.1</v>
      </c>
      <c r="H139" s="54">
        <v>44.1</v>
      </c>
      <c r="I139" s="54">
        <v>44.3</v>
      </c>
      <c r="J139" s="54">
        <v>44.6</v>
      </c>
      <c r="K139" s="54">
        <v>44.9</v>
      </c>
      <c r="L139" s="54">
        <v>45.4</v>
      </c>
      <c r="M139" s="54">
        <v>45.7</v>
      </c>
      <c r="O139" s="52" t="s">
        <v>608</v>
      </c>
      <c r="P139" s="53" t="s">
        <v>609</v>
      </c>
      <c r="Q139" s="54">
        <v>0.99</v>
      </c>
      <c r="R139" s="54">
        <v>16.899999999999999</v>
      </c>
      <c r="S139" s="54">
        <v>17.3</v>
      </c>
      <c r="T139" s="54">
        <v>17.100000000000001</v>
      </c>
      <c r="U139" s="54">
        <v>17.5</v>
      </c>
      <c r="V139" s="54">
        <v>17.600000000000001</v>
      </c>
      <c r="W139" s="54">
        <v>17.7</v>
      </c>
      <c r="X139" s="54">
        <v>17.7</v>
      </c>
      <c r="Y139" s="54">
        <v>17.8</v>
      </c>
      <c r="Z139" s="54">
        <v>17.899999999999999</v>
      </c>
      <c r="AA139" s="54">
        <v>18</v>
      </c>
      <c r="AC139" s="52" t="s">
        <v>608</v>
      </c>
      <c r="AD139" s="53" t="s">
        <v>609</v>
      </c>
      <c r="AE139" s="54">
        <v>0.99</v>
      </c>
      <c r="AF139" s="54">
        <v>16.899999999999999</v>
      </c>
      <c r="AG139" s="54">
        <v>17.3</v>
      </c>
      <c r="AH139" s="54">
        <v>17.100000000000001</v>
      </c>
      <c r="AI139" s="54">
        <v>17.5</v>
      </c>
      <c r="AJ139" s="54">
        <v>17.600000000000001</v>
      </c>
      <c r="AK139" s="54">
        <v>17.7</v>
      </c>
      <c r="AL139" s="54">
        <v>17.7</v>
      </c>
      <c r="AM139" s="54">
        <v>17.8</v>
      </c>
      <c r="AN139" s="54">
        <v>17.899999999999999</v>
      </c>
      <c r="AO139" s="54">
        <v>18</v>
      </c>
    </row>
    <row r="140" spans="1:41" ht="15.75" thickBot="1">
      <c r="A140" s="52" t="s">
        <v>608</v>
      </c>
      <c r="B140" s="53" t="s">
        <v>609</v>
      </c>
      <c r="C140" s="54">
        <v>0.99</v>
      </c>
      <c r="D140" s="54">
        <v>57.9</v>
      </c>
      <c r="E140" s="54">
        <v>58.9</v>
      </c>
      <c r="F140" s="54">
        <v>58.4</v>
      </c>
      <c r="G140" s="54">
        <v>59.6</v>
      </c>
      <c r="H140" s="54">
        <v>60</v>
      </c>
      <c r="I140" s="54">
        <v>60.3</v>
      </c>
      <c r="J140" s="54">
        <v>60.6</v>
      </c>
      <c r="K140" s="54">
        <v>60.9</v>
      </c>
      <c r="L140" s="54">
        <v>61.2</v>
      </c>
      <c r="M140" s="54">
        <v>61.6</v>
      </c>
      <c r="O140" s="52" t="s">
        <v>614</v>
      </c>
      <c r="P140" s="53" t="s">
        <v>615</v>
      </c>
      <c r="Q140" s="54">
        <v>0.97199999999999998</v>
      </c>
      <c r="R140" s="54">
        <v>29.1</v>
      </c>
      <c r="S140" s="54">
        <v>29.6</v>
      </c>
      <c r="T140" s="54">
        <v>29.4</v>
      </c>
      <c r="U140" s="54">
        <v>29</v>
      </c>
      <c r="V140" s="54">
        <v>28.9</v>
      </c>
      <c r="W140" s="54">
        <v>28.9</v>
      </c>
      <c r="X140" s="54">
        <v>29</v>
      </c>
      <c r="Y140" s="54">
        <v>29.2</v>
      </c>
      <c r="Z140" s="54">
        <v>29.4</v>
      </c>
      <c r="AA140" s="54">
        <v>29.5</v>
      </c>
      <c r="AC140" s="52" t="s">
        <v>614</v>
      </c>
      <c r="AD140" s="53" t="s">
        <v>615</v>
      </c>
      <c r="AE140" s="54">
        <v>0.997</v>
      </c>
      <c r="AF140" s="54">
        <v>11.9</v>
      </c>
      <c r="AG140" s="54">
        <v>11.9</v>
      </c>
      <c r="AH140" s="54">
        <v>11.9</v>
      </c>
      <c r="AI140" s="54">
        <v>11.9</v>
      </c>
      <c r="AJ140" s="54">
        <v>11.8</v>
      </c>
      <c r="AK140" s="54">
        <v>11.8</v>
      </c>
      <c r="AL140" s="54">
        <v>11.8</v>
      </c>
      <c r="AM140" s="54">
        <v>11.8</v>
      </c>
      <c r="AN140" s="54">
        <v>11.8</v>
      </c>
      <c r="AO140" s="54">
        <v>11.8</v>
      </c>
    </row>
    <row r="141" spans="1:41" ht="15.75" thickBot="1">
      <c r="A141" s="52" t="s">
        <v>614</v>
      </c>
      <c r="B141" s="53" t="s">
        <v>615</v>
      </c>
      <c r="C141" s="54">
        <v>0.98</v>
      </c>
      <c r="D141" s="54">
        <v>37.700000000000003</v>
      </c>
      <c r="E141" s="54">
        <v>38.5</v>
      </c>
      <c r="F141" s="54">
        <v>38.299999999999997</v>
      </c>
      <c r="G141" s="54">
        <v>38.4</v>
      </c>
      <c r="H141" s="54">
        <v>38.5</v>
      </c>
      <c r="I141" s="54">
        <v>38.6</v>
      </c>
      <c r="J141" s="54">
        <v>38.799999999999997</v>
      </c>
      <c r="K141" s="54">
        <v>39.1</v>
      </c>
      <c r="L141" s="54">
        <v>39.6</v>
      </c>
      <c r="M141" s="54">
        <v>39.799999999999997</v>
      </c>
      <c r="O141" s="52" t="s">
        <v>616</v>
      </c>
      <c r="P141" s="53" t="s">
        <v>617</v>
      </c>
      <c r="Q141" s="54">
        <v>0.95</v>
      </c>
      <c r="R141" s="54">
        <v>9.1</v>
      </c>
      <c r="S141" s="54">
        <v>9.1</v>
      </c>
      <c r="T141" s="54">
        <v>9.1</v>
      </c>
      <c r="U141" s="54">
        <v>9.1</v>
      </c>
      <c r="V141" s="54">
        <v>9.1</v>
      </c>
      <c r="W141" s="54">
        <v>9.1</v>
      </c>
      <c r="X141" s="54">
        <v>9.1</v>
      </c>
      <c r="Y141" s="54">
        <v>9.1</v>
      </c>
      <c r="Z141" s="54">
        <v>9.1</v>
      </c>
      <c r="AA141" s="54">
        <v>9.1</v>
      </c>
      <c r="AC141" s="52" t="s">
        <v>616</v>
      </c>
      <c r="AD141" s="53" t="s">
        <v>617</v>
      </c>
      <c r="AE141" s="54">
        <v>0.95</v>
      </c>
      <c r="AF141" s="54">
        <v>9.1</v>
      </c>
      <c r="AG141" s="54">
        <v>9.1</v>
      </c>
      <c r="AH141" s="54">
        <v>9.1</v>
      </c>
      <c r="AI141" s="54">
        <v>9.1</v>
      </c>
      <c r="AJ141" s="54">
        <v>9.1</v>
      </c>
      <c r="AK141" s="54">
        <v>9.1</v>
      </c>
      <c r="AL141" s="54">
        <v>9.1</v>
      </c>
      <c r="AM141" s="54">
        <v>9.1</v>
      </c>
      <c r="AN141" s="54">
        <v>9.1</v>
      </c>
      <c r="AO141" s="54">
        <v>9.1</v>
      </c>
    </row>
    <row r="142" spans="1:41" ht="15.75" thickBot="1">
      <c r="A142" s="55" t="s">
        <v>616</v>
      </c>
      <c r="B142" s="56" t="s">
        <v>617</v>
      </c>
      <c r="C142" s="57">
        <v>0.95</v>
      </c>
      <c r="D142" s="57">
        <v>9.1</v>
      </c>
      <c r="E142" s="58">
        <v>9.1</v>
      </c>
      <c r="F142" s="57">
        <v>9.1</v>
      </c>
      <c r="G142" s="57">
        <v>9.1</v>
      </c>
      <c r="H142" s="58">
        <v>9.1</v>
      </c>
      <c r="I142" s="57">
        <v>9.1</v>
      </c>
      <c r="J142" s="57">
        <v>9.1</v>
      </c>
      <c r="K142" s="57">
        <v>9.1</v>
      </c>
      <c r="L142" s="57">
        <v>9.1</v>
      </c>
      <c r="M142" s="57">
        <v>9.1</v>
      </c>
      <c r="O142" s="55" t="s">
        <v>620</v>
      </c>
      <c r="P142" s="56" t="s">
        <v>621</v>
      </c>
      <c r="Q142" s="57">
        <v>0.99</v>
      </c>
      <c r="R142" s="57">
        <v>8.9</v>
      </c>
      <c r="S142" s="58">
        <v>8.1999999999999993</v>
      </c>
      <c r="T142" s="57">
        <v>8.1</v>
      </c>
      <c r="U142" s="57">
        <v>8.3000000000000007</v>
      </c>
      <c r="V142" s="58">
        <v>8.3000000000000007</v>
      </c>
      <c r="W142" s="57">
        <v>8.4</v>
      </c>
      <c r="X142" s="57">
        <v>8.4</v>
      </c>
      <c r="Y142" s="57">
        <v>8.4</v>
      </c>
      <c r="Z142" s="57">
        <v>8.5</v>
      </c>
      <c r="AA142" s="57">
        <v>8.5</v>
      </c>
      <c r="AC142" s="55" t="s">
        <v>620</v>
      </c>
      <c r="AD142" s="56" t="s">
        <v>621</v>
      </c>
      <c r="AE142" s="57">
        <v>0.99</v>
      </c>
      <c r="AF142" s="57">
        <v>8.9</v>
      </c>
      <c r="AG142" s="57">
        <v>8.1999999999999993</v>
      </c>
      <c r="AH142" s="57">
        <v>8.1</v>
      </c>
      <c r="AI142" s="57">
        <v>8.3000000000000007</v>
      </c>
      <c r="AJ142" s="58">
        <v>8.3000000000000007</v>
      </c>
      <c r="AK142" s="57">
        <v>8.4</v>
      </c>
      <c r="AL142" s="57">
        <v>8.4</v>
      </c>
      <c r="AM142" s="57">
        <v>8.4</v>
      </c>
      <c r="AN142" s="57">
        <v>8.5</v>
      </c>
      <c r="AO142" s="57">
        <v>8.5</v>
      </c>
    </row>
    <row r="143" spans="1:41" ht="15.75" thickBot="1">
      <c r="A143" s="52" t="s">
        <v>620</v>
      </c>
      <c r="B143" s="53" t="s">
        <v>621</v>
      </c>
      <c r="C143" s="54">
        <v>0.99</v>
      </c>
      <c r="D143" s="54">
        <v>30.4</v>
      </c>
      <c r="E143" s="61">
        <v>27.8</v>
      </c>
      <c r="F143" s="54">
        <v>27.6</v>
      </c>
      <c r="G143" s="54">
        <v>28.2</v>
      </c>
      <c r="H143" s="60">
        <v>28.4</v>
      </c>
      <c r="I143" s="54">
        <v>28.5</v>
      </c>
      <c r="J143" s="54">
        <v>28.7</v>
      </c>
      <c r="K143" s="54">
        <v>28.8</v>
      </c>
      <c r="L143" s="54">
        <v>29</v>
      </c>
      <c r="M143" s="54">
        <v>29.1</v>
      </c>
      <c r="O143" s="52" t="s">
        <v>630</v>
      </c>
      <c r="P143" s="53" t="s">
        <v>631</v>
      </c>
      <c r="Q143" s="54">
        <v>0.95</v>
      </c>
      <c r="R143" s="54">
        <v>104.5</v>
      </c>
      <c r="S143" s="60">
        <v>104.5</v>
      </c>
      <c r="T143" s="54">
        <v>104.5</v>
      </c>
      <c r="U143" s="54">
        <v>104.5</v>
      </c>
      <c r="V143" s="60">
        <v>104.5</v>
      </c>
      <c r="W143" s="54">
        <v>104.5</v>
      </c>
      <c r="X143" s="54">
        <v>104.5</v>
      </c>
      <c r="Y143" s="54">
        <v>104.5</v>
      </c>
      <c r="Z143" s="54">
        <v>104.5</v>
      </c>
      <c r="AA143" s="54">
        <v>104.5</v>
      </c>
      <c r="AC143" s="52" t="s">
        <v>630</v>
      </c>
      <c r="AD143" s="53" t="s">
        <v>631</v>
      </c>
      <c r="AE143" s="54">
        <v>0.95</v>
      </c>
      <c r="AF143" s="54">
        <v>104.5</v>
      </c>
      <c r="AG143" s="54">
        <v>104.5</v>
      </c>
      <c r="AH143" s="54">
        <v>104.5</v>
      </c>
      <c r="AI143" s="54">
        <v>104.5</v>
      </c>
      <c r="AJ143" s="60">
        <v>104.5</v>
      </c>
      <c r="AK143" s="54">
        <v>104.5</v>
      </c>
      <c r="AL143" s="54">
        <v>104.5</v>
      </c>
      <c r="AM143" s="54">
        <v>104.5</v>
      </c>
      <c r="AN143" s="54">
        <v>104.5</v>
      </c>
      <c r="AO143" s="54">
        <v>104.5</v>
      </c>
    </row>
    <row r="144" spans="1:41" ht="24.75" thickBot="1">
      <c r="A144" s="52" t="s">
        <v>630</v>
      </c>
      <c r="B144" s="53" t="s">
        <v>631</v>
      </c>
      <c r="C144" s="54">
        <v>0.95</v>
      </c>
      <c r="D144" s="54">
        <v>104.5</v>
      </c>
      <c r="E144" s="60">
        <v>104.5</v>
      </c>
      <c r="F144" s="54">
        <v>104.5</v>
      </c>
      <c r="G144" s="54">
        <v>104.5</v>
      </c>
      <c r="H144" s="60">
        <v>104.5</v>
      </c>
      <c r="I144" s="54">
        <v>104.5</v>
      </c>
      <c r="J144" s="54">
        <v>104.5</v>
      </c>
      <c r="K144" s="54">
        <v>104.5</v>
      </c>
      <c r="L144" s="54">
        <v>104.5</v>
      </c>
      <c r="M144" s="54">
        <v>104.5</v>
      </c>
      <c r="O144" s="52" t="s">
        <v>634</v>
      </c>
      <c r="P144" s="53" t="s">
        <v>635</v>
      </c>
      <c r="Q144" s="54">
        <v>0.95</v>
      </c>
      <c r="R144" s="54">
        <v>14.3</v>
      </c>
      <c r="S144" s="60">
        <v>14.3</v>
      </c>
      <c r="T144" s="54">
        <v>17.100000000000001</v>
      </c>
      <c r="U144" s="54">
        <v>19</v>
      </c>
      <c r="V144" s="60">
        <v>21.9</v>
      </c>
      <c r="W144" s="54">
        <v>23.8</v>
      </c>
      <c r="X144" s="54">
        <v>14.3</v>
      </c>
      <c r="Y144" s="54">
        <v>28.5</v>
      </c>
      <c r="Z144" s="54">
        <v>31.4</v>
      </c>
      <c r="AA144" s="54">
        <v>33.299999999999997</v>
      </c>
      <c r="AC144" s="52" t="s">
        <v>634</v>
      </c>
      <c r="AD144" s="53" t="s">
        <v>635</v>
      </c>
      <c r="AE144" s="54">
        <v>0.95</v>
      </c>
      <c r="AF144" s="54">
        <v>14.3</v>
      </c>
      <c r="AG144" s="54">
        <v>14.3</v>
      </c>
      <c r="AH144" s="54">
        <v>17.100000000000001</v>
      </c>
      <c r="AI144" s="54">
        <v>19</v>
      </c>
      <c r="AJ144" s="60">
        <v>21.9</v>
      </c>
      <c r="AK144" s="54">
        <v>23.8</v>
      </c>
      <c r="AL144" s="54">
        <v>14.3</v>
      </c>
      <c r="AM144" s="54">
        <v>28.5</v>
      </c>
      <c r="AN144" s="54">
        <v>31.4</v>
      </c>
      <c r="AO144" s="54">
        <v>33.299999999999997</v>
      </c>
    </row>
    <row r="145" spans="1:41" ht="24.75" thickBot="1">
      <c r="A145" s="52" t="s">
        <v>634</v>
      </c>
      <c r="B145" s="53" t="s">
        <v>635</v>
      </c>
      <c r="C145" s="54">
        <v>0.95</v>
      </c>
      <c r="D145" s="54">
        <v>14.3</v>
      </c>
      <c r="E145" s="60">
        <v>14.3</v>
      </c>
      <c r="F145" s="54">
        <v>17.100000000000001</v>
      </c>
      <c r="G145" s="54">
        <v>19</v>
      </c>
      <c r="H145" s="60">
        <v>21.9</v>
      </c>
      <c r="I145" s="54">
        <v>23.8</v>
      </c>
      <c r="J145" s="54">
        <v>14.3</v>
      </c>
      <c r="K145" s="54">
        <v>28.5</v>
      </c>
      <c r="L145" s="54">
        <v>31.4</v>
      </c>
      <c r="M145" s="54">
        <v>33.299999999999997</v>
      </c>
      <c r="O145" s="52" t="s">
        <v>636</v>
      </c>
      <c r="P145" s="53" t="s">
        <v>908</v>
      </c>
      <c r="Q145" s="54">
        <v>0.999</v>
      </c>
      <c r="R145" s="54">
        <v>13.4</v>
      </c>
      <c r="S145" s="60">
        <v>13.6</v>
      </c>
      <c r="T145" s="54">
        <v>13.5</v>
      </c>
      <c r="U145" s="54">
        <v>13.3</v>
      </c>
      <c r="V145" s="60">
        <v>13.3</v>
      </c>
      <c r="W145" s="54">
        <v>13.3</v>
      </c>
      <c r="X145" s="54">
        <v>13.3</v>
      </c>
      <c r="Y145" s="54">
        <v>13.4</v>
      </c>
      <c r="Z145" s="54">
        <v>13.5</v>
      </c>
      <c r="AA145" s="54">
        <v>13.6</v>
      </c>
      <c r="AC145" s="52" t="s">
        <v>636</v>
      </c>
      <c r="AD145" s="53" t="s">
        <v>908</v>
      </c>
      <c r="AE145" s="54">
        <v>0.97599999999999998</v>
      </c>
      <c r="AF145" s="54">
        <v>7.7</v>
      </c>
      <c r="AG145" s="54">
        <v>7.7</v>
      </c>
      <c r="AH145" s="54">
        <v>7.7</v>
      </c>
      <c r="AI145" s="54">
        <v>7.6</v>
      </c>
      <c r="AJ145" s="60">
        <v>7.6</v>
      </c>
      <c r="AK145" s="54">
        <v>7.6</v>
      </c>
      <c r="AL145" s="54">
        <v>7.6</v>
      </c>
      <c r="AM145" s="54">
        <v>7.6</v>
      </c>
      <c r="AN145" s="54">
        <v>7.6</v>
      </c>
      <c r="AO145" s="54">
        <v>7.6</v>
      </c>
    </row>
    <row r="146" spans="1:41" ht="24.75" thickBot="1">
      <c r="A146" s="52" t="s">
        <v>636</v>
      </c>
      <c r="B146" s="53" t="s">
        <v>908</v>
      </c>
      <c r="C146" s="54">
        <v>0.99199999999999999</v>
      </c>
      <c r="D146" s="54">
        <v>17.3</v>
      </c>
      <c r="E146" s="61">
        <v>17.7</v>
      </c>
      <c r="F146" s="54">
        <v>17.600000000000001</v>
      </c>
      <c r="G146" s="54">
        <v>17.7</v>
      </c>
      <c r="H146" s="61">
        <v>17.7</v>
      </c>
      <c r="I146" s="54">
        <v>17.7</v>
      </c>
      <c r="J146" s="54">
        <v>17.899999999999999</v>
      </c>
      <c r="K146" s="54">
        <v>18</v>
      </c>
      <c r="L146" s="54">
        <v>18.2</v>
      </c>
      <c r="M146" s="54">
        <v>18.3</v>
      </c>
      <c r="O146" s="52" t="s">
        <v>640</v>
      </c>
      <c r="P146" s="53" t="s">
        <v>641</v>
      </c>
      <c r="Q146" s="54">
        <v>0.95</v>
      </c>
      <c r="R146" s="54">
        <v>2.2999999999999998</v>
      </c>
      <c r="S146" s="60">
        <v>2.2999999999999998</v>
      </c>
      <c r="T146" s="54">
        <v>2.2999999999999998</v>
      </c>
      <c r="U146" s="54">
        <v>2.2999999999999998</v>
      </c>
      <c r="V146" s="60">
        <v>2.2999999999999998</v>
      </c>
      <c r="W146" s="54">
        <v>2.2999999999999998</v>
      </c>
      <c r="X146" s="54">
        <v>2.2999999999999998</v>
      </c>
      <c r="Y146" s="54">
        <v>2.2999999999999998</v>
      </c>
      <c r="Z146" s="54">
        <v>2.2999999999999998</v>
      </c>
      <c r="AA146" s="54">
        <v>2.2999999999999998</v>
      </c>
      <c r="AC146" s="52" t="s">
        <v>640</v>
      </c>
      <c r="AD146" s="53" t="s">
        <v>641</v>
      </c>
      <c r="AE146" s="54">
        <v>0.95</v>
      </c>
      <c r="AF146" s="54">
        <v>2.2999999999999998</v>
      </c>
      <c r="AG146" s="54">
        <v>2.2999999999999998</v>
      </c>
      <c r="AH146" s="54">
        <v>2.2999999999999998</v>
      </c>
      <c r="AI146" s="54">
        <v>2.2999999999999998</v>
      </c>
      <c r="AJ146" s="60">
        <v>2.2999999999999998</v>
      </c>
      <c r="AK146" s="54">
        <v>2.2999999999999998</v>
      </c>
      <c r="AL146" s="54">
        <v>2.2999999999999998</v>
      </c>
      <c r="AM146" s="54">
        <v>2.2999999999999998</v>
      </c>
      <c r="AN146" s="54">
        <v>2.2999999999999998</v>
      </c>
      <c r="AO146" s="54">
        <v>2.2999999999999998</v>
      </c>
    </row>
    <row r="147" spans="1:41" ht="24.75" thickBot="1">
      <c r="A147" s="52" t="s">
        <v>640</v>
      </c>
      <c r="B147" s="53" t="s">
        <v>641</v>
      </c>
      <c r="C147" s="54">
        <v>0.95</v>
      </c>
      <c r="D147" s="54">
        <v>2.2999999999999998</v>
      </c>
      <c r="E147" s="60">
        <v>2.2999999999999998</v>
      </c>
      <c r="F147" s="54">
        <v>2.2999999999999998</v>
      </c>
      <c r="G147" s="54">
        <v>2.2999999999999998</v>
      </c>
      <c r="H147" s="60">
        <v>2.2999999999999998</v>
      </c>
      <c r="I147" s="54">
        <v>2.2999999999999998</v>
      </c>
      <c r="J147" s="54">
        <v>2.2999999999999998</v>
      </c>
      <c r="K147" s="54">
        <v>2.2999999999999998</v>
      </c>
      <c r="L147" s="54">
        <v>2.2999999999999998</v>
      </c>
      <c r="M147" s="54">
        <v>2.2999999999999998</v>
      </c>
      <c r="O147" s="52" t="s">
        <v>642</v>
      </c>
      <c r="P147" s="53" t="s">
        <v>633</v>
      </c>
      <c r="Q147" s="54">
        <v>0.997</v>
      </c>
      <c r="R147" s="54">
        <v>35</v>
      </c>
      <c r="S147" s="60">
        <v>35.700000000000003</v>
      </c>
      <c r="T147" s="54">
        <v>35.4</v>
      </c>
      <c r="U147" s="54">
        <v>34.9</v>
      </c>
      <c r="V147" s="60">
        <v>34.799999999999997</v>
      </c>
      <c r="W147" s="54">
        <v>34.799999999999997</v>
      </c>
      <c r="X147" s="54">
        <v>34.9</v>
      </c>
      <c r="Y147" s="54">
        <v>35.1</v>
      </c>
      <c r="Z147" s="54">
        <v>35.4</v>
      </c>
      <c r="AA147" s="54">
        <v>35.5</v>
      </c>
      <c r="AC147" s="52" t="s">
        <v>642</v>
      </c>
      <c r="AD147" s="53" t="s">
        <v>633</v>
      </c>
      <c r="AE147" s="54">
        <v>0.997</v>
      </c>
      <c r="AF147" s="54">
        <v>14.1</v>
      </c>
      <c r="AG147" s="54">
        <v>14</v>
      </c>
      <c r="AH147" s="54">
        <v>14</v>
      </c>
      <c r="AI147" s="54">
        <v>14</v>
      </c>
      <c r="AJ147" s="60">
        <v>14</v>
      </c>
      <c r="AK147" s="54">
        <v>13.9</v>
      </c>
      <c r="AL147" s="54">
        <v>13.9</v>
      </c>
      <c r="AM147" s="54">
        <v>13.9</v>
      </c>
      <c r="AN147" s="54">
        <v>13.9</v>
      </c>
      <c r="AO147" s="54">
        <v>13.9</v>
      </c>
    </row>
    <row r="148" spans="1:41" ht="15.75" thickBot="1">
      <c r="A148" s="52" t="s">
        <v>642</v>
      </c>
      <c r="B148" s="53" t="s">
        <v>633</v>
      </c>
      <c r="C148" s="54">
        <v>1</v>
      </c>
      <c r="D148" s="54">
        <v>45.4</v>
      </c>
      <c r="E148" s="60">
        <v>46.4</v>
      </c>
      <c r="F148" s="54">
        <v>46.1</v>
      </c>
      <c r="G148" s="54">
        <v>46.2</v>
      </c>
      <c r="H148" s="60">
        <v>46.3</v>
      </c>
      <c r="I148" s="54">
        <v>46.4</v>
      </c>
      <c r="J148" s="54">
        <v>46.7</v>
      </c>
      <c r="K148" s="54">
        <v>47.1</v>
      </c>
      <c r="L148" s="54">
        <v>47.7</v>
      </c>
      <c r="M148" s="54">
        <v>47.9</v>
      </c>
      <c r="O148" s="52" t="s">
        <v>646</v>
      </c>
      <c r="P148" s="53" t="s">
        <v>647</v>
      </c>
      <c r="Q148" s="54">
        <v>0.99299999999999999</v>
      </c>
      <c r="R148" s="54">
        <v>45.8</v>
      </c>
      <c r="S148" s="60">
        <v>46.6</v>
      </c>
      <c r="T148" s="54">
        <v>46.3</v>
      </c>
      <c r="U148" s="54">
        <v>45.7</v>
      </c>
      <c r="V148" s="60">
        <v>45.5</v>
      </c>
      <c r="W148" s="54">
        <v>45.5</v>
      </c>
      <c r="X148" s="54">
        <v>45.6</v>
      </c>
      <c r="Y148" s="54">
        <v>45.9</v>
      </c>
      <c r="Z148" s="54">
        <v>46.2</v>
      </c>
      <c r="AA148" s="54">
        <v>46.4</v>
      </c>
      <c r="AC148" s="52" t="s">
        <v>646</v>
      </c>
      <c r="AD148" s="53" t="s">
        <v>647</v>
      </c>
      <c r="AE148" s="54">
        <v>0.997</v>
      </c>
      <c r="AF148" s="54">
        <v>11.6</v>
      </c>
      <c r="AG148" s="54">
        <v>11.5</v>
      </c>
      <c r="AH148" s="54">
        <v>11.5</v>
      </c>
      <c r="AI148" s="54">
        <v>11.5</v>
      </c>
      <c r="AJ148" s="60">
        <v>11.5</v>
      </c>
      <c r="AK148" s="54">
        <v>11.5</v>
      </c>
      <c r="AL148" s="54">
        <v>11.5</v>
      </c>
      <c r="AM148" s="54">
        <v>11.4</v>
      </c>
      <c r="AN148" s="54">
        <v>11.4</v>
      </c>
      <c r="AO148" s="54">
        <v>11.4</v>
      </c>
    </row>
    <row r="149" spans="1:41" ht="15.75" thickBot="1">
      <c r="A149" s="52" t="s">
        <v>646</v>
      </c>
      <c r="B149" s="53" t="s">
        <v>647</v>
      </c>
      <c r="C149" s="54">
        <v>0.995</v>
      </c>
      <c r="D149" s="54">
        <v>59.3</v>
      </c>
      <c r="E149" s="60">
        <v>60.6</v>
      </c>
      <c r="F149" s="54">
        <v>60.2</v>
      </c>
      <c r="G149" s="54">
        <v>60.4</v>
      </c>
      <c r="H149" s="60">
        <v>60.5</v>
      </c>
      <c r="I149" s="54">
        <v>60.7</v>
      </c>
      <c r="J149" s="54">
        <v>61.1</v>
      </c>
      <c r="K149" s="54">
        <v>61.6</v>
      </c>
      <c r="L149" s="54">
        <v>62.3</v>
      </c>
      <c r="M149" s="54">
        <v>62.7</v>
      </c>
      <c r="O149" s="52" t="s">
        <v>654</v>
      </c>
      <c r="P149" s="53" t="s">
        <v>655</v>
      </c>
      <c r="Q149" s="54">
        <v>0.996</v>
      </c>
      <c r="R149" s="54">
        <v>43.8</v>
      </c>
      <c r="S149" s="60">
        <v>44.6</v>
      </c>
      <c r="T149" s="54">
        <v>44.2</v>
      </c>
      <c r="U149" s="54">
        <v>43.7</v>
      </c>
      <c r="V149" s="60">
        <v>43.5</v>
      </c>
      <c r="W149" s="54">
        <v>43.5</v>
      </c>
      <c r="X149" s="54">
        <v>43.6</v>
      </c>
      <c r="Y149" s="54">
        <v>43.9</v>
      </c>
      <c r="Z149" s="54">
        <v>44.2</v>
      </c>
      <c r="AA149" s="54">
        <v>44.4</v>
      </c>
      <c r="AC149" s="52" t="s">
        <v>654</v>
      </c>
      <c r="AD149" s="53" t="s">
        <v>655</v>
      </c>
      <c r="AE149" s="54">
        <v>1</v>
      </c>
      <c r="AF149" s="54">
        <v>16.600000000000001</v>
      </c>
      <c r="AG149" s="54">
        <v>16.600000000000001</v>
      </c>
      <c r="AH149" s="54">
        <v>16.5</v>
      </c>
      <c r="AI149" s="54">
        <v>16.5</v>
      </c>
      <c r="AJ149" s="60">
        <v>16.5</v>
      </c>
      <c r="AK149" s="54">
        <v>16.5</v>
      </c>
      <c r="AL149" s="54">
        <v>16.399999999999999</v>
      </c>
      <c r="AM149" s="54">
        <v>16.399999999999999</v>
      </c>
      <c r="AN149" s="54">
        <v>16.399999999999999</v>
      </c>
      <c r="AO149" s="54">
        <v>16.399999999999999</v>
      </c>
    </row>
    <row r="150" spans="1:41" ht="15.75" thickBot="1">
      <c r="A150" s="52" t="s">
        <v>654</v>
      </c>
      <c r="B150" s="53" t="s">
        <v>655</v>
      </c>
      <c r="C150" s="54">
        <v>0.997</v>
      </c>
      <c r="D150" s="54">
        <v>56.7</v>
      </c>
      <c r="E150" s="60">
        <v>58</v>
      </c>
      <c r="F150" s="54">
        <v>57.6</v>
      </c>
      <c r="G150" s="54">
        <v>57.8</v>
      </c>
      <c r="H150" s="61">
        <v>57.9</v>
      </c>
      <c r="I150" s="54">
        <v>58.1</v>
      </c>
      <c r="J150" s="54">
        <v>58.4</v>
      </c>
      <c r="K150" s="54">
        <v>58.9</v>
      </c>
      <c r="L150" s="54">
        <v>59.6</v>
      </c>
      <c r="M150" s="54">
        <v>59.9</v>
      </c>
      <c r="O150" s="52" t="s">
        <v>658</v>
      </c>
      <c r="P150" s="53" t="s">
        <v>659</v>
      </c>
      <c r="Q150" s="54">
        <v>0.99199999999999999</v>
      </c>
      <c r="R150" s="54">
        <v>14.1</v>
      </c>
      <c r="S150" s="60">
        <v>14.3</v>
      </c>
      <c r="T150" s="54">
        <v>14.2</v>
      </c>
      <c r="U150" s="54">
        <v>14</v>
      </c>
      <c r="V150" s="60">
        <v>14</v>
      </c>
      <c r="W150" s="54">
        <v>14</v>
      </c>
      <c r="X150" s="54">
        <v>14</v>
      </c>
      <c r="Y150" s="54">
        <v>14.1</v>
      </c>
      <c r="Z150" s="54">
        <v>14.2</v>
      </c>
      <c r="AA150" s="54">
        <v>14.3</v>
      </c>
      <c r="AC150" s="52" t="s">
        <v>658</v>
      </c>
      <c r="AD150" s="53" t="s">
        <v>659</v>
      </c>
      <c r="AE150" s="54">
        <v>1</v>
      </c>
      <c r="AF150" s="54">
        <v>5.5</v>
      </c>
      <c r="AG150" s="54">
        <v>5.5</v>
      </c>
      <c r="AH150" s="54">
        <v>5.5</v>
      </c>
      <c r="AI150" s="54">
        <v>5.5</v>
      </c>
      <c r="AJ150" s="60">
        <v>5.5</v>
      </c>
      <c r="AK150" s="54">
        <v>5.5</v>
      </c>
      <c r="AL150" s="54">
        <v>5.5</v>
      </c>
      <c r="AM150" s="54">
        <v>5.5</v>
      </c>
      <c r="AN150" s="54">
        <v>5.4</v>
      </c>
      <c r="AO150" s="54">
        <v>5.4</v>
      </c>
    </row>
    <row r="151" spans="1:41" ht="15.75" thickBot="1">
      <c r="A151" s="52" t="s">
        <v>658</v>
      </c>
      <c r="B151" s="53" t="s">
        <v>659</v>
      </c>
      <c r="C151" s="54">
        <v>0.995</v>
      </c>
      <c r="D151" s="54">
        <v>18.2</v>
      </c>
      <c r="E151" s="60">
        <v>18.600000000000001</v>
      </c>
      <c r="F151" s="54">
        <v>18.5</v>
      </c>
      <c r="G151" s="54">
        <v>18.600000000000001</v>
      </c>
      <c r="H151" s="60">
        <v>18.600000000000001</v>
      </c>
      <c r="I151" s="54">
        <v>18.600000000000001</v>
      </c>
      <c r="J151" s="54">
        <v>18.8</v>
      </c>
      <c r="K151" s="54">
        <v>18.899999999999999</v>
      </c>
      <c r="L151" s="54">
        <v>19.100000000000001</v>
      </c>
      <c r="M151" s="54">
        <v>19.2</v>
      </c>
      <c r="O151" s="52" t="s">
        <v>660</v>
      </c>
      <c r="P151" s="53" t="s">
        <v>661</v>
      </c>
      <c r="Q151" s="54">
        <v>0.97399999999999998</v>
      </c>
      <c r="R151" s="54">
        <v>18.3</v>
      </c>
      <c r="S151" s="60">
        <v>18.7</v>
      </c>
      <c r="T151" s="54">
        <v>18.5</v>
      </c>
      <c r="U151" s="54">
        <v>18.3</v>
      </c>
      <c r="V151" s="60">
        <v>18.2</v>
      </c>
      <c r="W151" s="54">
        <v>18.2</v>
      </c>
      <c r="X151" s="54">
        <v>18.2</v>
      </c>
      <c r="Y151" s="54">
        <v>18.399999999999999</v>
      </c>
      <c r="Z151" s="54">
        <v>18.5</v>
      </c>
      <c r="AA151" s="54">
        <v>18.600000000000001</v>
      </c>
      <c r="AC151" s="52" t="s">
        <v>660</v>
      </c>
      <c r="AD151" s="53" t="s">
        <v>661</v>
      </c>
      <c r="AE151" s="54">
        <v>0.998</v>
      </c>
      <c r="AF151" s="54">
        <v>3.1</v>
      </c>
      <c r="AG151" s="54">
        <v>3.1</v>
      </c>
      <c r="AH151" s="54">
        <v>3.1</v>
      </c>
      <c r="AI151" s="54">
        <v>3.1</v>
      </c>
      <c r="AJ151" s="60">
        <v>3.1</v>
      </c>
      <c r="AK151" s="54">
        <v>3.1</v>
      </c>
      <c r="AL151" s="54">
        <v>3.1</v>
      </c>
      <c r="AM151" s="54">
        <v>3.1</v>
      </c>
      <c r="AN151" s="54">
        <v>3.1</v>
      </c>
      <c r="AO151" s="54">
        <v>3.1</v>
      </c>
    </row>
    <row r="152" spans="1:41" ht="24.75" thickBot="1">
      <c r="A152" s="52" t="s">
        <v>660</v>
      </c>
      <c r="B152" s="53" t="s">
        <v>661</v>
      </c>
      <c r="C152" s="54">
        <v>0.98899999999999999</v>
      </c>
      <c r="D152" s="54">
        <v>23.7</v>
      </c>
      <c r="E152" s="60">
        <v>24.2</v>
      </c>
      <c r="F152" s="54">
        <v>24.1</v>
      </c>
      <c r="G152" s="54">
        <v>24.2</v>
      </c>
      <c r="H152" s="60">
        <v>24.2</v>
      </c>
      <c r="I152" s="54">
        <v>24.3</v>
      </c>
      <c r="J152" s="54">
        <v>24.4</v>
      </c>
      <c r="K152" s="54">
        <v>24.6</v>
      </c>
      <c r="L152" s="54">
        <v>24.9</v>
      </c>
      <c r="M152" s="54">
        <v>25.1</v>
      </c>
      <c r="O152" s="52" t="s">
        <v>664</v>
      </c>
      <c r="P152" s="53" t="s">
        <v>665</v>
      </c>
      <c r="Q152" s="54">
        <v>0.98</v>
      </c>
      <c r="R152" s="54">
        <v>13.9</v>
      </c>
      <c r="S152" s="60">
        <v>14.2</v>
      </c>
      <c r="T152" s="54">
        <v>14</v>
      </c>
      <c r="U152" s="54">
        <v>14.3</v>
      </c>
      <c r="V152" s="60">
        <v>14.4</v>
      </c>
      <c r="W152" s="54">
        <v>14.5</v>
      </c>
      <c r="X152" s="54">
        <v>14.6</v>
      </c>
      <c r="Y152" s="54">
        <v>14.6</v>
      </c>
      <c r="Z152" s="54">
        <v>14.7</v>
      </c>
      <c r="AA152" s="54">
        <v>14.8</v>
      </c>
      <c r="AC152" s="52" t="s">
        <v>664</v>
      </c>
      <c r="AD152" s="53" t="s">
        <v>665</v>
      </c>
      <c r="AE152" s="54">
        <v>0.98</v>
      </c>
      <c r="AF152" s="54">
        <v>13.9</v>
      </c>
      <c r="AG152" s="54">
        <v>14.2</v>
      </c>
      <c r="AH152" s="54">
        <v>14</v>
      </c>
      <c r="AI152" s="54">
        <v>14.3</v>
      </c>
      <c r="AJ152" s="60">
        <v>14.4</v>
      </c>
      <c r="AK152" s="54">
        <v>14.5</v>
      </c>
      <c r="AL152" s="54">
        <v>14.6</v>
      </c>
      <c r="AM152" s="54">
        <v>14.6</v>
      </c>
      <c r="AN152" s="54">
        <v>14.7</v>
      </c>
      <c r="AO152" s="54">
        <v>14.8</v>
      </c>
    </row>
    <row r="153" spans="1:41" ht="24.75" thickBot="1">
      <c r="A153" s="52" t="s">
        <v>664</v>
      </c>
      <c r="B153" s="53" t="s">
        <v>665</v>
      </c>
      <c r="C153" s="54">
        <v>0.98</v>
      </c>
      <c r="D153" s="54">
        <v>47.6</v>
      </c>
      <c r="E153" s="60">
        <v>48.4</v>
      </c>
      <c r="F153" s="54">
        <v>48</v>
      </c>
      <c r="G153" s="54">
        <v>49</v>
      </c>
      <c r="H153" s="60">
        <v>49.3</v>
      </c>
      <c r="I153" s="54">
        <v>49.5</v>
      </c>
      <c r="J153" s="54">
        <v>49.7</v>
      </c>
      <c r="K153" s="54">
        <v>50</v>
      </c>
      <c r="L153" s="54">
        <v>50.3</v>
      </c>
      <c r="M153" s="54">
        <v>50.6</v>
      </c>
      <c r="O153" s="52" t="s">
        <v>770</v>
      </c>
      <c r="P153" s="53" t="s">
        <v>669</v>
      </c>
      <c r="Q153" s="54">
        <v>0.95799999999999996</v>
      </c>
      <c r="R153" s="54">
        <v>18.7</v>
      </c>
      <c r="S153" s="60">
        <v>19</v>
      </c>
      <c r="T153" s="54">
        <v>18.899999999999999</v>
      </c>
      <c r="U153" s="54">
        <v>18.600000000000001</v>
      </c>
      <c r="V153" s="60">
        <v>18.600000000000001</v>
      </c>
      <c r="W153" s="54">
        <v>18.5</v>
      </c>
      <c r="X153" s="54">
        <v>18.600000000000001</v>
      </c>
      <c r="Y153" s="54">
        <v>18.7</v>
      </c>
      <c r="Z153" s="54">
        <v>18.899999999999999</v>
      </c>
      <c r="AA153" s="54">
        <v>18.899999999999999</v>
      </c>
      <c r="AC153" s="52" t="s">
        <v>770</v>
      </c>
      <c r="AD153" s="53" t="s">
        <v>669</v>
      </c>
      <c r="AE153" s="54">
        <v>1</v>
      </c>
      <c r="AF153" s="54">
        <v>5.0999999999999996</v>
      </c>
      <c r="AG153" s="54">
        <v>5.0999999999999996</v>
      </c>
      <c r="AH153" s="54">
        <v>5.0999999999999996</v>
      </c>
      <c r="AI153" s="54">
        <v>5.0999999999999996</v>
      </c>
      <c r="AJ153" s="60">
        <v>5.0999999999999996</v>
      </c>
      <c r="AK153" s="54">
        <v>5.0999999999999996</v>
      </c>
      <c r="AL153" s="54">
        <v>5.0999999999999996</v>
      </c>
      <c r="AM153" s="54">
        <v>5.0999999999999996</v>
      </c>
      <c r="AN153" s="54">
        <v>5.0999999999999996</v>
      </c>
      <c r="AO153" s="54">
        <v>5</v>
      </c>
    </row>
    <row r="154" spans="1:41" ht="15.75" thickBot="1">
      <c r="A154" s="52" t="s">
        <v>770</v>
      </c>
      <c r="B154" s="53" t="s">
        <v>669</v>
      </c>
      <c r="C154" s="54">
        <v>0.98899999999999999</v>
      </c>
      <c r="D154" s="54">
        <v>24.2</v>
      </c>
      <c r="E154" s="60">
        <v>24.7</v>
      </c>
      <c r="F154" s="54">
        <v>24.6</v>
      </c>
      <c r="G154" s="54">
        <v>24.7</v>
      </c>
      <c r="H154" s="60">
        <v>24.7</v>
      </c>
      <c r="I154" s="54">
        <v>24.8</v>
      </c>
      <c r="J154" s="54">
        <v>24.9</v>
      </c>
      <c r="K154" s="54">
        <v>25.1</v>
      </c>
      <c r="L154" s="54">
        <v>25.4</v>
      </c>
      <c r="M154" s="54">
        <v>25.6</v>
      </c>
      <c r="O154" s="52" t="s">
        <v>670</v>
      </c>
      <c r="P154" s="53" t="s">
        <v>671</v>
      </c>
      <c r="Q154" s="54">
        <v>0.99</v>
      </c>
      <c r="R154" s="54">
        <v>12.4</v>
      </c>
      <c r="S154" s="60">
        <v>12.6</v>
      </c>
      <c r="T154" s="54">
        <v>12.5</v>
      </c>
      <c r="U154" s="54">
        <v>12.8</v>
      </c>
      <c r="V154" s="60">
        <v>12.8</v>
      </c>
      <c r="W154" s="54">
        <v>12.9</v>
      </c>
      <c r="X154" s="54">
        <v>13</v>
      </c>
      <c r="Y154" s="54">
        <v>13</v>
      </c>
      <c r="Z154" s="54">
        <v>13.1</v>
      </c>
      <c r="AA154" s="54">
        <v>13.2</v>
      </c>
      <c r="AC154" s="52" t="s">
        <v>670</v>
      </c>
      <c r="AD154" s="53" t="s">
        <v>671</v>
      </c>
      <c r="AE154" s="54">
        <v>0.99</v>
      </c>
      <c r="AF154" s="54">
        <v>12.4</v>
      </c>
      <c r="AG154" s="54">
        <v>12.6</v>
      </c>
      <c r="AH154" s="54">
        <v>12.5</v>
      </c>
      <c r="AI154" s="54">
        <v>12.8</v>
      </c>
      <c r="AJ154" s="60">
        <v>12.8</v>
      </c>
      <c r="AK154" s="54">
        <v>12.9</v>
      </c>
      <c r="AL154" s="54">
        <v>13</v>
      </c>
      <c r="AM154" s="54">
        <v>13</v>
      </c>
      <c r="AN154" s="54">
        <v>13.1</v>
      </c>
      <c r="AO154" s="54">
        <v>13.2</v>
      </c>
    </row>
    <row r="155" spans="1:41" ht="15.75" thickBot="1">
      <c r="A155" s="52" t="s">
        <v>670</v>
      </c>
      <c r="B155" s="53" t="s">
        <v>671</v>
      </c>
      <c r="C155" s="54">
        <v>0.99</v>
      </c>
      <c r="D155" s="54">
        <v>42.3</v>
      </c>
      <c r="E155" s="60">
        <v>43.1</v>
      </c>
      <c r="F155" s="54">
        <v>42.7</v>
      </c>
      <c r="G155" s="54">
        <v>43.6</v>
      </c>
      <c r="H155" s="60">
        <v>43.8</v>
      </c>
      <c r="I155" s="54">
        <v>44.1</v>
      </c>
      <c r="J155" s="54">
        <v>44.3</v>
      </c>
      <c r="K155" s="54">
        <v>44.5</v>
      </c>
      <c r="L155" s="54">
        <v>44.8</v>
      </c>
      <c r="M155" s="54">
        <v>45</v>
      </c>
      <c r="O155" s="52" t="s">
        <v>682</v>
      </c>
      <c r="P155" s="53" t="s">
        <v>683</v>
      </c>
      <c r="Q155" s="54">
        <v>0.99399999999999999</v>
      </c>
      <c r="R155" s="54">
        <v>57</v>
      </c>
      <c r="S155" s="60">
        <v>58</v>
      </c>
      <c r="T155" s="54">
        <v>57.5</v>
      </c>
      <c r="U155" s="54">
        <v>56.8</v>
      </c>
      <c r="V155" s="60">
        <v>56.6</v>
      </c>
      <c r="W155" s="54">
        <v>56.6</v>
      </c>
      <c r="X155" s="54">
        <v>56.7</v>
      </c>
      <c r="Y155" s="54">
        <v>57.1</v>
      </c>
      <c r="Z155" s="54">
        <v>57.5</v>
      </c>
      <c r="AA155" s="54">
        <v>57.8</v>
      </c>
      <c r="AC155" s="52" t="s">
        <v>682</v>
      </c>
      <c r="AD155" s="53" t="s">
        <v>683</v>
      </c>
      <c r="AE155" s="54">
        <v>1</v>
      </c>
      <c r="AF155" s="54">
        <v>27</v>
      </c>
      <c r="AG155" s="54">
        <v>26.9</v>
      </c>
      <c r="AH155" s="54">
        <v>26.9</v>
      </c>
      <c r="AI155" s="54">
        <v>26.8</v>
      </c>
      <c r="AJ155" s="60">
        <v>26.8</v>
      </c>
      <c r="AK155" s="54">
        <v>26.8</v>
      </c>
      <c r="AL155" s="54">
        <v>26.7</v>
      </c>
      <c r="AM155" s="54">
        <v>26.7</v>
      </c>
      <c r="AN155" s="54">
        <v>26.7</v>
      </c>
      <c r="AO155" s="54">
        <v>26.6</v>
      </c>
    </row>
    <row r="156" spans="1:41" ht="15.75" thickBot="1">
      <c r="A156" s="52" t="s">
        <v>682</v>
      </c>
      <c r="B156" s="53" t="s">
        <v>683</v>
      </c>
      <c r="C156" s="54">
        <v>0.997</v>
      </c>
      <c r="D156" s="54">
        <v>73.8</v>
      </c>
      <c r="E156" s="60">
        <v>75.400000000000006</v>
      </c>
      <c r="F156" s="54">
        <v>74.900000000000006</v>
      </c>
      <c r="G156" s="54">
        <v>75.2</v>
      </c>
      <c r="H156" s="60">
        <v>75.3</v>
      </c>
      <c r="I156" s="54">
        <v>75.5</v>
      </c>
      <c r="J156" s="54">
        <v>76</v>
      </c>
      <c r="K156" s="54">
        <v>76.599999999999994</v>
      </c>
      <c r="L156" s="54">
        <v>77.5</v>
      </c>
      <c r="M156" s="54">
        <v>78</v>
      </c>
      <c r="O156" s="52" t="s">
        <v>684</v>
      </c>
      <c r="P156" s="53" t="s">
        <v>685</v>
      </c>
      <c r="Q156" s="54">
        <v>0.93100000000000005</v>
      </c>
      <c r="R156" s="54">
        <v>10</v>
      </c>
      <c r="S156" s="60">
        <v>10.199999999999999</v>
      </c>
      <c r="T156" s="54">
        <v>10.1</v>
      </c>
      <c r="U156" s="54">
        <v>9.9</v>
      </c>
      <c r="V156" s="60">
        <v>9.9</v>
      </c>
      <c r="W156" s="54">
        <v>9.9</v>
      </c>
      <c r="X156" s="54">
        <v>9.9</v>
      </c>
      <c r="Y156" s="54">
        <v>10</v>
      </c>
      <c r="Z156" s="54">
        <v>10.1</v>
      </c>
      <c r="AA156" s="54">
        <v>10.1</v>
      </c>
      <c r="AC156" s="52" t="s">
        <v>684</v>
      </c>
      <c r="AD156" s="53" t="s">
        <v>685</v>
      </c>
      <c r="AE156" s="54">
        <v>0.99199999999999999</v>
      </c>
      <c r="AF156" s="54">
        <v>1.9</v>
      </c>
      <c r="AG156" s="54">
        <v>1.9</v>
      </c>
      <c r="AH156" s="54">
        <v>1.8</v>
      </c>
      <c r="AI156" s="54">
        <v>1.8</v>
      </c>
      <c r="AJ156" s="60">
        <v>1.8</v>
      </c>
      <c r="AK156" s="54">
        <v>1.8</v>
      </c>
      <c r="AL156" s="54">
        <v>1.8</v>
      </c>
      <c r="AM156" s="54">
        <v>1.8</v>
      </c>
      <c r="AN156" s="54">
        <v>1.8</v>
      </c>
      <c r="AO156" s="54">
        <v>1.8</v>
      </c>
    </row>
    <row r="157" spans="1:41" ht="15.75" thickBot="1">
      <c r="A157" s="52" t="s">
        <v>684</v>
      </c>
      <c r="B157" s="53" t="s">
        <v>685</v>
      </c>
      <c r="C157" s="54">
        <v>0.96099999999999997</v>
      </c>
      <c r="D157" s="54">
        <v>12.9</v>
      </c>
      <c r="E157" s="60">
        <v>13.2</v>
      </c>
      <c r="F157" s="54">
        <v>13.1</v>
      </c>
      <c r="G157" s="54">
        <v>13.2</v>
      </c>
      <c r="H157" s="60">
        <v>13.2</v>
      </c>
      <c r="I157" s="54">
        <v>13.2</v>
      </c>
      <c r="J157" s="54">
        <v>13.3</v>
      </c>
      <c r="K157" s="54">
        <v>13.4</v>
      </c>
      <c r="L157" s="54">
        <v>13.6</v>
      </c>
      <c r="M157" s="54">
        <v>13.7</v>
      </c>
      <c r="O157" s="52" t="s">
        <v>692</v>
      </c>
      <c r="P157" s="53" t="s">
        <v>693</v>
      </c>
      <c r="Q157" s="54">
        <v>0.98299999999999998</v>
      </c>
      <c r="R157" s="54">
        <v>23.4</v>
      </c>
      <c r="S157" s="60">
        <v>23.8</v>
      </c>
      <c r="T157" s="54">
        <v>23.7</v>
      </c>
      <c r="U157" s="54">
        <v>23.3</v>
      </c>
      <c r="V157" s="60">
        <v>23.3</v>
      </c>
      <c r="W157" s="54">
        <v>23.3</v>
      </c>
      <c r="X157" s="54">
        <v>23.3</v>
      </c>
      <c r="Y157" s="54">
        <v>23.5</v>
      </c>
      <c r="Z157" s="54">
        <v>23.6</v>
      </c>
      <c r="AA157" s="54">
        <v>23.7</v>
      </c>
      <c r="AC157" s="52" t="s">
        <v>692</v>
      </c>
      <c r="AD157" s="53" t="s">
        <v>693</v>
      </c>
      <c r="AE157" s="54">
        <v>0.99</v>
      </c>
      <c r="AF157" s="54">
        <v>10.6</v>
      </c>
      <c r="AG157" s="54">
        <v>10.6</v>
      </c>
      <c r="AH157" s="54">
        <v>10.6</v>
      </c>
      <c r="AI157" s="54">
        <v>10.6</v>
      </c>
      <c r="AJ157" s="60">
        <v>10.6</v>
      </c>
      <c r="AK157" s="54">
        <v>10.6</v>
      </c>
      <c r="AL157" s="54">
        <v>10.5</v>
      </c>
      <c r="AM157" s="54">
        <v>10.5</v>
      </c>
      <c r="AN157" s="54">
        <v>10.5</v>
      </c>
      <c r="AO157" s="54">
        <v>10.5</v>
      </c>
    </row>
    <row r="158" spans="1:41" ht="15.75" thickBot="1">
      <c r="A158" s="52" t="s">
        <v>692</v>
      </c>
      <c r="B158" s="53" t="s">
        <v>693</v>
      </c>
      <c r="C158" s="54">
        <v>0.98199999999999998</v>
      </c>
      <c r="D158" s="54">
        <v>30.3</v>
      </c>
      <c r="E158" s="60">
        <v>31</v>
      </c>
      <c r="F158" s="54">
        <v>30.8</v>
      </c>
      <c r="G158" s="54">
        <v>30.9</v>
      </c>
      <c r="H158" s="60">
        <v>30.9</v>
      </c>
      <c r="I158" s="54">
        <v>31</v>
      </c>
      <c r="J158" s="54">
        <v>31.2</v>
      </c>
      <c r="K158" s="54">
        <v>31.5</v>
      </c>
      <c r="L158" s="54">
        <v>31.9</v>
      </c>
      <c r="M158" s="54">
        <v>32</v>
      </c>
      <c r="O158" s="52" t="s">
        <v>694</v>
      </c>
      <c r="P158" s="53" t="s">
        <v>695</v>
      </c>
      <c r="Q158" s="54">
        <v>0.98599999999999999</v>
      </c>
      <c r="R158" s="54">
        <v>16.600000000000001</v>
      </c>
      <c r="S158" s="60">
        <v>16.899999999999999</v>
      </c>
      <c r="T158" s="54">
        <v>16.8</v>
      </c>
      <c r="U158" s="54">
        <v>16.5</v>
      </c>
      <c r="V158" s="60">
        <v>16.5</v>
      </c>
      <c r="W158" s="54">
        <v>16.5</v>
      </c>
      <c r="X158" s="54">
        <v>16.5</v>
      </c>
      <c r="Y158" s="54">
        <v>16.600000000000001</v>
      </c>
      <c r="Z158" s="54">
        <v>16.8</v>
      </c>
      <c r="AA158" s="54">
        <v>16.8</v>
      </c>
      <c r="AC158" s="52" t="s">
        <v>694</v>
      </c>
      <c r="AD158" s="53" t="s">
        <v>695</v>
      </c>
      <c r="AE158" s="54">
        <v>0.99199999999999999</v>
      </c>
      <c r="AF158" s="54">
        <v>7.3</v>
      </c>
      <c r="AG158" s="54">
        <v>7.2</v>
      </c>
      <c r="AH158" s="54">
        <v>7.2</v>
      </c>
      <c r="AI158" s="54">
        <v>7.2</v>
      </c>
      <c r="AJ158" s="60">
        <v>7.2</v>
      </c>
      <c r="AK158" s="54">
        <v>7.2</v>
      </c>
      <c r="AL158" s="54">
        <v>7.2</v>
      </c>
      <c r="AM158" s="54">
        <v>7.2</v>
      </c>
      <c r="AN158" s="54">
        <v>7.2</v>
      </c>
      <c r="AO158" s="54">
        <v>7.2</v>
      </c>
    </row>
    <row r="159" spans="1:41" ht="15.75" thickBot="1">
      <c r="A159" s="52" t="s">
        <v>694</v>
      </c>
      <c r="B159" s="53" t="s">
        <v>695</v>
      </c>
      <c r="C159" s="54">
        <v>0.98399999999999999</v>
      </c>
      <c r="D159" s="54">
        <v>21.5</v>
      </c>
      <c r="E159" s="60">
        <v>22</v>
      </c>
      <c r="F159" s="54">
        <v>21.8</v>
      </c>
      <c r="G159" s="54">
        <v>21.9</v>
      </c>
      <c r="H159" s="60">
        <v>21.9</v>
      </c>
      <c r="I159" s="54">
        <v>22</v>
      </c>
      <c r="J159" s="54">
        <v>22.1</v>
      </c>
      <c r="K159" s="54">
        <v>22.3</v>
      </c>
      <c r="L159" s="54">
        <v>22.6</v>
      </c>
      <c r="M159" s="54">
        <v>22.7</v>
      </c>
      <c r="O159" s="52" t="s">
        <v>698</v>
      </c>
      <c r="P159" s="53" t="s">
        <v>699</v>
      </c>
      <c r="Q159" s="54">
        <v>0.96799999999999997</v>
      </c>
      <c r="R159" s="54">
        <v>17.600000000000001</v>
      </c>
      <c r="S159" s="60">
        <v>18</v>
      </c>
      <c r="T159" s="54">
        <v>17.8</v>
      </c>
      <c r="U159" s="54">
        <v>17.600000000000001</v>
      </c>
      <c r="V159" s="61">
        <v>17.5</v>
      </c>
      <c r="W159" s="54">
        <v>17.5</v>
      </c>
      <c r="X159" s="54">
        <v>17.600000000000001</v>
      </c>
      <c r="Y159" s="54">
        <v>17.7</v>
      </c>
      <c r="Z159" s="54">
        <v>17.8</v>
      </c>
      <c r="AA159" s="54">
        <v>17.899999999999999</v>
      </c>
      <c r="AC159" s="52" t="s">
        <v>698</v>
      </c>
      <c r="AD159" s="53" t="s">
        <v>699</v>
      </c>
      <c r="AE159" s="54">
        <v>0.99399999999999999</v>
      </c>
      <c r="AF159" s="54">
        <v>5.9</v>
      </c>
      <c r="AG159" s="54">
        <v>5.9</v>
      </c>
      <c r="AH159" s="54">
        <v>5.8</v>
      </c>
      <c r="AI159" s="54">
        <v>5.8</v>
      </c>
      <c r="AJ159" s="60">
        <v>5.8</v>
      </c>
      <c r="AK159" s="54">
        <v>5.8</v>
      </c>
      <c r="AL159" s="54">
        <v>5.8</v>
      </c>
      <c r="AM159" s="54">
        <v>5.8</v>
      </c>
      <c r="AN159" s="54">
        <v>5.8</v>
      </c>
      <c r="AO159" s="54">
        <v>5.8</v>
      </c>
    </row>
    <row r="160" spans="1:41" ht="15.75" thickBot="1">
      <c r="A160" s="52" t="s">
        <v>698</v>
      </c>
      <c r="B160" s="53" t="s">
        <v>699</v>
      </c>
      <c r="C160" s="54">
        <v>0.98699999999999999</v>
      </c>
      <c r="D160" s="54">
        <v>22.9</v>
      </c>
      <c r="E160" s="60">
        <v>23.3</v>
      </c>
      <c r="F160" s="54">
        <v>23.2</v>
      </c>
      <c r="G160" s="54">
        <v>23.3</v>
      </c>
      <c r="H160" s="60">
        <v>23.3</v>
      </c>
      <c r="I160" s="54">
        <v>23.4</v>
      </c>
      <c r="J160" s="54">
        <v>23.5</v>
      </c>
      <c r="K160" s="54">
        <v>23.7</v>
      </c>
      <c r="L160" s="54">
        <v>24</v>
      </c>
      <c r="M160" s="54">
        <v>24.1</v>
      </c>
      <c r="O160" s="52" t="s">
        <v>704</v>
      </c>
      <c r="P160" s="53" t="s">
        <v>705</v>
      </c>
      <c r="Q160" s="54">
        <v>0.92500000000000004</v>
      </c>
      <c r="R160" s="54">
        <v>11.8</v>
      </c>
      <c r="S160" s="60">
        <v>12.1</v>
      </c>
      <c r="T160" s="54">
        <v>12</v>
      </c>
      <c r="U160" s="54">
        <v>11.8</v>
      </c>
      <c r="V160" s="60">
        <v>11.8</v>
      </c>
      <c r="W160" s="54">
        <v>11.8</v>
      </c>
      <c r="X160" s="54">
        <v>11.8</v>
      </c>
      <c r="Y160" s="54">
        <v>11.9</v>
      </c>
      <c r="Z160" s="54">
        <v>12</v>
      </c>
      <c r="AA160" s="54">
        <v>12</v>
      </c>
      <c r="AC160" s="52" t="s">
        <v>704</v>
      </c>
      <c r="AD160" s="53" t="s">
        <v>705</v>
      </c>
      <c r="AE160" s="54">
        <v>0.98699999999999999</v>
      </c>
      <c r="AF160" s="54">
        <v>6.1</v>
      </c>
      <c r="AG160" s="54">
        <v>6.1</v>
      </c>
      <c r="AH160" s="54">
        <v>6.1</v>
      </c>
      <c r="AI160" s="54">
        <v>6.1</v>
      </c>
      <c r="AJ160" s="60">
        <v>6.1</v>
      </c>
      <c r="AK160" s="54">
        <v>6.1</v>
      </c>
      <c r="AL160" s="54">
        <v>6.1</v>
      </c>
      <c r="AM160" s="54">
        <v>6.1</v>
      </c>
      <c r="AN160" s="54">
        <v>6.1</v>
      </c>
      <c r="AO160" s="54">
        <v>6.1</v>
      </c>
    </row>
    <row r="161" spans="1:41" ht="15.75" thickBot="1">
      <c r="A161" s="52" t="s">
        <v>704</v>
      </c>
      <c r="B161" s="53" t="s">
        <v>705</v>
      </c>
      <c r="C161" s="54">
        <v>0.98799999999999999</v>
      </c>
      <c r="D161" s="54">
        <v>15.3</v>
      </c>
      <c r="E161" s="60">
        <v>15.7</v>
      </c>
      <c r="F161" s="54">
        <v>15.6</v>
      </c>
      <c r="G161" s="54">
        <v>15.6</v>
      </c>
      <c r="H161" s="60">
        <v>15.7</v>
      </c>
      <c r="I161" s="54">
        <v>15.7</v>
      </c>
      <c r="J161" s="54">
        <v>15.8</v>
      </c>
      <c r="K161" s="54">
        <v>15.9</v>
      </c>
      <c r="L161" s="54">
        <v>16.100000000000001</v>
      </c>
      <c r="M161" s="54">
        <v>16.2</v>
      </c>
      <c r="O161" s="52" t="s">
        <v>708</v>
      </c>
      <c r="P161" s="53" t="s">
        <v>709</v>
      </c>
      <c r="Q161" s="54">
        <v>1</v>
      </c>
      <c r="R161" s="54">
        <v>14.1</v>
      </c>
      <c r="S161" s="60">
        <v>14.4</v>
      </c>
      <c r="T161" s="54">
        <v>14.2</v>
      </c>
      <c r="U161" s="54">
        <v>14.1</v>
      </c>
      <c r="V161" s="60">
        <v>14</v>
      </c>
      <c r="W161" s="54">
        <v>14</v>
      </c>
      <c r="X161" s="54">
        <v>14</v>
      </c>
      <c r="Y161" s="54">
        <v>14.1</v>
      </c>
      <c r="Z161" s="54">
        <v>14.2</v>
      </c>
      <c r="AA161" s="54">
        <v>14.3</v>
      </c>
      <c r="AC161" s="52" t="s">
        <v>708</v>
      </c>
      <c r="AD161" s="53" t="s">
        <v>709</v>
      </c>
      <c r="AE161" s="54">
        <v>0.96199999999999997</v>
      </c>
      <c r="AF161" s="54">
        <v>9.1999999999999993</v>
      </c>
      <c r="AG161" s="54">
        <v>9.1999999999999993</v>
      </c>
      <c r="AH161" s="54">
        <v>9.1999999999999993</v>
      </c>
      <c r="AI161" s="54">
        <v>9.1999999999999993</v>
      </c>
      <c r="AJ161" s="60">
        <v>9.1999999999999993</v>
      </c>
      <c r="AK161" s="54">
        <v>9.1</v>
      </c>
      <c r="AL161" s="54">
        <v>9.1</v>
      </c>
      <c r="AM161" s="54">
        <v>9.1</v>
      </c>
      <c r="AN161" s="54">
        <v>9.1</v>
      </c>
      <c r="AO161" s="54">
        <v>9.1</v>
      </c>
    </row>
    <row r="162" spans="1:41" ht="15.75" thickBot="1">
      <c r="A162" s="52" t="s">
        <v>708</v>
      </c>
      <c r="B162" s="53" t="s">
        <v>709</v>
      </c>
      <c r="C162" s="54">
        <v>0.99199999999999999</v>
      </c>
      <c r="D162" s="54">
        <v>18.3</v>
      </c>
      <c r="E162" s="60">
        <v>18.7</v>
      </c>
      <c r="F162" s="54">
        <v>18.5</v>
      </c>
      <c r="G162" s="54">
        <v>18.600000000000001</v>
      </c>
      <c r="H162" s="60">
        <v>18.600000000000001</v>
      </c>
      <c r="I162" s="54">
        <v>18.7</v>
      </c>
      <c r="J162" s="54">
        <v>18.8</v>
      </c>
      <c r="K162" s="54">
        <v>19</v>
      </c>
      <c r="L162" s="54">
        <v>19.2</v>
      </c>
      <c r="M162" s="54">
        <v>19.3</v>
      </c>
      <c r="O162" s="52" t="s">
        <v>710</v>
      </c>
      <c r="P162" s="53" t="s">
        <v>711</v>
      </c>
      <c r="Q162" s="54">
        <v>0.99</v>
      </c>
      <c r="R162" s="54">
        <v>45</v>
      </c>
      <c r="S162" s="60">
        <v>45.8</v>
      </c>
      <c r="T162" s="54">
        <v>45.4</v>
      </c>
      <c r="U162" s="54">
        <v>44.8</v>
      </c>
      <c r="V162" s="60">
        <v>44.7</v>
      </c>
      <c r="W162" s="54">
        <v>44.7</v>
      </c>
      <c r="X162" s="54">
        <v>44.8</v>
      </c>
      <c r="Y162" s="54">
        <v>45.1</v>
      </c>
      <c r="Z162" s="54">
        <v>45.4</v>
      </c>
      <c r="AA162" s="54">
        <v>45.6</v>
      </c>
      <c r="AC162" s="52" t="s">
        <v>710</v>
      </c>
      <c r="AD162" s="53" t="s">
        <v>711</v>
      </c>
      <c r="AE162" s="54">
        <v>0.997</v>
      </c>
      <c r="AF162" s="54">
        <v>15.1</v>
      </c>
      <c r="AG162" s="54">
        <v>15.1</v>
      </c>
      <c r="AH162" s="54">
        <v>15.1</v>
      </c>
      <c r="AI162" s="54">
        <v>15</v>
      </c>
      <c r="AJ162" s="60">
        <v>15</v>
      </c>
      <c r="AK162" s="54">
        <v>15</v>
      </c>
      <c r="AL162" s="54">
        <v>15</v>
      </c>
      <c r="AM162" s="54">
        <v>15</v>
      </c>
      <c r="AN162" s="54">
        <v>15</v>
      </c>
      <c r="AO162" s="54">
        <v>14.9</v>
      </c>
    </row>
    <row r="163" spans="1:41" ht="24.75" thickBot="1">
      <c r="A163" s="52" t="s">
        <v>710</v>
      </c>
      <c r="B163" s="53" t="s">
        <v>711</v>
      </c>
      <c r="C163" s="54">
        <v>0.99199999999999999</v>
      </c>
      <c r="D163" s="54">
        <v>58.3</v>
      </c>
      <c r="E163" s="60">
        <v>59.5</v>
      </c>
      <c r="F163" s="54">
        <v>59.2</v>
      </c>
      <c r="G163" s="54">
        <v>59.4</v>
      </c>
      <c r="H163" s="60">
        <v>59.4</v>
      </c>
      <c r="I163" s="54">
        <v>59.6</v>
      </c>
      <c r="J163" s="54">
        <v>60</v>
      </c>
      <c r="K163" s="54">
        <v>60.5</v>
      </c>
      <c r="L163" s="54">
        <v>61.2</v>
      </c>
      <c r="M163" s="54">
        <v>61.5</v>
      </c>
      <c r="O163" s="52" t="s">
        <v>714</v>
      </c>
      <c r="P163" s="53" t="s">
        <v>715</v>
      </c>
      <c r="Q163" s="54">
        <v>0.97699999999999998</v>
      </c>
      <c r="R163" s="54">
        <v>27.9</v>
      </c>
      <c r="S163" s="60">
        <v>28.4</v>
      </c>
      <c r="T163" s="54">
        <v>28.1</v>
      </c>
      <c r="U163" s="54">
        <v>27.8</v>
      </c>
      <c r="V163" s="61">
        <v>27.7</v>
      </c>
      <c r="W163" s="54">
        <v>27.7</v>
      </c>
      <c r="X163" s="54">
        <v>27.7</v>
      </c>
      <c r="Y163" s="54">
        <v>27.9</v>
      </c>
      <c r="Z163" s="54">
        <v>28.1</v>
      </c>
      <c r="AA163" s="54">
        <v>28.2</v>
      </c>
      <c r="AC163" s="52" t="s">
        <v>714</v>
      </c>
      <c r="AD163" s="53" t="s">
        <v>715</v>
      </c>
      <c r="AE163" s="54">
        <v>0.996</v>
      </c>
      <c r="AF163" s="54">
        <v>11</v>
      </c>
      <c r="AG163" s="54">
        <v>10.9</v>
      </c>
      <c r="AH163" s="54">
        <v>10.9</v>
      </c>
      <c r="AI163" s="54">
        <v>10.9</v>
      </c>
      <c r="AJ163" s="60">
        <v>10.9</v>
      </c>
      <c r="AK163" s="54">
        <v>10.9</v>
      </c>
      <c r="AL163" s="54">
        <v>10.9</v>
      </c>
      <c r="AM163" s="54">
        <v>10.8</v>
      </c>
      <c r="AN163" s="54">
        <v>10.8</v>
      </c>
      <c r="AO163" s="54">
        <v>10.8</v>
      </c>
    </row>
    <row r="164" spans="1:41" ht="24.75" thickBot="1">
      <c r="A164" s="52" t="s">
        <v>714</v>
      </c>
      <c r="B164" s="53" t="s">
        <v>715</v>
      </c>
      <c r="C164" s="54">
        <v>0.98599999999999999</v>
      </c>
      <c r="D164" s="54">
        <v>36.1</v>
      </c>
      <c r="E164" s="60">
        <v>36.9</v>
      </c>
      <c r="F164" s="54">
        <v>36.6</v>
      </c>
      <c r="G164" s="54">
        <v>36.799999999999997</v>
      </c>
      <c r="H164" s="60">
        <v>36.799999999999997</v>
      </c>
      <c r="I164" s="54">
        <v>36.9</v>
      </c>
      <c r="J164" s="54">
        <v>37.200000000000003</v>
      </c>
      <c r="K164" s="54">
        <v>37.4</v>
      </c>
      <c r="L164" s="54">
        <v>37.9</v>
      </c>
      <c r="M164" s="54">
        <v>38.1</v>
      </c>
      <c r="O164" s="52" t="s">
        <v>724</v>
      </c>
      <c r="P164" s="53" t="s">
        <v>725</v>
      </c>
      <c r="Q164" s="54">
        <v>0.99</v>
      </c>
      <c r="R164" s="54">
        <v>19.399999999999999</v>
      </c>
      <c r="S164" s="60">
        <v>19.8</v>
      </c>
      <c r="T164" s="54">
        <v>19.600000000000001</v>
      </c>
      <c r="U164" s="54">
        <v>20</v>
      </c>
      <c r="V164" s="60">
        <v>20.100000000000001</v>
      </c>
      <c r="W164" s="54">
        <v>20.2</v>
      </c>
      <c r="X164" s="54">
        <v>20.3</v>
      </c>
      <c r="Y164" s="54">
        <v>20.399999999999999</v>
      </c>
      <c r="Z164" s="54">
        <v>20.5</v>
      </c>
      <c r="AA164" s="54">
        <v>20.6</v>
      </c>
      <c r="AC164" s="52" t="s">
        <v>724</v>
      </c>
      <c r="AD164" s="53" t="s">
        <v>725</v>
      </c>
      <c r="AE164" s="54">
        <v>0.99</v>
      </c>
      <c r="AF164" s="54">
        <v>19.399999999999999</v>
      </c>
      <c r="AG164" s="54">
        <v>19.8</v>
      </c>
      <c r="AH164" s="54">
        <v>19.600000000000001</v>
      </c>
      <c r="AI164" s="54">
        <v>20</v>
      </c>
      <c r="AJ164" s="60">
        <v>20.100000000000001</v>
      </c>
      <c r="AK164" s="54">
        <v>20.2</v>
      </c>
      <c r="AL164" s="54">
        <v>20.3</v>
      </c>
      <c r="AM164" s="54">
        <v>20.399999999999999</v>
      </c>
      <c r="AN164" s="54">
        <v>20.5</v>
      </c>
      <c r="AO164" s="54">
        <v>20.6</v>
      </c>
    </row>
    <row r="165" spans="1:41" ht="24.75" thickBot="1">
      <c r="A165" s="52" t="s">
        <v>724</v>
      </c>
      <c r="B165" s="53" t="s">
        <v>725</v>
      </c>
      <c r="C165" s="54">
        <v>0.99</v>
      </c>
      <c r="D165" s="54">
        <v>66.2</v>
      </c>
      <c r="E165" s="61">
        <v>67.400000000000006</v>
      </c>
      <c r="F165" s="54">
        <v>66.8</v>
      </c>
      <c r="G165" s="54">
        <v>68.2</v>
      </c>
      <c r="H165" s="60">
        <v>68.599999999999994</v>
      </c>
      <c r="I165" s="54">
        <v>69</v>
      </c>
      <c r="J165" s="54">
        <v>69.2</v>
      </c>
      <c r="K165" s="54">
        <v>69.599999999999994</v>
      </c>
      <c r="L165" s="54">
        <v>70</v>
      </c>
      <c r="M165" s="54">
        <v>70.400000000000006</v>
      </c>
      <c r="O165" s="52" t="s">
        <v>726</v>
      </c>
      <c r="P165" s="53" t="s">
        <v>727</v>
      </c>
      <c r="Q165" s="54">
        <v>0.98599999999999999</v>
      </c>
      <c r="R165" s="54">
        <v>43.3</v>
      </c>
      <c r="S165" s="60">
        <v>44.1</v>
      </c>
      <c r="T165" s="54">
        <v>43.7</v>
      </c>
      <c r="U165" s="54">
        <v>43.1</v>
      </c>
      <c r="V165" s="60">
        <v>43</v>
      </c>
      <c r="W165" s="54">
        <v>43</v>
      </c>
      <c r="X165" s="54">
        <v>43.1</v>
      </c>
      <c r="Y165" s="54">
        <v>43.4</v>
      </c>
      <c r="Z165" s="54">
        <v>43.7</v>
      </c>
      <c r="AA165" s="54">
        <v>43.9</v>
      </c>
      <c r="AC165" s="52" t="s">
        <v>726</v>
      </c>
      <c r="AD165" s="53" t="s">
        <v>727</v>
      </c>
      <c r="AE165" s="54">
        <v>1</v>
      </c>
      <c r="AF165" s="54">
        <v>29</v>
      </c>
      <c r="AG165" s="54">
        <v>28.9</v>
      </c>
      <c r="AH165" s="54">
        <v>28.9</v>
      </c>
      <c r="AI165" s="54">
        <v>28.8</v>
      </c>
      <c r="AJ165" s="60">
        <v>28.8</v>
      </c>
      <c r="AK165" s="54">
        <v>28.7</v>
      </c>
      <c r="AL165" s="54">
        <v>28.7</v>
      </c>
      <c r="AM165" s="54">
        <v>28.7</v>
      </c>
      <c r="AN165" s="54">
        <v>28.6</v>
      </c>
      <c r="AO165" s="54">
        <v>28.6</v>
      </c>
    </row>
    <row r="166" spans="1:41" ht="15.75" thickBot="1">
      <c r="A166" s="52" t="s">
        <v>726</v>
      </c>
      <c r="B166" s="53" t="s">
        <v>727</v>
      </c>
      <c r="C166" s="54">
        <v>0.996</v>
      </c>
      <c r="D166" s="54">
        <v>56.1</v>
      </c>
      <c r="E166" s="61">
        <v>57.3</v>
      </c>
      <c r="F166" s="54">
        <v>56.9</v>
      </c>
      <c r="G166" s="54">
        <v>57.1</v>
      </c>
      <c r="H166" s="61">
        <v>57.2</v>
      </c>
      <c r="I166" s="54">
        <v>57.4</v>
      </c>
      <c r="J166" s="54">
        <v>57.7</v>
      </c>
      <c r="K166" s="54">
        <v>58.2</v>
      </c>
      <c r="L166" s="54">
        <v>58.9</v>
      </c>
      <c r="M166" s="54">
        <v>59.2</v>
      </c>
      <c r="O166" s="52" t="s">
        <v>728</v>
      </c>
      <c r="P166" s="53" t="s">
        <v>729</v>
      </c>
      <c r="Q166" s="54">
        <v>0.97899999999999998</v>
      </c>
      <c r="R166" s="54">
        <v>47.1</v>
      </c>
      <c r="S166" s="60">
        <v>48</v>
      </c>
      <c r="T166" s="54">
        <v>47.6</v>
      </c>
      <c r="U166" s="54">
        <v>47</v>
      </c>
      <c r="V166" s="60">
        <v>46.8</v>
      </c>
      <c r="W166" s="54">
        <v>46.8</v>
      </c>
      <c r="X166" s="54">
        <v>46.9</v>
      </c>
      <c r="Y166" s="54">
        <v>47.2</v>
      </c>
      <c r="Z166" s="54">
        <v>47.6</v>
      </c>
      <c r="AA166" s="54">
        <v>47.8</v>
      </c>
      <c r="AC166" s="52" t="s">
        <v>728</v>
      </c>
      <c r="AD166" s="53" t="s">
        <v>729</v>
      </c>
      <c r="AE166" s="54">
        <v>1</v>
      </c>
      <c r="AF166" s="54">
        <v>20.9</v>
      </c>
      <c r="AG166" s="54">
        <v>20.8</v>
      </c>
      <c r="AH166" s="54">
        <v>20.8</v>
      </c>
      <c r="AI166" s="54">
        <v>20.8</v>
      </c>
      <c r="AJ166" s="60">
        <v>20.7</v>
      </c>
      <c r="AK166" s="54">
        <v>20.7</v>
      </c>
      <c r="AL166" s="54">
        <v>20.7</v>
      </c>
      <c r="AM166" s="54">
        <v>20.7</v>
      </c>
      <c r="AN166" s="54">
        <v>20.6</v>
      </c>
      <c r="AO166" s="54">
        <v>20.6</v>
      </c>
    </row>
    <row r="167" spans="1:41" ht="15.75" thickBot="1">
      <c r="A167" s="52" t="s">
        <v>728</v>
      </c>
      <c r="B167" s="53" t="s">
        <v>729</v>
      </c>
      <c r="C167" s="54">
        <v>0.98499999999999999</v>
      </c>
      <c r="D167" s="54">
        <v>61.1</v>
      </c>
      <c r="E167" s="60">
        <v>62.4</v>
      </c>
      <c r="F167" s="54">
        <v>62</v>
      </c>
      <c r="G167" s="54">
        <v>62.2</v>
      </c>
      <c r="H167" s="60">
        <v>62.3</v>
      </c>
      <c r="I167" s="54">
        <v>62.5</v>
      </c>
      <c r="J167" s="54">
        <v>62.8</v>
      </c>
      <c r="K167" s="54">
        <v>63.4</v>
      </c>
      <c r="L167" s="54">
        <v>64.099999999999994</v>
      </c>
      <c r="M167" s="54">
        <v>64.5</v>
      </c>
      <c r="O167" s="52" t="s">
        <v>732</v>
      </c>
      <c r="P167" s="53" t="s">
        <v>733</v>
      </c>
      <c r="Q167" s="54">
        <v>0.95</v>
      </c>
      <c r="R167" s="54">
        <v>9</v>
      </c>
      <c r="S167" s="60">
        <v>9</v>
      </c>
      <c r="T167" s="54">
        <v>9</v>
      </c>
      <c r="U167" s="54">
        <v>9</v>
      </c>
      <c r="V167" s="60">
        <v>9</v>
      </c>
      <c r="W167" s="54">
        <v>9</v>
      </c>
      <c r="X167" s="54">
        <v>9</v>
      </c>
      <c r="Y167" s="54">
        <v>9</v>
      </c>
      <c r="Z167" s="54">
        <v>9</v>
      </c>
      <c r="AA167" s="54">
        <v>9</v>
      </c>
      <c r="AC167" s="52" t="s">
        <v>732</v>
      </c>
      <c r="AD167" s="53" t="s">
        <v>733</v>
      </c>
      <c r="AE167" s="54">
        <v>0.95</v>
      </c>
      <c r="AF167" s="54">
        <v>9</v>
      </c>
      <c r="AG167" s="54">
        <v>9</v>
      </c>
      <c r="AH167" s="54">
        <v>9</v>
      </c>
      <c r="AI167" s="54">
        <v>9</v>
      </c>
      <c r="AJ167" s="60">
        <v>9</v>
      </c>
      <c r="AK167" s="54">
        <v>9</v>
      </c>
      <c r="AL167" s="54">
        <v>9</v>
      </c>
      <c r="AM167" s="54">
        <v>9</v>
      </c>
      <c r="AN167" s="54">
        <v>9</v>
      </c>
      <c r="AO167" s="54">
        <v>9</v>
      </c>
    </row>
    <row r="168" spans="1:41" ht="15.75" thickBot="1">
      <c r="A168" s="52" t="s">
        <v>732</v>
      </c>
      <c r="B168" s="53" t="s">
        <v>733</v>
      </c>
      <c r="C168" s="54">
        <v>0.95</v>
      </c>
      <c r="D168" s="54">
        <v>9</v>
      </c>
      <c r="E168" s="60">
        <v>9</v>
      </c>
      <c r="F168" s="54">
        <v>9</v>
      </c>
      <c r="G168" s="54">
        <v>9</v>
      </c>
      <c r="H168" s="60">
        <v>9</v>
      </c>
      <c r="I168" s="54">
        <v>9</v>
      </c>
      <c r="J168" s="54">
        <v>9</v>
      </c>
      <c r="K168" s="54">
        <v>9</v>
      </c>
      <c r="L168" s="54">
        <v>9</v>
      </c>
      <c r="M168" s="54">
        <v>9</v>
      </c>
    </row>
  </sheetData>
  <mergeCells count="16">
    <mergeCell ref="AQ2:AQ3"/>
    <mergeCell ref="AR2:AR3"/>
    <mergeCell ref="AS2:AS3"/>
    <mergeCell ref="AT2:BC2"/>
    <mergeCell ref="Q2:Q3"/>
    <mergeCell ref="R2:AA2"/>
    <mergeCell ref="AC2:AC3"/>
    <mergeCell ref="AD2:AD3"/>
    <mergeCell ref="AE2:AE3"/>
    <mergeCell ref="AF2:AO2"/>
    <mergeCell ref="P2:P3"/>
    <mergeCell ref="A2:A3"/>
    <mergeCell ref="B2:B3"/>
    <mergeCell ref="C2:C3"/>
    <mergeCell ref="D2:M2"/>
    <mergeCell ref="O2:O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2AAE-C1F9-4F90-B395-272C95A6F80F}">
  <dimension ref="A1:AI161"/>
  <sheetViews>
    <sheetView topLeftCell="A2" workbookViewId="0">
      <selection activeCell="D161" sqref="D161"/>
    </sheetView>
  </sheetViews>
  <sheetFormatPr defaultRowHeight="15"/>
  <cols>
    <col min="2" max="2" width="23.140625" bestFit="1" customWidth="1"/>
  </cols>
  <sheetData>
    <row r="1" spans="1:35" ht="16.5" thickBot="1">
      <c r="A1" s="64" t="s">
        <v>918</v>
      </c>
      <c r="J1" s="37" t="s">
        <v>1145</v>
      </c>
      <c r="W1" s="37" t="s">
        <v>1161</v>
      </c>
    </row>
    <row r="2" spans="1:35" ht="24.75" customHeight="1" thickBot="1">
      <c r="A2" s="65"/>
      <c r="B2" s="67"/>
      <c r="C2" s="67"/>
      <c r="D2" s="124"/>
      <c r="E2" s="125"/>
      <c r="F2" s="67"/>
      <c r="G2" s="128" t="s">
        <v>924</v>
      </c>
      <c r="H2" s="128" t="s">
        <v>925</v>
      </c>
      <c r="J2" s="194" t="s">
        <v>919</v>
      </c>
      <c r="K2" s="209" t="s">
        <v>1146</v>
      </c>
      <c r="L2" s="260" t="s">
        <v>1147</v>
      </c>
      <c r="M2" s="261"/>
      <c r="N2" s="261"/>
      <c r="O2" s="261"/>
      <c r="P2" s="261"/>
      <c r="Q2" s="261"/>
      <c r="R2" s="261"/>
      <c r="S2" s="261"/>
      <c r="T2" s="261"/>
      <c r="U2" s="262"/>
      <c r="W2" s="251" t="s">
        <v>919</v>
      </c>
      <c r="X2" s="255" t="s">
        <v>1146</v>
      </c>
      <c r="Y2" s="255" t="s">
        <v>1162</v>
      </c>
      <c r="Z2" s="263" t="s">
        <v>1147</v>
      </c>
      <c r="AA2" s="264"/>
      <c r="AB2" s="264"/>
      <c r="AC2" s="264"/>
      <c r="AD2" s="264"/>
      <c r="AE2" s="264"/>
      <c r="AF2" s="264"/>
      <c r="AG2" s="264"/>
      <c r="AH2" s="264"/>
      <c r="AI2" s="265"/>
    </row>
    <row r="3" spans="1:35" ht="26.25" thickBot="1">
      <c r="A3" s="66" t="s">
        <v>919</v>
      </c>
      <c r="B3" s="68" t="s">
        <v>920</v>
      </c>
      <c r="C3" s="69" t="s">
        <v>921</v>
      </c>
      <c r="D3" s="126" t="s">
        <v>922</v>
      </c>
      <c r="E3" s="127"/>
      <c r="F3" s="68" t="s">
        <v>923</v>
      </c>
      <c r="G3" s="129"/>
      <c r="H3" s="129"/>
      <c r="J3" s="196"/>
      <c r="K3" s="211"/>
      <c r="L3" s="36">
        <v>2021</v>
      </c>
      <c r="M3" s="36">
        <v>2022</v>
      </c>
      <c r="N3" s="36">
        <v>2023</v>
      </c>
      <c r="O3" s="10">
        <v>2024</v>
      </c>
      <c r="P3" s="36">
        <v>2025</v>
      </c>
      <c r="Q3" s="36">
        <v>2026</v>
      </c>
      <c r="R3" s="10">
        <v>2027</v>
      </c>
      <c r="S3" s="36">
        <v>2028</v>
      </c>
      <c r="T3" s="36">
        <v>2029</v>
      </c>
      <c r="U3" s="36">
        <v>2030</v>
      </c>
      <c r="W3" s="252"/>
      <c r="X3" s="256"/>
      <c r="Y3" s="256"/>
      <c r="Z3" s="51">
        <v>2021</v>
      </c>
      <c r="AA3" s="51">
        <v>2022</v>
      </c>
      <c r="AB3" s="51">
        <v>2023</v>
      </c>
      <c r="AC3" s="51">
        <v>2024</v>
      </c>
      <c r="AD3" s="51">
        <v>2025</v>
      </c>
      <c r="AE3" s="51">
        <v>2026</v>
      </c>
      <c r="AF3" s="51">
        <v>2027</v>
      </c>
      <c r="AG3" s="51">
        <v>2028</v>
      </c>
      <c r="AH3" s="51">
        <v>2029</v>
      </c>
      <c r="AI3" s="51">
        <v>2030</v>
      </c>
    </row>
    <row r="4" spans="1:35" ht="26.25" thickBot="1">
      <c r="A4" s="70"/>
      <c r="B4" s="74" t="s">
        <v>158</v>
      </c>
      <c r="C4" s="47"/>
      <c r="D4" s="74" t="s">
        <v>219</v>
      </c>
      <c r="E4" s="74" t="s">
        <v>927</v>
      </c>
      <c r="F4" s="74" t="s">
        <v>928</v>
      </c>
      <c r="G4" s="75">
        <v>2023</v>
      </c>
      <c r="H4" s="75">
        <v>66</v>
      </c>
      <c r="J4" s="88"/>
      <c r="K4" s="12" t="s">
        <v>17</v>
      </c>
      <c r="L4" s="14">
        <v>22.9</v>
      </c>
      <c r="M4" s="14">
        <v>22.9</v>
      </c>
      <c r="N4" s="14">
        <v>22.9</v>
      </c>
      <c r="O4" s="14">
        <v>22.9</v>
      </c>
      <c r="P4" s="14">
        <v>22.9</v>
      </c>
      <c r="Q4" s="14">
        <v>22.9</v>
      </c>
      <c r="R4" s="14">
        <v>22.9</v>
      </c>
      <c r="S4" s="14">
        <v>22.9</v>
      </c>
      <c r="T4" s="14">
        <v>22.9</v>
      </c>
      <c r="U4" s="14">
        <v>22.9</v>
      </c>
      <c r="W4" s="70"/>
      <c r="X4" s="53" t="s">
        <v>76</v>
      </c>
      <c r="Y4" s="53" t="s">
        <v>931</v>
      </c>
      <c r="Z4" s="54">
        <v>4.2</v>
      </c>
      <c r="AA4" s="54">
        <v>4.2</v>
      </c>
      <c r="AB4" s="54">
        <v>4.2</v>
      </c>
      <c r="AC4" s="54">
        <v>4.2</v>
      </c>
      <c r="AD4" s="54">
        <v>4.2</v>
      </c>
      <c r="AE4" s="54">
        <v>4.2</v>
      </c>
      <c r="AF4" s="54">
        <v>4.2</v>
      </c>
      <c r="AG4" s="54">
        <v>4.2</v>
      </c>
      <c r="AH4" s="54">
        <v>4.2</v>
      </c>
      <c r="AI4" s="54">
        <v>4.2</v>
      </c>
    </row>
    <row r="5" spans="1:35" ht="26.25" thickBot="1">
      <c r="A5" s="70"/>
      <c r="B5" s="74" t="s">
        <v>135</v>
      </c>
      <c r="C5" s="47"/>
      <c r="D5" s="74" t="s">
        <v>219</v>
      </c>
      <c r="E5" s="74" t="s">
        <v>927</v>
      </c>
      <c r="F5" s="74" t="s">
        <v>928</v>
      </c>
      <c r="G5" s="75">
        <v>2023</v>
      </c>
      <c r="H5" s="75">
        <v>72</v>
      </c>
      <c r="J5" s="88"/>
      <c r="K5" s="12" t="s">
        <v>76</v>
      </c>
      <c r="L5" s="14">
        <v>49.3</v>
      </c>
      <c r="M5" s="14">
        <v>60.6</v>
      </c>
      <c r="N5" s="14">
        <v>60.6</v>
      </c>
      <c r="O5" s="14">
        <v>60.6</v>
      </c>
      <c r="P5" s="14">
        <v>66.599999999999994</v>
      </c>
      <c r="Q5" s="14">
        <v>66.599999999999994</v>
      </c>
      <c r="R5" s="14">
        <v>66.599999999999994</v>
      </c>
      <c r="S5" s="14">
        <v>66.599999999999994</v>
      </c>
      <c r="T5" s="14">
        <v>66.599999999999994</v>
      </c>
      <c r="U5" s="14">
        <v>66.599999999999994</v>
      </c>
      <c r="W5" s="70"/>
      <c r="X5" s="53" t="s">
        <v>241</v>
      </c>
      <c r="Y5" s="53" t="s">
        <v>946</v>
      </c>
      <c r="Z5" s="47"/>
      <c r="AA5" s="47"/>
      <c r="AB5" s="47"/>
      <c r="AC5" s="54">
        <v>16</v>
      </c>
      <c r="AD5" s="54">
        <v>16</v>
      </c>
      <c r="AE5" s="54">
        <v>16</v>
      </c>
      <c r="AF5" s="54">
        <v>16</v>
      </c>
      <c r="AG5" s="54">
        <v>16</v>
      </c>
      <c r="AH5" s="54">
        <v>16</v>
      </c>
      <c r="AI5" s="54">
        <v>16</v>
      </c>
    </row>
    <row r="6" spans="1:35" ht="26.25" thickBot="1">
      <c r="A6" s="70"/>
      <c r="B6" s="74" t="s">
        <v>929</v>
      </c>
      <c r="C6" s="47"/>
      <c r="D6" t="s">
        <v>170</v>
      </c>
      <c r="E6" s="74" t="s">
        <v>927</v>
      </c>
      <c r="F6" s="74" t="s">
        <v>931</v>
      </c>
      <c r="G6" s="47"/>
      <c r="H6" s="75">
        <v>22</v>
      </c>
      <c r="J6" s="88"/>
      <c r="K6" s="12" t="s">
        <v>930</v>
      </c>
      <c r="L6" s="14">
        <v>29.4</v>
      </c>
      <c r="M6" s="14">
        <v>29.4</v>
      </c>
      <c r="N6" s="14">
        <v>29.4</v>
      </c>
      <c r="O6" s="14">
        <v>29.4</v>
      </c>
      <c r="P6" s="14">
        <v>29.4</v>
      </c>
      <c r="Q6" s="14">
        <v>29.4</v>
      </c>
      <c r="R6" s="14">
        <v>29.4</v>
      </c>
      <c r="S6" s="14">
        <v>29.4</v>
      </c>
      <c r="T6" s="14">
        <v>29.4</v>
      </c>
      <c r="U6" s="14">
        <v>29.4</v>
      </c>
      <c r="W6" s="70"/>
      <c r="X6" s="53" t="s">
        <v>241</v>
      </c>
      <c r="Y6" s="53" t="s">
        <v>1163</v>
      </c>
      <c r="Z6" s="47"/>
      <c r="AA6" s="47"/>
      <c r="AB6" s="47"/>
      <c r="AC6" s="54">
        <v>5</v>
      </c>
      <c r="AD6" s="54">
        <v>5</v>
      </c>
      <c r="AE6" s="54">
        <v>5</v>
      </c>
      <c r="AF6" s="54">
        <v>5</v>
      </c>
      <c r="AG6" s="54">
        <v>5</v>
      </c>
      <c r="AH6" s="54">
        <v>5</v>
      </c>
      <c r="AI6" s="54">
        <v>5</v>
      </c>
    </row>
    <row r="7" spans="1:35" ht="26.25" thickBot="1">
      <c r="A7" s="70"/>
      <c r="B7" s="74" t="s">
        <v>932</v>
      </c>
      <c r="C7" s="76" t="s">
        <v>933</v>
      </c>
      <c r="D7" t="s">
        <v>170</v>
      </c>
      <c r="E7" s="74" t="s">
        <v>927</v>
      </c>
      <c r="F7" s="74" t="s">
        <v>931</v>
      </c>
      <c r="G7" s="47"/>
      <c r="H7" s="75">
        <v>23</v>
      </c>
      <c r="J7" s="88"/>
      <c r="K7" s="12" t="s">
        <v>166</v>
      </c>
      <c r="L7" s="14">
        <v>63.3</v>
      </c>
      <c r="M7" s="14">
        <v>63.3</v>
      </c>
      <c r="N7" s="14">
        <v>63.3</v>
      </c>
      <c r="O7" s="14">
        <v>63.3</v>
      </c>
      <c r="P7" s="14">
        <v>63.3</v>
      </c>
      <c r="Q7" s="14">
        <v>63.3</v>
      </c>
      <c r="R7" s="14">
        <v>63.3</v>
      </c>
      <c r="S7" s="14">
        <v>63.3</v>
      </c>
      <c r="T7" s="14">
        <v>63.3</v>
      </c>
      <c r="U7" s="14">
        <v>63.3</v>
      </c>
      <c r="W7" s="70"/>
      <c r="X7" s="53" t="s">
        <v>241</v>
      </c>
      <c r="Y7" s="53" t="s">
        <v>1163</v>
      </c>
      <c r="Z7" s="47"/>
      <c r="AA7" s="47"/>
      <c r="AB7" s="47"/>
      <c r="AC7" s="54">
        <v>4</v>
      </c>
      <c r="AD7" s="54">
        <v>4</v>
      </c>
      <c r="AE7" s="54">
        <v>4</v>
      </c>
      <c r="AF7" s="54">
        <v>4</v>
      </c>
      <c r="AG7" s="54">
        <v>4</v>
      </c>
      <c r="AH7" s="54">
        <v>4</v>
      </c>
      <c r="AI7" s="54">
        <v>4</v>
      </c>
    </row>
    <row r="8" spans="1:35" ht="19.5" thickBot="1">
      <c r="A8" s="70"/>
      <c r="B8" s="74" t="s">
        <v>934</v>
      </c>
      <c r="C8" s="76" t="s">
        <v>935</v>
      </c>
      <c r="D8" s="74" t="s">
        <v>191</v>
      </c>
      <c r="E8" s="74" t="s">
        <v>927</v>
      </c>
      <c r="F8" s="74" t="s">
        <v>931</v>
      </c>
      <c r="G8" s="47"/>
      <c r="H8" s="75">
        <v>10</v>
      </c>
      <c r="J8" s="88"/>
      <c r="K8" s="12" t="s">
        <v>241</v>
      </c>
      <c r="L8" s="14">
        <v>7.5</v>
      </c>
      <c r="M8" s="14">
        <v>7.5</v>
      </c>
      <c r="N8" s="14">
        <v>7.5</v>
      </c>
      <c r="O8" s="14">
        <v>7.5</v>
      </c>
      <c r="P8" s="14">
        <v>7.5</v>
      </c>
      <c r="Q8" s="14">
        <v>7.5</v>
      </c>
      <c r="R8" s="14">
        <v>7.5</v>
      </c>
      <c r="S8" s="14">
        <v>7.5</v>
      </c>
      <c r="T8" s="14">
        <v>7.5</v>
      </c>
      <c r="U8" s="14">
        <v>7.5</v>
      </c>
      <c r="W8" s="70"/>
      <c r="X8" s="53" t="s">
        <v>241</v>
      </c>
      <c r="Y8" s="53" t="s">
        <v>962</v>
      </c>
      <c r="Z8" s="47"/>
      <c r="AA8" s="47"/>
      <c r="AB8" s="54">
        <v>8</v>
      </c>
      <c r="AC8" s="54">
        <v>8</v>
      </c>
      <c r="AD8" s="54">
        <v>8</v>
      </c>
      <c r="AE8" s="54">
        <v>8</v>
      </c>
      <c r="AF8" s="54">
        <v>8</v>
      </c>
      <c r="AG8" s="54">
        <v>8</v>
      </c>
      <c r="AH8" s="54">
        <v>8</v>
      </c>
      <c r="AI8" s="54">
        <v>8</v>
      </c>
    </row>
    <row r="9" spans="1:35" ht="19.5" thickBot="1">
      <c r="A9" s="70"/>
      <c r="B9" s="74" t="s">
        <v>936</v>
      </c>
      <c r="C9" s="76" t="s">
        <v>937</v>
      </c>
      <c r="D9" s="74" t="s">
        <v>191</v>
      </c>
      <c r="E9" s="74" t="s">
        <v>927</v>
      </c>
      <c r="F9" s="74" t="s">
        <v>931</v>
      </c>
      <c r="G9" s="47"/>
      <c r="H9" s="75">
        <v>10</v>
      </c>
      <c r="J9" s="88"/>
      <c r="K9" s="12" t="s">
        <v>321</v>
      </c>
      <c r="L9" s="14">
        <v>7</v>
      </c>
      <c r="M9" s="14">
        <v>7</v>
      </c>
      <c r="N9" s="14">
        <v>7</v>
      </c>
      <c r="O9" s="14">
        <v>7</v>
      </c>
      <c r="P9" s="14">
        <v>11</v>
      </c>
      <c r="Q9" s="14">
        <v>11</v>
      </c>
      <c r="R9" s="14">
        <v>11</v>
      </c>
      <c r="S9" s="14">
        <v>11</v>
      </c>
      <c r="T9" s="14">
        <v>11</v>
      </c>
      <c r="U9" s="14">
        <v>11</v>
      </c>
      <c r="W9" s="70"/>
      <c r="X9" s="53" t="s">
        <v>321</v>
      </c>
      <c r="Y9" s="53" t="s">
        <v>1164</v>
      </c>
      <c r="Z9" s="54">
        <v>20</v>
      </c>
      <c r="AA9" s="54">
        <v>20</v>
      </c>
      <c r="AB9" s="54">
        <v>20</v>
      </c>
      <c r="AC9" s="54">
        <v>20</v>
      </c>
      <c r="AD9" s="54">
        <v>20</v>
      </c>
      <c r="AE9" s="54">
        <v>20</v>
      </c>
      <c r="AF9" s="54">
        <v>20</v>
      </c>
      <c r="AG9" s="54">
        <v>20</v>
      </c>
      <c r="AH9" s="54">
        <v>20</v>
      </c>
      <c r="AI9" s="54">
        <v>20</v>
      </c>
    </row>
    <row r="10" spans="1:35" ht="19.5" thickBot="1">
      <c r="A10" s="70"/>
      <c r="B10" s="74" t="s">
        <v>938</v>
      </c>
      <c r="C10" s="47"/>
      <c r="D10" s="74" t="s">
        <v>341</v>
      </c>
      <c r="E10" s="74" t="s">
        <v>927</v>
      </c>
      <c r="F10" s="74" t="s">
        <v>928</v>
      </c>
      <c r="G10" s="47"/>
      <c r="H10" s="75">
        <v>48.3</v>
      </c>
      <c r="J10" s="88"/>
      <c r="K10" s="12" t="s">
        <v>283</v>
      </c>
      <c r="L10" s="14">
        <v>16.600000000000001</v>
      </c>
      <c r="M10" s="14">
        <v>16.600000000000001</v>
      </c>
      <c r="N10" s="14">
        <v>16.600000000000001</v>
      </c>
      <c r="O10" s="14">
        <v>16.600000000000001</v>
      </c>
      <c r="P10" s="14">
        <v>16.600000000000001</v>
      </c>
      <c r="Q10" s="14">
        <v>16.600000000000001</v>
      </c>
      <c r="R10" s="14">
        <v>16.600000000000001</v>
      </c>
      <c r="S10" s="14">
        <v>16.600000000000001</v>
      </c>
      <c r="T10" s="14">
        <v>16.600000000000001</v>
      </c>
      <c r="U10" s="14">
        <v>16.600000000000001</v>
      </c>
      <c r="W10" s="70"/>
      <c r="X10" s="53" t="s">
        <v>321</v>
      </c>
      <c r="Y10" s="53" t="s">
        <v>1165</v>
      </c>
      <c r="Z10" s="54">
        <v>6.2</v>
      </c>
      <c r="AA10" s="54">
        <v>6.2</v>
      </c>
      <c r="AB10" s="54">
        <v>6.2</v>
      </c>
      <c r="AC10" s="54">
        <v>6.2</v>
      </c>
      <c r="AD10" s="54">
        <v>6.2</v>
      </c>
      <c r="AE10" s="54">
        <v>6.2</v>
      </c>
      <c r="AF10" s="54">
        <v>6.2</v>
      </c>
      <c r="AG10" s="54">
        <v>6.2</v>
      </c>
      <c r="AH10" s="54">
        <v>6.2</v>
      </c>
      <c r="AI10" s="54">
        <v>6.2</v>
      </c>
    </row>
    <row r="11" spans="1:35" ht="19.5" thickBot="1">
      <c r="A11" s="70"/>
      <c r="B11" s="74" t="s">
        <v>939</v>
      </c>
      <c r="C11" s="76" t="s">
        <v>940</v>
      </c>
      <c r="D11" s="74" t="s">
        <v>357</v>
      </c>
      <c r="E11" s="74" t="s">
        <v>927</v>
      </c>
      <c r="F11" s="74" t="s">
        <v>928</v>
      </c>
      <c r="G11" s="47"/>
      <c r="H11" s="75">
        <v>26</v>
      </c>
      <c r="J11" s="88"/>
      <c r="K11" s="12" t="s">
        <v>357</v>
      </c>
      <c r="L11" s="14">
        <v>34</v>
      </c>
      <c r="M11" s="14">
        <v>34</v>
      </c>
      <c r="N11" s="14">
        <v>34</v>
      </c>
      <c r="O11" s="14">
        <v>34</v>
      </c>
      <c r="P11" s="14">
        <v>34</v>
      </c>
      <c r="Q11" s="14">
        <v>34</v>
      </c>
      <c r="R11" s="14">
        <v>34</v>
      </c>
      <c r="S11" s="14">
        <v>34</v>
      </c>
      <c r="T11" s="14">
        <v>34</v>
      </c>
      <c r="U11" s="14">
        <v>34</v>
      </c>
      <c r="W11" s="95" t="s">
        <v>926</v>
      </c>
      <c r="X11" s="53" t="s">
        <v>321</v>
      </c>
      <c r="Y11" s="53" t="s">
        <v>962</v>
      </c>
      <c r="Z11" s="47"/>
      <c r="AA11" s="54">
        <v>4</v>
      </c>
      <c r="AB11" s="54">
        <v>4</v>
      </c>
      <c r="AC11" s="54">
        <v>4</v>
      </c>
      <c r="AD11" s="54">
        <v>16</v>
      </c>
      <c r="AE11" s="54">
        <v>16</v>
      </c>
      <c r="AF11" s="54">
        <v>16</v>
      </c>
      <c r="AG11" s="54">
        <v>16</v>
      </c>
      <c r="AH11" s="54">
        <v>16</v>
      </c>
      <c r="AI11" s="54">
        <v>16</v>
      </c>
    </row>
    <row r="12" spans="1:35" ht="18" thickBot="1">
      <c r="A12" s="70"/>
      <c r="B12" s="74" t="s">
        <v>941</v>
      </c>
      <c r="C12" s="47"/>
      <c r="D12" s="74" t="s">
        <v>357</v>
      </c>
      <c r="E12" s="74" t="s">
        <v>927</v>
      </c>
      <c r="F12" s="74" t="s">
        <v>928</v>
      </c>
      <c r="G12" s="47"/>
      <c r="H12" s="75">
        <v>22</v>
      </c>
      <c r="J12" s="89"/>
      <c r="K12" s="12" t="s">
        <v>377</v>
      </c>
      <c r="L12" s="14">
        <v>64.8</v>
      </c>
      <c r="M12" s="14">
        <v>64.8</v>
      </c>
      <c r="N12" s="14">
        <v>77.3</v>
      </c>
      <c r="O12" s="14">
        <v>77.3</v>
      </c>
      <c r="P12" s="14">
        <v>77.3</v>
      </c>
      <c r="Q12" s="14">
        <v>77.3</v>
      </c>
      <c r="R12" s="14">
        <v>77.3</v>
      </c>
      <c r="S12" s="14">
        <v>77.3</v>
      </c>
      <c r="T12" s="14">
        <v>77.3</v>
      </c>
      <c r="U12" s="14">
        <v>77.3</v>
      </c>
      <c r="W12" s="73"/>
      <c r="X12" s="53" t="s">
        <v>283</v>
      </c>
      <c r="Y12" s="53" t="s">
        <v>962</v>
      </c>
      <c r="Z12" s="47"/>
      <c r="AA12" s="47"/>
      <c r="AB12" s="47"/>
      <c r="AC12" s="47"/>
      <c r="AD12" s="47"/>
      <c r="AE12" s="54">
        <v>4</v>
      </c>
      <c r="AF12" s="54">
        <v>4</v>
      </c>
      <c r="AG12" s="54">
        <v>4</v>
      </c>
      <c r="AH12" s="54">
        <v>4</v>
      </c>
      <c r="AI12" s="54">
        <v>4</v>
      </c>
    </row>
    <row r="13" spans="1:35" ht="24.75" thickBot="1">
      <c r="A13" s="70"/>
      <c r="B13" s="74" t="s">
        <v>942</v>
      </c>
      <c r="C13" s="47"/>
      <c r="D13" s="74" t="s">
        <v>379</v>
      </c>
      <c r="E13" s="74" t="s">
        <v>927</v>
      </c>
      <c r="F13" s="74" t="s">
        <v>928</v>
      </c>
      <c r="G13" s="47"/>
      <c r="H13" s="75">
        <v>15</v>
      </c>
      <c r="J13" s="34" t="s">
        <v>926</v>
      </c>
      <c r="K13" s="12" t="s">
        <v>393</v>
      </c>
      <c r="L13" s="14">
        <v>3</v>
      </c>
      <c r="M13" s="14">
        <v>3</v>
      </c>
      <c r="N13" s="14">
        <v>3</v>
      </c>
      <c r="O13" s="14">
        <v>3</v>
      </c>
      <c r="P13" s="14">
        <v>3</v>
      </c>
      <c r="Q13" s="14">
        <v>3</v>
      </c>
      <c r="R13" s="14">
        <v>3</v>
      </c>
      <c r="S13" s="14">
        <v>3</v>
      </c>
      <c r="T13" s="14">
        <v>3</v>
      </c>
      <c r="U13" s="14">
        <v>3</v>
      </c>
      <c r="W13" s="73"/>
      <c r="X13" s="53" t="s">
        <v>547</v>
      </c>
      <c r="Y13" s="53" t="s">
        <v>946</v>
      </c>
      <c r="Z13" s="47"/>
      <c r="AA13" s="47"/>
      <c r="AB13" s="47"/>
      <c r="AC13" s="54">
        <v>33</v>
      </c>
      <c r="AD13" s="54">
        <v>33</v>
      </c>
      <c r="AE13" s="54">
        <v>33</v>
      </c>
      <c r="AF13" s="54">
        <v>33</v>
      </c>
      <c r="AG13" s="54">
        <v>33</v>
      </c>
      <c r="AH13" s="54">
        <v>33</v>
      </c>
      <c r="AI13" s="54">
        <v>33</v>
      </c>
    </row>
    <row r="14" spans="1:35" ht="26.25" thickBot="1">
      <c r="A14" s="71"/>
      <c r="B14" s="74" t="s">
        <v>493</v>
      </c>
      <c r="C14" s="47"/>
      <c r="D14" s="74" t="s">
        <v>493</v>
      </c>
      <c r="E14" s="74" t="s">
        <v>927</v>
      </c>
      <c r="F14" s="74" t="s">
        <v>928</v>
      </c>
      <c r="G14" s="75">
        <v>2025</v>
      </c>
      <c r="H14" s="75">
        <v>30.5</v>
      </c>
      <c r="J14" s="73"/>
      <c r="K14" s="12" t="s">
        <v>479</v>
      </c>
      <c r="L14" s="14">
        <v>51.4</v>
      </c>
      <c r="M14" s="14">
        <v>71.400000000000006</v>
      </c>
      <c r="N14" s="14">
        <v>71.400000000000006</v>
      </c>
      <c r="O14" s="14">
        <v>71.400000000000006</v>
      </c>
      <c r="P14" s="14">
        <v>71.400000000000006</v>
      </c>
      <c r="Q14" s="14">
        <v>71.400000000000006</v>
      </c>
      <c r="R14" s="14">
        <v>71.400000000000006</v>
      </c>
      <c r="S14" s="14">
        <v>71.400000000000006</v>
      </c>
      <c r="T14" s="14">
        <v>71.400000000000006</v>
      </c>
      <c r="U14" s="14">
        <v>71.400000000000006</v>
      </c>
      <c r="W14" s="73"/>
      <c r="X14" s="53" t="s">
        <v>547</v>
      </c>
      <c r="Y14" s="53" t="s">
        <v>1166</v>
      </c>
      <c r="Z14" s="54">
        <v>1</v>
      </c>
      <c r="AA14" s="54">
        <v>1</v>
      </c>
      <c r="AB14" s="54">
        <v>1</v>
      </c>
      <c r="AC14" s="54">
        <v>1</v>
      </c>
      <c r="AD14" s="54">
        <v>1</v>
      </c>
      <c r="AE14" s="54">
        <v>1</v>
      </c>
      <c r="AF14" s="54">
        <v>1</v>
      </c>
      <c r="AG14" s="54">
        <v>1</v>
      </c>
      <c r="AH14" s="54">
        <v>1</v>
      </c>
      <c r="AI14" s="54">
        <v>1</v>
      </c>
    </row>
    <row r="15" spans="1:35" ht="15.75" thickBot="1">
      <c r="A15" s="72" t="s">
        <v>926</v>
      </c>
      <c r="B15" s="74" t="s">
        <v>943</v>
      </c>
      <c r="C15" s="47"/>
      <c r="D15" s="74" t="s">
        <v>271</v>
      </c>
      <c r="E15" s="74" t="s">
        <v>927</v>
      </c>
      <c r="F15" s="74" t="s">
        <v>928</v>
      </c>
      <c r="G15" s="47"/>
      <c r="H15" s="75">
        <v>24</v>
      </c>
      <c r="J15" s="73"/>
      <c r="K15" s="12" t="s">
        <v>487</v>
      </c>
      <c r="L15" s="90"/>
      <c r="M15" s="90"/>
      <c r="N15" s="14">
        <v>33.1</v>
      </c>
      <c r="O15" s="14">
        <v>33.1</v>
      </c>
      <c r="P15" s="14">
        <v>33.1</v>
      </c>
      <c r="Q15" s="14">
        <v>33.1</v>
      </c>
      <c r="R15" s="14">
        <v>33.1</v>
      </c>
      <c r="S15" s="14">
        <v>33.1</v>
      </c>
      <c r="T15" s="14">
        <v>33.1</v>
      </c>
      <c r="U15" s="14">
        <v>33.1</v>
      </c>
      <c r="W15" s="73"/>
      <c r="X15" s="53" t="s">
        <v>647</v>
      </c>
      <c r="Y15" s="53" t="s">
        <v>1165</v>
      </c>
      <c r="Z15" s="54">
        <v>0.7</v>
      </c>
      <c r="AA15" s="54">
        <v>0.7</v>
      </c>
      <c r="AB15" s="54">
        <v>0.7</v>
      </c>
      <c r="AC15" s="54">
        <v>0.7</v>
      </c>
      <c r="AD15" s="54">
        <v>0.7</v>
      </c>
      <c r="AE15" s="54">
        <v>0.7</v>
      </c>
      <c r="AF15" s="54">
        <v>0.7</v>
      </c>
      <c r="AG15" s="54">
        <v>0.7</v>
      </c>
      <c r="AH15" s="54">
        <v>0.7</v>
      </c>
      <c r="AI15" s="54">
        <v>0.7</v>
      </c>
    </row>
    <row r="16" spans="1:35" ht="26.25" thickBot="1">
      <c r="A16" s="73"/>
      <c r="B16" s="74" t="s">
        <v>944</v>
      </c>
      <c r="C16" s="47"/>
      <c r="D16" s="74" t="s">
        <v>271</v>
      </c>
      <c r="E16" s="74" t="s">
        <v>927</v>
      </c>
      <c r="F16" s="74" t="s">
        <v>928</v>
      </c>
      <c r="G16" s="47"/>
      <c r="H16" s="75">
        <v>11</v>
      </c>
      <c r="J16" s="73"/>
      <c r="K16" s="12" t="s">
        <v>547</v>
      </c>
      <c r="L16" s="14">
        <v>45.6</v>
      </c>
      <c r="M16" s="14">
        <v>68.7</v>
      </c>
      <c r="N16" s="14">
        <v>68.7</v>
      </c>
      <c r="O16" s="14">
        <v>68.7</v>
      </c>
      <c r="P16" s="14">
        <v>68.7</v>
      </c>
      <c r="Q16" s="14">
        <v>68.7</v>
      </c>
      <c r="R16" s="14">
        <v>68.7</v>
      </c>
      <c r="S16" s="14">
        <v>68.7</v>
      </c>
      <c r="T16" s="14">
        <v>68.7</v>
      </c>
      <c r="U16" s="14">
        <v>68.7</v>
      </c>
      <c r="W16" s="73"/>
      <c r="X16" s="53" t="s">
        <v>647</v>
      </c>
      <c r="Y16" s="53" t="s">
        <v>962</v>
      </c>
      <c r="Z16" s="47"/>
      <c r="AA16" s="54">
        <v>4</v>
      </c>
      <c r="AB16" s="54">
        <v>4</v>
      </c>
      <c r="AC16" s="54">
        <v>4</v>
      </c>
      <c r="AD16" s="54">
        <v>4</v>
      </c>
      <c r="AE16" s="54">
        <v>4</v>
      </c>
      <c r="AF16" s="54">
        <v>4</v>
      </c>
      <c r="AG16" s="54">
        <v>4</v>
      </c>
      <c r="AH16" s="54">
        <v>4</v>
      </c>
      <c r="AI16" s="54">
        <v>4</v>
      </c>
    </row>
    <row r="17" spans="1:35" ht="26.25" thickBot="1">
      <c r="A17" s="73"/>
      <c r="B17" s="74" t="s">
        <v>945</v>
      </c>
      <c r="C17" s="47"/>
      <c r="D17" s="74" t="s">
        <v>487</v>
      </c>
      <c r="E17" s="74" t="s">
        <v>927</v>
      </c>
      <c r="F17" s="74" t="s">
        <v>946</v>
      </c>
      <c r="G17" s="47"/>
      <c r="H17" s="75">
        <v>60</v>
      </c>
      <c r="J17" s="73"/>
      <c r="K17" s="12" t="s">
        <v>539</v>
      </c>
      <c r="L17" s="14">
        <v>6</v>
      </c>
      <c r="M17" s="14">
        <v>6</v>
      </c>
      <c r="N17" s="14">
        <v>6</v>
      </c>
      <c r="O17" s="14">
        <v>6</v>
      </c>
      <c r="P17" s="14">
        <v>6</v>
      </c>
      <c r="Q17" s="14">
        <v>6</v>
      </c>
      <c r="R17" s="14">
        <v>6</v>
      </c>
      <c r="S17" s="14">
        <v>6</v>
      </c>
      <c r="T17" s="14">
        <v>6</v>
      </c>
      <c r="U17" s="14">
        <v>6</v>
      </c>
      <c r="W17" s="73"/>
      <c r="X17" s="53" t="s">
        <v>661</v>
      </c>
      <c r="Y17" s="53" t="s">
        <v>962</v>
      </c>
      <c r="Z17" s="47"/>
      <c r="AA17" s="47"/>
      <c r="AB17" s="47"/>
      <c r="AC17" s="47"/>
      <c r="AD17" s="54">
        <v>4</v>
      </c>
      <c r="AE17" s="54">
        <v>4</v>
      </c>
      <c r="AF17" s="54">
        <v>4</v>
      </c>
      <c r="AG17" s="54">
        <v>4</v>
      </c>
      <c r="AH17" s="54">
        <v>4</v>
      </c>
      <c r="AI17" s="54">
        <v>4</v>
      </c>
    </row>
    <row r="18" spans="1:35" ht="24.75" thickBot="1">
      <c r="A18" s="73"/>
      <c r="B18" s="74" t="s">
        <v>947</v>
      </c>
      <c r="C18" s="47"/>
      <c r="D18" s="74" t="s">
        <v>519</v>
      </c>
      <c r="E18" s="74" t="s">
        <v>927</v>
      </c>
      <c r="F18" s="74" t="s">
        <v>928</v>
      </c>
      <c r="G18" s="47"/>
      <c r="H18" s="75">
        <v>71</v>
      </c>
      <c r="J18" s="73"/>
      <c r="K18" s="12" t="s">
        <v>647</v>
      </c>
      <c r="L18" s="14">
        <v>28</v>
      </c>
      <c r="M18" s="14">
        <v>28</v>
      </c>
      <c r="N18" s="14">
        <v>28</v>
      </c>
      <c r="O18" s="14">
        <v>28</v>
      </c>
      <c r="P18" s="14">
        <v>28</v>
      </c>
      <c r="Q18" s="14">
        <v>28</v>
      </c>
      <c r="R18" s="14">
        <v>28</v>
      </c>
      <c r="S18" s="14">
        <v>28</v>
      </c>
      <c r="T18" s="14">
        <v>28</v>
      </c>
      <c r="U18" s="14">
        <v>28</v>
      </c>
      <c r="W18" s="73"/>
      <c r="X18" s="53" t="s">
        <v>673</v>
      </c>
      <c r="Y18" s="53" t="s">
        <v>946</v>
      </c>
      <c r="Z18" s="47"/>
      <c r="AA18" s="47"/>
      <c r="AB18" s="47"/>
      <c r="AC18" s="47"/>
      <c r="AD18" s="54">
        <v>8.5</v>
      </c>
      <c r="AE18" s="54">
        <v>8.5</v>
      </c>
      <c r="AF18" s="54">
        <v>8.5</v>
      </c>
      <c r="AG18" s="54">
        <v>8.5</v>
      </c>
      <c r="AH18" s="54">
        <v>8.5</v>
      </c>
      <c r="AI18" s="54">
        <v>8.5</v>
      </c>
    </row>
    <row r="19" spans="1:35" ht="24.75" thickBot="1">
      <c r="A19" s="73"/>
      <c r="B19" s="74" t="s">
        <v>948</v>
      </c>
      <c r="C19" s="47"/>
      <c r="D19" s="74" t="s">
        <v>519</v>
      </c>
      <c r="E19" s="74" t="s">
        <v>927</v>
      </c>
      <c r="F19" s="74" t="s">
        <v>928</v>
      </c>
      <c r="G19" s="47"/>
      <c r="H19" s="75">
        <v>14</v>
      </c>
      <c r="J19" s="73"/>
      <c r="K19" s="12" t="s">
        <v>655</v>
      </c>
      <c r="L19" s="14">
        <v>13.7</v>
      </c>
      <c r="M19" s="14">
        <v>13.7</v>
      </c>
      <c r="N19" s="14">
        <v>13.7</v>
      </c>
      <c r="O19" s="14">
        <v>13.7</v>
      </c>
      <c r="P19" s="14">
        <v>13.7</v>
      </c>
      <c r="Q19" s="14">
        <v>13.7</v>
      </c>
      <c r="R19" s="14">
        <v>13.7</v>
      </c>
      <c r="S19" s="14">
        <v>13.7</v>
      </c>
      <c r="T19" s="14">
        <v>13.7</v>
      </c>
      <c r="U19" s="14">
        <v>13.7</v>
      </c>
      <c r="W19" s="73"/>
      <c r="X19" s="53" t="s">
        <v>673</v>
      </c>
      <c r="Y19" s="53" t="s">
        <v>962</v>
      </c>
      <c r="Z19" s="47"/>
      <c r="AA19" s="47"/>
      <c r="AB19" s="47"/>
      <c r="AC19" s="47"/>
      <c r="AD19" s="47"/>
      <c r="AE19" s="54">
        <v>4.95</v>
      </c>
      <c r="AF19" s="54">
        <v>4.95</v>
      </c>
      <c r="AG19" s="54">
        <v>4.95</v>
      </c>
      <c r="AH19" s="54">
        <v>4.95</v>
      </c>
      <c r="AI19" s="54">
        <v>4.95</v>
      </c>
    </row>
    <row r="20" spans="1:35" ht="15.75" thickBot="1">
      <c r="A20" s="73"/>
      <c r="B20" s="74" t="s">
        <v>949</v>
      </c>
      <c r="C20" s="47"/>
      <c r="D20" s="74" t="s">
        <v>623</v>
      </c>
      <c r="E20" s="74" t="s">
        <v>927</v>
      </c>
      <c r="F20" s="74" t="s">
        <v>928</v>
      </c>
      <c r="G20" s="47"/>
      <c r="H20" s="75">
        <v>31</v>
      </c>
      <c r="J20" s="73"/>
      <c r="K20" s="12" t="s">
        <v>661</v>
      </c>
      <c r="L20" s="14">
        <v>7.7</v>
      </c>
      <c r="M20" s="14">
        <v>7.7</v>
      </c>
      <c r="N20" s="14">
        <v>7.7</v>
      </c>
      <c r="O20" s="14">
        <v>7.7</v>
      </c>
      <c r="P20" s="14">
        <v>7.7</v>
      </c>
      <c r="Q20" s="14">
        <v>7.7</v>
      </c>
      <c r="R20" s="14">
        <v>7.7</v>
      </c>
      <c r="S20" s="14">
        <v>7.7</v>
      </c>
      <c r="T20" s="14">
        <v>7.7</v>
      </c>
      <c r="U20" s="14">
        <v>7.7</v>
      </c>
      <c r="W20" s="26"/>
      <c r="X20" s="53" t="s">
        <v>709</v>
      </c>
      <c r="Y20" s="53" t="s">
        <v>962</v>
      </c>
      <c r="Z20" s="47"/>
      <c r="AA20" s="47"/>
      <c r="AB20" s="47"/>
      <c r="AC20" s="47"/>
      <c r="AD20" s="47"/>
      <c r="AE20" s="47"/>
      <c r="AF20" s="47"/>
      <c r="AG20" s="47"/>
      <c r="AH20" s="47"/>
      <c r="AI20" s="47"/>
    </row>
    <row r="21" spans="1:35" ht="26.25" thickBot="1">
      <c r="A21" s="73"/>
      <c r="B21" s="74" t="s">
        <v>950</v>
      </c>
      <c r="C21" s="47"/>
      <c r="D21" s="74" t="s">
        <v>697</v>
      </c>
      <c r="E21" s="74" t="s">
        <v>927</v>
      </c>
      <c r="F21" s="74" t="s">
        <v>928</v>
      </c>
      <c r="G21" s="47"/>
      <c r="H21" s="75">
        <v>29.9</v>
      </c>
      <c r="J21" s="73"/>
      <c r="K21" s="12" t="s">
        <v>663</v>
      </c>
      <c r="L21" s="14">
        <v>63.3</v>
      </c>
      <c r="M21" s="14">
        <v>63.3</v>
      </c>
      <c r="N21" s="14">
        <v>63.3</v>
      </c>
      <c r="O21" s="14">
        <v>63.3</v>
      </c>
      <c r="P21" s="14">
        <v>63.3</v>
      </c>
      <c r="Q21" s="14">
        <v>63.3</v>
      </c>
      <c r="R21" s="14">
        <v>63.3</v>
      </c>
      <c r="S21" s="14">
        <v>63.3</v>
      </c>
      <c r="T21" s="14">
        <v>63.3</v>
      </c>
      <c r="U21" s="14">
        <v>63.3</v>
      </c>
      <c r="W21" s="70"/>
      <c r="X21" s="53" t="s">
        <v>84</v>
      </c>
      <c r="Y21" s="53" t="s">
        <v>1166</v>
      </c>
      <c r="Z21" s="54">
        <v>0.22</v>
      </c>
      <c r="AA21" s="54">
        <v>0.22</v>
      </c>
      <c r="AB21" s="54">
        <v>0.22</v>
      </c>
      <c r="AC21" s="54">
        <v>0.22</v>
      </c>
      <c r="AD21" s="54">
        <v>0.22</v>
      </c>
      <c r="AE21" s="54">
        <v>0.22</v>
      </c>
      <c r="AF21" s="54">
        <v>0.22</v>
      </c>
      <c r="AG21" s="54">
        <v>0.22</v>
      </c>
      <c r="AH21" s="54">
        <v>0.22</v>
      </c>
      <c r="AI21" s="54">
        <v>0.22</v>
      </c>
    </row>
    <row r="22" spans="1:35" ht="18" thickBot="1">
      <c r="A22" s="73"/>
      <c r="B22" s="74" t="s">
        <v>951</v>
      </c>
      <c r="C22" s="47"/>
      <c r="D22" s="74" t="s">
        <v>545</v>
      </c>
      <c r="E22" s="74" t="s">
        <v>927</v>
      </c>
      <c r="F22" s="74" t="s">
        <v>952</v>
      </c>
      <c r="G22" s="47"/>
      <c r="H22" s="75">
        <v>82</v>
      </c>
      <c r="J22" s="73"/>
      <c r="K22" s="12" t="s">
        <v>709</v>
      </c>
      <c r="L22" s="14">
        <v>72.7</v>
      </c>
      <c r="M22" s="14">
        <v>72.7</v>
      </c>
      <c r="N22" s="14">
        <v>72.7</v>
      </c>
      <c r="O22" s="14">
        <v>72.7</v>
      </c>
      <c r="P22" s="14">
        <v>72.7</v>
      </c>
      <c r="Q22" s="14">
        <v>72.7</v>
      </c>
      <c r="R22" s="14">
        <v>72.7</v>
      </c>
      <c r="S22" s="14">
        <v>72.7</v>
      </c>
      <c r="T22" s="14">
        <v>72.7</v>
      </c>
      <c r="U22" s="14">
        <v>72.7</v>
      </c>
      <c r="W22" s="70"/>
      <c r="X22" s="53" t="s">
        <v>84</v>
      </c>
      <c r="Y22" s="53" t="s">
        <v>1166</v>
      </c>
      <c r="Z22" s="54">
        <v>0.33</v>
      </c>
      <c r="AA22" s="54">
        <v>0.33</v>
      </c>
      <c r="AB22" s="54">
        <v>0.33</v>
      </c>
      <c r="AC22" s="54">
        <v>0.33</v>
      </c>
      <c r="AD22" s="54">
        <v>0.33</v>
      </c>
      <c r="AE22" s="54">
        <v>0.33</v>
      </c>
      <c r="AF22" s="54">
        <v>0.33</v>
      </c>
      <c r="AG22" s="54">
        <v>0.33</v>
      </c>
      <c r="AH22" s="54">
        <v>0.33</v>
      </c>
      <c r="AI22" s="54">
        <v>0.33</v>
      </c>
    </row>
    <row r="23" spans="1:35" ht="18" thickBot="1">
      <c r="A23" s="73"/>
      <c r="B23" s="74" t="s">
        <v>953</v>
      </c>
      <c r="C23" s="47"/>
      <c r="D23" s="74" t="s">
        <v>545</v>
      </c>
      <c r="E23" s="74" t="s">
        <v>927</v>
      </c>
      <c r="F23" s="74" t="s">
        <v>928</v>
      </c>
      <c r="G23" s="47"/>
      <c r="H23" s="75">
        <v>13</v>
      </c>
      <c r="J23" s="26"/>
      <c r="K23" s="12" t="s">
        <v>699</v>
      </c>
      <c r="L23" s="14">
        <v>44.7</v>
      </c>
      <c r="M23" s="14">
        <v>44.7</v>
      </c>
      <c r="N23" s="14">
        <v>44.7</v>
      </c>
      <c r="O23" s="14">
        <v>44.7</v>
      </c>
      <c r="P23" s="14">
        <v>44.7</v>
      </c>
      <c r="Q23" s="14">
        <v>44.7</v>
      </c>
      <c r="R23" s="14">
        <v>44.7</v>
      </c>
      <c r="S23" s="14">
        <v>44.7</v>
      </c>
      <c r="T23" s="14">
        <v>44.7</v>
      </c>
      <c r="U23" s="14">
        <v>44.7</v>
      </c>
      <c r="W23" s="70"/>
      <c r="X23" s="53" t="s">
        <v>1167</v>
      </c>
      <c r="Y23" s="53" t="s">
        <v>1166</v>
      </c>
      <c r="Z23" s="54">
        <v>1.6</v>
      </c>
      <c r="AA23" s="54">
        <v>1.6</v>
      </c>
      <c r="AB23" s="54">
        <v>1.6</v>
      </c>
      <c r="AC23" s="54">
        <v>1.6</v>
      </c>
      <c r="AD23" s="54">
        <v>1.6</v>
      </c>
      <c r="AE23" s="54">
        <v>1.6</v>
      </c>
      <c r="AF23" s="54">
        <v>1.6</v>
      </c>
      <c r="AG23" s="54">
        <v>1.6</v>
      </c>
      <c r="AH23" s="54">
        <v>1.6</v>
      </c>
      <c r="AI23" s="54">
        <v>1.6</v>
      </c>
    </row>
    <row r="24" spans="1:35" ht="19.5" thickBot="1">
      <c r="A24" s="73"/>
      <c r="B24" s="74" t="s">
        <v>954</v>
      </c>
      <c r="C24" s="47"/>
      <c r="D24" s="74" t="s">
        <v>579</v>
      </c>
      <c r="E24" s="74" t="s">
        <v>955</v>
      </c>
      <c r="F24" s="74" t="s">
        <v>928</v>
      </c>
      <c r="G24" s="75">
        <v>2022</v>
      </c>
      <c r="H24" s="75">
        <v>210</v>
      </c>
      <c r="J24" s="88"/>
      <c r="K24" s="12" t="s">
        <v>367</v>
      </c>
      <c r="L24" s="14">
        <v>0.8</v>
      </c>
      <c r="M24" s="14">
        <v>0.8</v>
      </c>
      <c r="N24" s="14">
        <v>0.8</v>
      </c>
      <c r="O24" s="14">
        <v>0.8</v>
      </c>
      <c r="P24" s="14">
        <v>0.8</v>
      </c>
      <c r="Q24" s="14">
        <v>0.8</v>
      </c>
      <c r="R24" s="14">
        <v>0.8</v>
      </c>
      <c r="S24" s="14">
        <v>0.8</v>
      </c>
      <c r="T24" s="14">
        <v>0.8</v>
      </c>
      <c r="U24" s="14">
        <v>0.8</v>
      </c>
      <c r="W24" s="94"/>
      <c r="X24" s="53" t="s">
        <v>343</v>
      </c>
      <c r="Y24" s="53" t="s">
        <v>962</v>
      </c>
      <c r="Z24" s="47"/>
      <c r="AA24" s="47"/>
      <c r="AB24" s="47"/>
      <c r="AC24" s="47"/>
      <c r="AD24" s="54">
        <v>8.42</v>
      </c>
      <c r="AE24" s="54">
        <v>8.42</v>
      </c>
      <c r="AF24" s="54">
        <v>8.42</v>
      </c>
      <c r="AG24" s="54">
        <v>8.42</v>
      </c>
      <c r="AH24" s="54">
        <v>8.42</v>
      </c>
      <c r="AI24" s="54">
        <v>8.42</v>
      </c>
    </row>
    <row r="25" spans="1:35" ht="15.75" thickBot="1">
      <c r="A25" s="26"/>
      <c r="B25" s="74" t="s">
        <v>956</v>
      </c>
      <c r="C25" s="47"/>
      <c r="D25" s="74" t="s">
        <v>623</v>
      </c>
      <c r="E25" s="74" t="s">
        <v>927</v>
      </c>
      <c r="F25" s="74" t="s">
        <v>928</v>
      </c>
      <c r="G25" s="47"/>
      <c r="H25" s="75">
        <v>48</v>
      </c>
      <c r="J25" s="34" t="s">
        <v>957</v>
      </c>
      <c r="K25" s="12" t="s">
        <v>557</v>
      </c>
      <c r="L25" s="14">
        <v>13.4</v>
      </c>
      <c r="M25" s="14">
        <v>13.4</v>
      </c>
      <c r="N25" s="14">
        <v>13.4</v>
      </c>
      <c r="O25" s="14">
        <v>13.4</v>
      </c>
      <c r="P25" s="14">
        <v>13.4</v>
      </c>
      <c r="Q25" s="14">
        <v>13.4</v>
      </c>
      <c r="R25" s="14">
        <v>13.4</v>
      </c>
      <c r="S25" s="14">
        <v>13.4</v>
      </c>
      <c r="T25" s="14">
        <v>13.4</v>
      </c>
      <c r="U25" s="14">
        <v>13.4</v>
      </c>
      <c r="W25" s="95" t="s">
        <v>957</v>
      </c>
      <c r="X25" s="53" t="s">
        <v>367</v>
      </c>
      <c r="Y25" s="53" t="s">
        <v>1166</v>
      </c>
      <c r="Z25" s="54">
        <v>1.7</v>
      </c>
      <c r="AA25" s="54">
        <v>1.7</v>
      </c>
      <c r="AB25" s="54">
        <v>1.7</v>
      </c>
      <c r="AC25" s="54">
        <v>1.7</v>
      </c>
      <c r="AD25" s="54">
        <v>1.7</v>
      </c>
      <c r="AE25" s="54">
        <v>1.7</v>
      </c>
      <c r="AF25" s="54">
        <v>1.7</v>
      </c>
      <c r="AG25" s="54">
        <v>1.7</v>
      </c>
      <c r="AH25" s="54">
        <v>1.7</v>
      </c>
      <c r="AI25" s="54">
        <v>1.7</v>
      </c>
    </row>
    <row r="26" spans="1:35" ht="26.25" thickBot="1">
      <c r="A26" s="70"/>
      <c r="B26" s="74" t="s">
        <v>164</v>
      </c>
      <c r="C26" s="47"/>
      <c r="D26" s="74" t="s">
        <v>164</v>
      </c>
      <c r="E26" s="74" t="s">
        <v>958</v>
      </c>
      <c r="F26" s="74" t="s">
        <v>946</v>
      </c>
      <c r="G26" s="75">
        <v>2022</v>
      </c>
      <c r="H26" s="75">
        <v>70</v>
      </c>
      <c r="J26" s="26"/>
      <c r="K26" s="12" t="s">
        <v>595</v>
      </c>
      <c r="L26" s="14">
        <v>4</v>
      </c>
      <c r="M26" s="14">
        <v>4</v>
      </c>
      <c r="N26" s="14">
        <v>4</v>
      </c>
      <c r="O26" s="14">
        <v>4</v>
      </c>
      <c r="P26" s="14">
        <v>4</v>
      </c>
      <c r="Q26" s="14">
        <v>4</v>
      </c>
      <c r="R26" s="14">
        <v>4</v>
      </c>
      <c r="S26" s="14">
        <v>4</v>
      </c>
      <c r="T26" s="14">
        <v>4</v>
      </c>
      <c r="U26" s="14">
        <v>4</v>
      </c>
      <c r="W26" s="73"/>
      <c r="X26" s="53" t="s">
        <v>367</v>
      </c>
      <c r="Y26" s="53" t="s">
        <v>962</v>
      </c>
      <c r="Z26" s="47"/>
      <c r="AA26" s="47"/>
      <c r="AB26" s="47"/>
      <c r="AC26" s="47"/>
      <c r="AD26" s="54">
        <v>4</v>
      </c>
      <c r="AE26" s="54">
        <v>4</v>
      </c>
      <c r="AF26" s="54">
        <v>4</v>
      </c>
      <c r="AG26" s="54">
        <v>4</v>
      </c>
      <c r="AH26" s="54">
        <v>4</v>
      </c>
      <c r="AI26" s="54">
        <v>4</v>
      </c>
    </row>
    <row r="27" spans="1:35" ht="26.25" thickBot="1">
      <c r="A27" s="70"/>
      <c r="B27" s="74" t="s">
        <v>959</v>
      </c>
      <c r="C27" s="47"/>
      <c r="D27" s="74" t="s">
        <v>411</v>
      </c>
      <c r="E27" s="74" t="s">
        <v>958</v>
      </c>
      <c r="F27" s="74" t="s">
        <v>960</v>
      </c>
      <c r="G27" s="47"/>
      <c r="H27" s="75">
        <v>422</v>
      </c>
      <c r="J27" s="23" t="s">
        <v>1148</v>
      </c>
      <c r="K27" s="12" t="s">
        <v>29</v>
      </c>
      <c r="L27" s="14">
        <v>79.7</v>
      </c>
      <c r="M27" s="14">
        <v>85.7</v>
      </c>
      <c r="N27" s="14">
        <v>85.7</v>
      </c>
      <c r="O27" s="14">
        <v>85.7</v>
      </c>
      <c r="P27" s="14">
        <v>85.7</v>
      </c>
      <c r="Q27" s="14">
        <v>85.7</v>
      </c>
      <c r="R27" s="14">
        <v>85.7</v>
      </c>
      <c r="S27" s="14">
        <v>85.7</v>
      </c>
      <c r="T27" s="14">
        <v>85.7</v>
      </c>
      <c r="U27" s="14">
        <v>85.7</v>
      </c>
      <c r="W27" s="73"/>
      <c r="X27" s="53" t="s">
        <v>611</v>
      </c>
      <c r="Y27" s="53" t="s">
        <v>1168</v>
      </c>
      <c r="Z27" s="54">
        <v>2.5</v>
      </c>
      <c r="AA27" s="54">
        <v>2.5</v>
      </c>
      <c r="AB27" s="54">
        <v>2.5</v>
      </c>
      <c r="AC27" s="54">
        <v>2.5</v>
      </c>
      <c r="AD27" s="54">
        <v>2.5</v>
      </c>
      <c r="AE27" s="54">
        <v>2.5</v>
      </c>
      <c r="AF27" s="54">
        <v>2.5</v>
      </c>
      <c r="AG27" s="54">
        <v>2.5</v>
      </c>
      <c r="AH27" s="54">
        <v>2.5</v>
      </c>
      <c r="AI27" s="54">
        <v>2.5</v>
      </c>
    </row>
    <row r="28" spans="1:35" ht="26.25" thickBot="1">
      <c r="A28" s="70"/>
      <c r="B28" s="74" t="s">
        <v>961</v>
      </c>
      <c r="C28" s="47"/>
      <c r="D28" s="74" t="s">
        <v>375</v>
      </c>
      <c r="E28" s="74" t="s">
        <v>927</v>
      </c>
      <c r="F28" s="74" t="s">
        <v>962</v>
      </c>
      <c r="G28" s="75">
        <v>2023</v>
      </c>
      <c r="H28" s="75">
        <v>119</v>
      </c>
      <c r="J28" s="194" t="s">
        <v>1149</v>
      </c>
      <c r="K28" s="12" t="s">
        <v>92</v>
      </c>
      <c r="L28" s="14">
        <v>5</v>
      </c>
      <c r="M28" s="14">
        <v>5</v>
      </c>
      <c r="N28" s="14">
        <v>5</v>
      </c>
      <c r="O28" s="14">
        <v>5</v>
      </c>
      <c r="P28" s="14">
        <v>5</v>
      </c>
      <c r="Q28" s="14">
        <v>5</v>
      </c>
      <c r="R28" s="14">
        <v>5</v>
      </c>
      <c r="S28" s="14">
        <v>5</v>
      </c>
      <c r="T28" s="14">
        <v>5</v>
      </c>
      <c r="U28" s="14">
        <v>5</v>
      </c>
      <c r="W28" s="26"/>
      <c r="X28" s="53" t="s">
        <v>611</v>
      </c>
      <c r="Y28" s="53" t="s">
        <v>1169</v>
      </c>
      <c r="Z28" s="54">
        <v>72</v>
      </c>
      <c r="AA28" s="54">
        <v>72</v>
      </c>
      <c r="AB28" s="54">
        <v>72</v>
      </c>
      <c r="AC28" s="54">
        <v>72</v>
      </c>
      <c r="AD28" s="54">
        <v>72</v>
      </c>
      <c r="AE28" s="54">
        <v>72</v>
      </c>
      <c r="AF28" s="54">
        <v>72</v>
      </c>
      <c r="AG28" s="54">
        <v>72</v>
      </c>
      <c r="AH28" s="54">
        <v>72</v>
      </c>
      <c r="AI28" s="54">
        <v>72</v>
      </c>
    </row>
    <row r="29" spans="1:35" ht="26.25" thickBot="1">
      <c r="A29" s="70"/>
      <c r="B29" s="74" t="s">
        <v>963</v>
      </c>
      <c r="C29" s="47"/>
      <c r="D29" s="74" t="s">
        <v>403</v>
      </c>
      <c r="E29" s="74" t="s">
        <v>927</v>
      </c>
      <c r="F29" s="74" t="s">
        <v>962</v>
      </c>
      <c r="G29" s="75">
        <v>2023</v>
      </c>
      <c r="H29" s="75">
        <v>42</v>
      </c>
      <c r="J29" s="195"/>
      <c r="K29" s="12" t="s">
        <v>279</v>
      </c>
      <c r="L29" s="14">
        <v>21</v>
      </c>
      <c r="M29" s="14">
        <v>21</v>
      </c>
      <c r="N29" s="14">
        <v>21</v>
      </c>
      <c r="O29" s="14">
        <v>21</v>
      </c>
      <c r="P29" s="14">
        <v>21</v>
      </c>
      <c r="Q29" s="14">
        <v>21</v>
      </c>
      <c r="R29" s="14">
        <v>21</v>
      </c>
      <c r="S29" s="14">
        <v>21</v>
      </c>
      <c r="T29" s="14">
        <v>21</v>
      </c>
      <c r="U29" s="14">
        <v>21</v>
      </c>
      <c r="W29" s="70"/>
      <c r="X29" s="53" t="s">
        <v>46</v>
      </c>
      <c r="Y29" s="53" t="s">
        <v>962</v>
      </c>
      <c r="Z29" s="47"/>
      <c r="AA29" s="47"/>
      <c r="AB29" s="47"/>
      <c r="AC29" s="47"/>
      <c r="AD29" s="54">
        <v>10</v>
      </c>
      <c r="AE29" s="54">
        <v>10</v>
      </c>
      <c r="AF29" s="54">
        <v>10</v>
      </c>
      <c r="AG29" s="54">
        <v>10</v>
      </c>
      <c r="AH29" s="54">
        <v>10</v>
      </c>
      <c r="AI29" s="54">
        <v>10</v>
      </c>
    </row>
    <row r="30" spans="1:35" ht="26.25" thickBot="1">
      <c r="A30" s="71"/>
      <c r="B30" s="74" t="s">
        <v>964</v>
      </c>
      <c r="C30" s="76" t="s">
        <v>965</v>
      </c>
      <c r="D30" s="74" t="s">
        <v>401</v>
      </c>
      <c r="E30" s="74" t="s">
        <v>958</v>
      </c>
      <c r="F30" s="74" t="s">
        <v>960</v>
      </c>
      <c r="G30" s="47"/>
      <c r="H30" s="75">
        <v>236</v>
      </c>
      <c r="J30" s="196"/>
      <c r="K30" s="12" t="s">
        <v>475</v>
      </c>
      <c r="L30" s="14">
        <v>4.5999999999999996</v>
      </c>
      <c r="M30" s="14">
        <v>4.5999999999999996</v>
      </c>
      <c r="N30" s="14">
        <v>4.5999999999999996</v>
      </c>
      <c r="O30" s="14">
        <v>9.6</v>
      </c>
      <c r="P30" s="14">
        <v>9.6</v>
      </c>
      <c r="Q30" s="14">
        <v>9.6</v>
      </c>
      <c r="R30" s="14">
        <v>9.6</v>
      </c>
      <c r="S30" s="14">
        <v>9.6</v>
      </c>
      <c r="T30" s="14">
        <v>9.6</v>
      </c>
      <c r="U30" s="14">
        <v>9.6</v>
      </c>
      <c r="W30" s="70"/>
      <c r="X30" s="53" t="s">
        <v>46</v>
      </c>
      <c r="Y30" s="53" t="s">
        <v>962</v>
      </c>
      <c r="Z30" s="47"/>
      <c r="AA30" s="47"/>
      <c r="AB30" s="47"/>
      <c r="AC30" s="47"/>
      <c r="AD30" s="47"/>
      <c r="AE30" s="54">
        <v>10</v>
      </c>
      <c r="AF30" s="54">
        <v>10</v>
      </c>
      <c r="AG30" s="54">
        <v>10</v>
      </c>
      <c r="AH30" s="54">
        <v>10</v>
      </c>
      <c r="AI30" s="54">
        <v>10</v>
      </c>
    </row>
    <row r="31" spans="1:35" ht="26.25" thickBot="1">
      <c r="A31" s="77" t="s">
        <v>957</v>
      </c>
      <c r="B31" s="74" t="s">
        <v>964</v>
      </c>
      <c r="C31" s="76" t="s">
        <v>965</v>
      </c>
      <c r="D31" s="74" t="s">
        <v>401</v>
      </c>
      <c r="E31" s="74" t="s">
        <v>958</v>
      </c>
      <c r="F31" s="74" t="s">
        <v>960</v>
      </c>
      <c r="G31" s="47"/>
      <c r="H31" s="75">
        <v>123</v>
      </c>
      <c r="J31" s="91"/>
      <c r="K31" s="17" t="s">
        <v>1</v>
      </c>
      <c r="L31" s="19">
        <v>8.1999999999999993</v>
      </c>
      <c r="M31" s="19">
        <v>8.1999999999999993</v>
      </c>
      <c r="N31" s="19">
        <v>8.1999999999999993</v>
      </c>
      <c r="O31" s="19">
        <v>8.1999999999999993</v>
      </c>
      <c r="P31" s="19">
        <v>8.1999999999999993</v>
      </c>
      <c r="Q31" s="19">
        <v>8.1999999999999993</v>
      </c>
      <c r="R31" s="19">
        <v>8.1999999999999993</v>
      </c>
      <c r="S31" s="19">
        <v>8.1999999999999993</v>
      </c>
      <c r="T31" s="19">
        <v>8.1999999999999993</v>
      </c>
      <c r="U31" s="19">
        <v>8.1999999999999993</v>
      </c>
      <c r="W31" s="70"/>
      <c r="X31" s="53" t="s">
        <v>29</v>
      </c>
      <c r="Y31" s="53" t="s">
        <v>1164</v>
      </c>
      <c r="Z31" s="54">
        <v>1</v>
      </c>
      <c r="AA31" s="54">
        <v>1</v>
      </c>
      <c r="AB31" s="54">
        <v>1</v>
      </c>
      <c r="AC31" s="54">
        <v>1</v>
      </c>
      <c r="AD31" s="54">
        <v>1</v>
      </c>
      <c r="AE31" s="54">
        <v>1</v>
      </c>
      <c r="AF31" s="54">
        <v>1</v>
      </c>
      <c r="AG31" s="54">
        <v>1</v>
      </c>
      <c r="AH31" s="54">
        <v>1</v>
      </c>
      <c r="AI31" s="54">
        <v>1</v>
      </c>
    </row>
    <row r="32" spans="1:35" ht="26.25" thickBot="1">
      <c r="A32" s="73"/>
      <c r="B32" s="74" t="s">
        <v>966</v>
      </c>
      <c r="C32" s="76" t="s">
        <v>967</v>
      </c>
      <c r="D32" s="74" t="s">
        <v>401</v>
      </c>
      <c r="E32" s="74" t="s">
        <v>958</v>
      </c>
      <c r="F32" s="74" t="s">
        <v>968</v>
      </c>
      <c r="G32" s="47"/>
      <c r="H32" s="75">
        <v>412</v>
      </c>
      <c r="J32" s="88"/>
      <c r="K32" s="12" t="s">
        <v>104</v>
      </c>
      <c r="L32" s="14">
        <v>85.4</v>
      </c>
      <c r="M32" s="14">
        <v>85.4</v>
      </c>
      <c r="N32" s="14">
        <v>85.4</v>
      </c>
      <c r="O32" s="14">
        <v>93.4</v>
      </c>
      <c r="P32" s="14">
        <v>108.4</v>
      </c>
      <c r="Q32" s="14">
        <v>108.4</v>
      </c>
      <c r="R32" s="14">
        <v>108.4</v>
      </c>
      <c r="S32" s="14">
        <v>108.4</v>
      </c>
      <c r="T32" s="14">
        <v>108.4</v>
      </c>
      <c r="U32" s="14">
        <v>108.4</v>
      </c>
      <c r="W32" s="70"/>
      <c r="X32" s="53" t="s">
        <v>29</v>
      </c>
      <c r="Y32" s="53" t="s">
        <v>962</v>
      </c>
      <c r="Z32" s="54">
        <v>4</v>
      </c>
      <c r="AA32" s="54">
        <v>4</v>
      </c>
      <c r="AB32" s="54">
        <v>4</v>
      </c>
      <c r="AC32" s="54">
        <v>4</v>
      </c>
      <c r="AD32" s="54">
        <v>4</v>
      </c>
      <c r="AE32" s="54">
        <v>4</v>
      </c>
      <c r="AF32" s="54">
        <v>4</v>
      </c>
      <c r="AG32" s="54">
        <v>4</v>
      </c>
      <c r="AH32" s="54">
        <v>4</v>
      </c>
      <c r="AI32" s="54">
        <v>4</v>
      </c>
    </row>
    <row r="33" spans="1:35" ht="23.25" customHeight="1" thickBot="1">
      <c r="A33" s="73"/>
      <c r="B33" s="120" t="s">
        <v>969</v>
      </c>
      <c r="C33" s="123" t="s">
        <v>970</v>
      </c>
      <c r="D33" s="123" t="s">
        <v>643</v>
      </c>
      <c r="E33" s="123" t="s">
        <v>958</v>
      </c>
      <c r="F33" s="123" t="s">
        <v>960</v>
      </c>
      <c r="G33" s="122"/>
      <c r="H33" s="123">
        <v>150</v>
      </c>
      <c r="J33" s="88"/>
      <c r="K33" s="12" t="s">
        <v>1151</v>
      </c>
      <c r="L33" s="14">
        <v>46.5</v>
      </c>
      <c r="M33" s="14">
        <v>46.5</v>
      </c>
      <c r="N33" s="14">
        <v>46.5</v>
      </c>
      <c r="O33" s="14">
        <v>46.5</v>
      </c>
      <c r="P33" s="14">
        <v>46.5</v>
      </c>
      <c r="Q33" s="14">
        <v>46.5</v>
      </c>
      <c r="R33" s="14">
        <v>46.5</v>
      </c>
      <c r="S33" s="14">
        <v>46.5</v>
      </c>
      <c r="T33" s="14">
        <v>46.5</v>
      </c>
      <c r="U33" s="14">
        <v>46.5</v>
      </c>
      <c r="W33" s="70"/>
      <c r="X33" s="53" t="s">
        <v>29</v>
      </c>
      <c r="Y33" s="53" t="s">
        <v>962</v>
      </c>
      <c r="Z33" s="47"/>
      <c r="AA33" s="54">
        <v>4</v>
      </c>
      <c r="AB33" s="54">
        <v>4</v>
      </c>
      <c r="AC33" s="54">
        <v>4</v>
      </c>
      <c r="AD33" s="54">
        <v>4</v>
      </c>
      <c r="AE33" s="54">
        <v>4</v>
      </c>
      <c r="AF33" s="54">
        <v>4</v>
      </c>
      <c r="AG33" s="54">
        <v>4</v>
      </c>
      <c r="AH33" s="54">
        <v>4</v>
      </c>
      <c r="AI33" s="54">
        <v>4</v>
      </c>
    </row>
    <row r="34" spans="1:35" ht="26.25" thickBot="1">
      <c r="A34" s="73"/>
      <c r="B34" s="120" t="s">
        <v>969</v>
      </c>
      <c r="C34" s="76" t="s">
        <v>970</v>
      </c>
      <c r="D34" s="74" t="s">
        <v>643</v>
      </c>
      <c r="E34" s="74" t="s">
        <v>958</v>
      </c>
      <c r="F34" s="74" t="s">
        <v>960</v>
      </c>
      <c r="G34" s="122"/>
      <c r="H34" s="75">
        <v>150</v>
      </c>
      <c r="J34" s="88"/>
      <c r="K34" s="12" t="s">
        <v>265</v>
      </c>
      <c r="L34" s="14">
        <v>177.1</v>
      </c>
      <c r="M34" s="14">
        <v>177.1</v>
      </c>
      <c r="N34" s="14">
        <v>177.1</v>
      </c>
      <c r="O34" s="14">
        <v>177.1</v>
      </c>
      <c r="P34" s="14">
        <v>177.1</v>
      </c>
      <c r="Q34" s="14">
        <v>177.1</v>
      </c>
      <c r="R34" s="14">
        <v>177.1</v>
      </c>
      <c r="S34" s="14">
        <v>177.1</v>
      </c>
      <c r="T34" s="14">
        <v>177.1</v>
      </c>
      <c r="U34" s="14">
        <v>177.1</v>
      </c>
      <c r="W34" s="94"/>
      <c r="X34" s="53" t="s">
        <v>291</v>
      </c>
      <c r="Y34" s="53" t="s">
        <v>962</v>
      </c>
      <c r="Z34" s="47"/>
      <c r="AA34" s="54">
        <v>4</v>
      </c>
      <c r="AB34" s="54">
        <v>4</v>
      </c>
      <c r="AC34" s="54">
        <v>4</v>
      </c>
      <c r="AD34" s="54">
        <v>8</v>
      </c>
      <c r="AE34" s="54">
        <v>8</v>
      </c>
      <c r="AF34" s="54">
        <v>8</v>
      </c>
      <c r="AG34" s="54">
        <v>8</v>
      </c>
      <c r="AH34" s="54">
        <v>8</v>
      </c>
      <c r="AI34" s="54">
        <v>8</v>
      </c>
    </row>
    <row r="35" spans="1:35" ht="23.25" customHeight="1" thickBot="1">
      <c r="A35" s="73"/>
      <c r="B35" s="120" t="s">
        <v>969</v>
      </c>
      <c r="C35" s="76" t="s">
        <v>970</v>
      </c>
      <c r="D35" s="74" t="s">
        <v>643</v>
      </c>
      <c r="E35" s="74" t="s">
        <v>958</v>
      </c>
      <c r="F35" s="74" t="s">
        <v>960</v>
      </c>
      <c r="G35" s="122"/>
      <c r="H35" s="75">
        <v>173</v>
      </c>
      <c r="J35" s="80"/>
      <c r="K35" s="12" t="s">
        <v>180</v>
      </c>
      <c r="L35" s="14">
        <v>70.7</v>
      </c>
      <c r="M35" s="14">
        <v>70.7</v>
      </c>
      <c r="N35" s="14">
        <v>70.7</v>
      </c>
      <c r="O35" s="14">
        <v>70.7</v>
      </c>
      <c r="P35" s="14">
        <v>70.7</v>
      </c>
      <c r="Q35" s="14">
        <v>70.7</v>
      </c>
      <c r="R35" s="14">
        <v>70.7</v>
      </c>
      <c r="S35" s="14">
        <v>70.7</v>
      </c>
      <c r="T35" s="14">
        <v>70.7</v>
      </c>
      <c r="U35" s="14">
        <v>70.7</v>
      </c>
      <c r="W35" s="95" t="s">
        <v>971</v>
      </c>
      <c r="X35" s="53" t="s">
        <v>389</v>
      </c>
      <c r="Y35" s="53" t="s">
        <v>931</v>
      </c>
      <c r="Z35" s="54">
        <v>4</v>
      </c>
      <c r="AA35" s="54">
        <v>4</v>
      </c>
      <c r="AB35" s="54">
        <v>4</v>
      </c>
      <c r="AC35" s="54">
        <v>4</v>
      </c>
      <c r="AD35" s="54">
        <v>4</v>
      </c>
      <c r="AE35" s="54">
        <v>4</v>
      </c>
      <c r="AF35" s="54">
        <v>4</v>
      </c>
      <c r="AG35" s="54">
        <v>4</v>
      </c>
      <c r="AH35" s="54">
        <v>4</v>
      </c>
      <c r="AI35" s="54">
        <v>4</v>
      </c>
    </row>
    <row r="36" spans="1:35" ht="26.25" thickBot="1">
      <c r="A36" s="79"/>
      <c r="B36" s="81" t="s">
        <v>972</v>
      </c>
      <c r="C36" s="50"/>
      <c r="D36" s="81" t="s">
        <v>94</v>
      </c>
      <c r="E36" s="81" t="s">
        <v>927</v>
      </c>
      <c r="F36" s="81" t="s">
        <v>962</v>
      </c>
      <c r="G36" s="50"/>
      <c r="H36" s="82">
        <v>60</v>
      </c>
      <c r="J36" s="22" t="s">
        <v>1150</v>
      </c>
      <c r="K36" s="12" t="s">
        <v>1152</v>
      </c>
      <c r="L36" s="14">
        <v>94</v>
      </c>
      <c r="M36" s="14">
        <v>94</v>
      </c>
      <c r="N36" s="14">
        <v>94</v>
      </c>
      <c r="O36" s="14">
        <v>94</v>
      </c>
      <c r="P36" s="14">
        <v>94</v>
      </c>
      <c r="Q36" s="14">
        <v>94</v>
      </c>
      <c r="R36" s="14">
        <v>94</v>
      </c>
      <c r="S36" s="14">
        <v>94</v>
      </c>
      <c r="T36" s="14">
        <v>94</v>
      </c>
      <c r="U36" s="14">
        <v>94</v>
      </c>
      <c r="W36" s="73"/>
      <c r="X36" s="53" t="s">
        <v>389</v>
      </c>
      <c r="Y36" s="53" t="s">
        <v>962</v>
      </c>
      <c r="Z36" s="47"/>
      <c r="AA36" s="47"/>
      <c r="AB36" s="47"/>
      <c r="AC36" s="47"/>
      <c r="AD36" s="54">
        <v>15.5</v>
      </c>
      <c r="AE36" s="54">
        <v>15.5</v>
      </c>
      <c r="AF36" s="54">
        <v>15.5</v>
      </c>
      <c r="AG36" s="54">
        <v>15.5</v>
      </c>
      <c r="AH36" s="54">
        <v>15.5</v>
      </c>
      <c r="AI36" s="54">
        <v>15.5</v>
      </c>
    </row>
    <row r="37" spans="1:35" ht="23.25" customHeight="1" thickBot="1">
      <c r="A37" s="70"/>
      <c r="B37" s="74" t="s">
        <v>973</v>
      </c>
      <c r="C37" s="47"/>
      <c r="D37" s="74" t="s">
        <v>152</v>
      </c>
      <c r="E37" s="74" t="s">
        <v>927</v>
      </c>
      <c r="F37" s="74" t="s">
        <v>928</v>
      </c>
      <c r="G37" s="75">
        <v>2025</v>
      </c>
      <c r="H37" s="75">
        <v>75</v>
      </c>
      <c r="J37" s="73"/>
      <c r="K37" s="12" t="s">
        <v>407</v>
      </c>
      <c r="L37" s="14">
        <v>36</v>
      </c>
      <c r="M37" s="14">
        <v>36</v>
      </c>
      <c r="N37" s="14">
        <v>36</v>
      </c>
      <c r="O37" s="14">
        <v>36</v>
      </c>
      <c r="P37" s="14">
        <v>36</v>
      </c>
      <c r="Q37" s="14">
        <v>36</v>
      </c>
      <c r="R37" s="14">
        <v>36</v>
      </c>
      <c r="S37" s="14">
        <v>36</v>
      </c>
      <c r="T37" s="14">
        <v>36</v>
      </c>
      <c r="U37" s="14">
        <v>36</v>
      </c>
      <c r="W37" s="73"/>
      <c r="X37" s="266" t="s">
        <v>465</v>
      </c>
      <c r="Y37" s="96" t="s">
        <v>1170</v>
      </c>
      <c r="Z37" s="268">
        <v>9.77</v>
      </c>
      <c r="AA37" s="268">
        <v>9.77</v>
      </c>
      <c r="AB37" s="268">
        <v>9.77</v>
      </c>
      <c r="AC37" s="268">
        <v>9.77</v>
      </c>
      <c r="AD37" s="268">
        <v>9.77</v>
      </c>
      <c r="AE37" s="268">
        <v>9.77</v>
      </c>
      <c r="AF37" s="268">
        <v>9.77</v>
      </c>
      <c r="AG37" s="268">
        <v>9.77</v>
      </c>
      <c r="AH37" s="268">
        <v>9.77</v>
      </c>
      <c r="AI37" s="268">
        <v>9.77</v>
      </c>
    </row>
    <row r="38" spans="1:35" ht="18" thickBot="1">
      <c r="A38" s="70"/>
      <c r="B38" s="74" t="s">
        <v>974</v>
      </c>
      <c r="C38" s="47"/>
      <c r="D38" s="74" t="s">
        <v>285</v>
      </c>
      <c r="E38" s="74" t="s">
        <v>927</v>
      </c>
      <c r="F38" s="74" t="s">
        <v>962</v>
      </c>
      <c r="G38" s="75">
        <v>2022</v>
      </c>
      <c r="H38" s="75">
        <v>85</v>
      </c>
      <c r="J38" s="73"/>
      <c r="K38" s="12" t="s">
        <v>501</v>
      </c>
      <c r="L38" s="14">
        <v>39.6</v>
      </c>
      <c r="M38" s="14">
        <v>39.6</v>
      </c>
      <c r="N38" s="14">
        <v>39.6</v>
      </c>
      <c r="O38" s="14">
        <v>39.6</v>
      </c>
      <c r="P38" s="14">
        <v>39.6</v>
      </c>
      <c r="Q38" s="14">
        <v>39.6</v>
      </c>
      <c r="R38" s="14">
        <v>39.6</v>
      </c>
      <c r="S38" s="14">
        <v>39.6</v>
      </c>
      <c r="T38" s="14">
        <v>39.6</v>
      </c>
      <c r="U38" s="14">
        <v>39.6</v>
      </c>
      <c r="W38" s="73"/>
      <c r="X38" s="267"/>
      <c r="Y38" s="53" t="s">
        <v>1168</v>
      </c>
      <c r="Z38" s="269"/>
      <c r="AA38" s="269"/>
      <c r="AB38" s="269"/>
      <c r="AC38" s="269"/>
      <c r="AD38" s="269"/>
      <c r="AE38" s="269"/>
      <c r="AF38" s="269"/>
      <c r="AG38" s="269"/>
      <c r="AH38" s="269"/>
      <c r="AI38" s="269"/>
    </row>
    <row r="39" spans="1:35" ht="26.25" thickBot="1">
      <c r="A39" s="70"/>
      <c r="B39" s="74" t="s">
        <v>975</v>
      </c>
      <c r="C39" s="47"/>
      <c r="D39" s="74" t="s">
        <v>387</v>
      </c>
      <c r="E39" s="74" t="s">
        <v>927</v>
      </c>
      <c r="F39" s="74" t="s">
        <v>962</v>
      </c>
      <c r="G39" s="75">
        <v>2023</v>
      </c>
      <c r="H39" s="75">
        <v>95</v>
      </c>
      <c r="J39" s="73"/>
      <c r="K39" s="12" t="s">
        <v>565</v>
      </c>
      <c r="L39" s="14">
        <v>14</v>
      </c>
      <c r="M39" s="14">
        <v>14</v>
      </c>
      <c r="N39" s="14">
        <v>14</v>
      </c>
      <c r="O39" s="14">
        <v>14</v>
      </c>
      <c r="P39" s="14">
        <v>14</v>
      </c>
      <c r="Q39" s="14">
        <v>14</v>
      </c>
      <c r="R39" s="14">
        <v>14</v>
      </c>
      <c r="S39" s="14">
        <v>14</v>
      </c>
      <c r="T39" s="14">
        <v>14</v>
      </c>
      <c r="U39" s="14">
        <v>14</v>
      </c>
      <c r="W39" s="73"/>
      <c r="X39" s="53" t="s">
        <v>465</v>
      </c>
      <c r="Y39" s="53" t="s">
        <v>962</v>
      </c>
      <c r="Z39" s="47"/>
      <c r="AA39" s="54">
        <v>15</v>
      </c>
      <c r="AB39" s="54">
        <v>15</v>
      </c>
      <c r="AC39" s="54">
        <v>15</v>
      </c>
      <c r="AD39" s="54">
        <v>15</v>
      </c>
      <c r="AE39" s="54">
        <v>15</v>
      </c>
      <c r="AF39" s="54">
        <v>15</v>
      </c>
      <c r="AG39" s="54">
        <v>15</v>
      </c>
      <c r="AH39" s="54">
        <v>15</v>
      </c>
      <c r="AI39" s="54">
        <v>15</v>
      </c>
    </row>
    <row r="40" spans="1:35" ht="18" thickBot="1">
      <c r="A40" s="70"/>
      <c r="B40" s="74" t="s">
        <v>976</v>
      </c>
      <c r="C40" s="47"/>
      <c r="D40" s="74" t="s">
        <v>381</v>
      </c>
      <c r="E40" s="74" t="s">
        <v>927</v>
      </c>
      <c r="F40" s="74" t="s">
        <v>946</v>
      </c>
      <c r="G40" s="75">
        <v>2023</v>
      </c>
      <c r="H40" s="75">
        <v>50</v>
      </c>
      <c r="J40" s="73"/>
      <c r="K40" s="12" t="s">
        <v>607</v>
      </c>
      <c r="L40" s="14">
        <v>29.8</v>
      </c>
      <c r="M40" s="14">
        <v>29.8</v>
      </c>
      <c r="N40" s="14">
        <v>29.8</v>
      </c>
      <c r="O40" s="14">
        <v>29.8</v>
      </c>
      <c r="P40" s="14">
        <v>29.8</v>
      </c>
      <c r="Q40" s="14">
        <v>29.8</v>
      </c>
      <c r="R40" s="14">
        <v>29.8</v>
      </c>
      <c r="S40" s="14">
        <v>29.8</v>
      </c>
      <c r="T40" s="14">
        <v>29.8</v>
      </c>
      <c r="U40" s="14">
        <v>29.8</v>
      </c>
      <c r="W40" s="73"/>
      <c r="X40" s="53" t="s">
        <v>537</v>
      </c>
      <c r="Y40" s="53" t="s">
        <v>962</v>
      </c>
      <c r="Z40" s="54">
        <v>4</v>
      </c>
      <c r="AA40" s="54">
        <v>4</v>
      </c>
      <c r="AB40" s="54">
        <v>4</v>
      </c>
      <c r="AC40" s="54">
        <v>4</v>
      </c>
      <c r="AD40" s="54">
        <v>8</v>
      </c>
      <c r="AE40" s="54">
        <v>8</v>
      </c>
      <c r="AF40" s="54">
        <v>8</v>
      </c>
      <c r="AG40" s="54">
        <v>8</v>
      </c>
      <c r="AH40" s="54">
        <v>8</v>
      </c>
      <c r="AI40" s="54">
        <v>8</v>
      </c>
    </row>
    <row r="41" spans="1:35" ht="26.25" thickBot="1">
      <c r="A41" s="70"/>
      <c r="B41" s="74" t="s">
        <v>977</v>
      </c>
      <c r="C41" s="76" t="s">
        <v>978</v>
      </c>
      <c r="D41" s="74" t="s">
        <v>585</v>
      </c>
      <c r="E41" s="74" t="s">
        <v>927</v>
      </c>
      <c r="F41" s="74" t="s">
        <v>931</v>
      </c>
      <c r="G41" s="47"/>
      <c r="H41" s="75">
        <v>15</v>
      </c>
      <c r="J41" s="73"/>
      <c r="K41" s="12" t="s">
        <v>693</v>
      </c>
      <c r="L41" s="14">
        <v>41.8</v>
      </c>
      <c r="M41" s="14">
        <v>41.8</v>
      </c>
      <c r="N41" s="14">
        <v>41.8</v>
      </c>
      <c r="O41" s="14">
        <v>41.8</v>
      </c>
      <c r="P41" s="14">
        <v>41.8</v>
      </c>
      <c r="Q41" s="14">
        <v>41.8</v>
      </c>
      <c r="R41" s="14">
        <v>41.8</v>
      </c>
      <c r="S41" s="14">
        <v>41.8</v>
      </c>
      <c r="T41" s="14">
        <v>41.8</v>
      </c>
      <c r="U41" s="14">
        <v>41.8</v>
      </c>
      <c r="W41" s="26"/>
      <c r="X41" s="53" t="s">
        <v>567</v>
      </c>
      <c r="Y41" s="53" t="s">
        <v>962</v>
      </c>
      <c r="Z41" s="47"/>
      <c r="AA41" s="54">
        <v>3.99</v>
      </c>
      <c r="AB41" s="54">
        <v>3.99</v>
      </c>
      <c r="AC41" s="54">
        <v>3.99</v>
      </c>
      <c r="AD41" s="54">
        <v>15.99</v>
      </c>
      <c r="AE41" s="54">
        <v>15.99</v>
      </c>
      <c r="AF41" s="54">
        <v>15.99</v>
      </c>
      <c r="AG41" s="54">
        <v>15.99</v>
      </c>
      <c r="AH41" s="54">
        <v>15.99</v>
      </c>
      <c r="AI41" s="54">
        <v>15.99</v>
      </c>
    </row>
    <row r="42" spans="1:35" ht="26.25" thickBot="1">
      <c r="A42" s="80"/>
      <c r="B42" s="74" t="s">
        <v>979</v>
      </c>
      <c r="C42" s="76" t="s">
        <v>980</v>
      </c>
      <c r="D42" s="74" t="s">
        <v>585</v>
      </c>
      <c r="E42" s="74" t="s">
        <v>927</v>
      </c>
      <c r="F42" s="74" t="s">
        <v>931</v>
      </c>
      <c r="G42" s="47"/>
      <c r="H42" s="75">
        <v>15</v>
      </c>
      <c r="J42" s="73"/>
      <c r="K42" s="12" t="s">
        <v>695</v>
      </c>
      <c r="L42" s="14">
        <v>3</v>
      </c>
      <c r="M42" s="14">
        <v>3</v>
      </c>
      <c r="N42" s="14">
        <v>3</v>
      </c>
      <c r="O42" s="14">
        <v>3</v>
      </c>
      <c r="P42" s="14">
        <v>3</v>
      </c>
      <c r="Q42" s="14">
        <v>3</v>
      </c>
      <c r="R42" s="14">
        <v>3</v>
      </c>
      <c r="S42" s="14">
        <v>3</v>
      </c>
      <c r="T42" s="14">
        <v>3</v>
      </c>
      <c r="U42" s="14">
        <v>3</v>
      </c>
      <c r="W42" s="79"/>
      <c r="X42" s="56" t="s">
        <v>38</v>
      </c>
      <c r="Y42" s="56" t="s">
        <v>1165</v>
      </c>
      <c r="Z42" s="57">
        <v>0.8</v>
      </c>
      <c r="AA42" s="57">
        <v>0.8</v>
      </c>
      <c r="AB42" s="57">
        <v>0.8</v>
      </c>
      <c r="AC42" s="57">
        <v>0.8</v>
      </c>
      <c r="AD42" s="57">
        <v>0.8</v>
      </c>
      <c r="AE42" s="57">
        <v>0.8</v>
      </c>
      <c r="AF42" s="57">
        <v>0.8</v>
      </c>
      <c r="AG42" s="57">
        <v>0.8</v>
      </c>
      <c r="AH42" s="57">
        <v>0.8</v>
      </c>
      <c r="AI42" s="57">
        <v>0.8</v>
      </c>
    </row>
    <row r="43" spans="1:35" ht="26.25" thickBot="1">
      <c r="A43" s="72" t="s">
        <v>971</v>
      </c>
      <c r="B43" s="74" t="s">
        <v>981</v>
      </c>
      <c r="C43" s="76" t="s">
        <v>982</v>
      </c>
      <c r="D43" s="74" t="s">
        <v>585</v>
      </c>
      <c r="E43" s="74" t="s">
        <v>927</v>
      </c>
      <c r="F43" s="74" t="s">
        <v>931</v>
      </c>
      <c r="G43" s="47"/>
      <c r="H43" s="75">
        <v>4</v>
      </c>
      <c r="J43" s="26"/>
      <c r="K43" s="12" t="s">
        <v>685</v>
      </c>
      <c r="L43" s="14">
        <v>31</v>
      </c>
      <c r="M43" s="14">
        <v>31</v>
      </c>
      <c r="N43" s="14">
        <v>31</v>
      </c>
      <c r="O43" s="14">
        <v>31</v>
      </c>
      <c r="P43" s="14">
        <v>31</v>
      </c>
      <c r="Q43" s="14">
        <v>31</v>
      </c>
      <c r="R43" s="14">
        <v>31</v>
      </c>
      <c r="S43" s="14">
        <v>31</v>
      </c>
      <c r="T43" s="14">
        <v>31</v>
      </c>
      <c r="U43" s="14">
        <v>31</v>
      </c>
      <c r="W43" s="70"/>
      <c r="X43" s="53" t="s">
        <v>38</v>
      </c>
      <c r="Y43" s="53" t="s">
        <v>962</v>
      </c>
      <c r="Z43" s="47"/>
      <c r="AA43" s="47"/>
      <c r="AB43" s="47"/>
      <c r="AC43" s="47"/>
      <c r="AD43" s="47"/>
      <c r="AE43" s="54">
        <v>8</v>
      </c>
      <c r="AF43" s="54">
        <v>8</v>
      </c>
      <c r="AG43" s="54">
        <v>8</v>
      </c>
      <c r="AH43" s="54">
        <v>8</v>
      </c>
      <c r="AI43" s="54">
        <v>8</v>
      </c>
    </row>
    <row r="44" spans="1:35" ht="19.5" thickBot="1">
      <c r="A44" s="73"/>
      <c r="B44" s="74" t="s">
        <v>983</v>
      </c>
      <c r="C44" s="47"/>
      <c r="D44" s="74" t="s">
        <v>465</v>
      </c>
      <c r="E44" s="74" t="s">
        <v>927</v>
      </c>
      <c r="F44" s="74" t="s">
        <v>946</v>
      </c>
      <c r="G44" s="47"/>
      <c r="H44" s="75">
        <v>30</v>
      </c>
      <c r="J44" s="88"/>
      <c r="K44" s="12" t="s">
        <v>7</v>
      </c>
      <c r="L44" s="14">
        <v>82.5</v>
      </c>
      <c r="M44" s="14">
        <v>82.5</v>
      </c>
      <c r="N44" s="14">
        <v>82.5</v>
      </c>
      <c r="O44" s="14">
        <v>82.5</v>
      </c>
      <c r="P44" s="14">
        <v>82.5</v>
      </c>
      <c r="Q44" s="14">
        <v>82.5</v>
      </c>
      <c r="R44" s="14">
        <v>82.5</v>
      </c>
      <c r="S44" s="14">
        <v>82.5</v>
      </c>
      <c r="T44" s="14">
        <v>82.5</v>
      </c>
      <c r="U44" s="14">
        <v>82.5</v>
      </c>
      <c r="W44" s="70"/>
      <c r="X44" s="53" t="s">
        <v>92</v>
      </c>
      <c r="Y44" s="53" t="s">
        <v>962</v>
      </c>
      <c r="Z44" s="47"/>
      <c r="AA44" s="47"/>
      <c r="AB44" s="47"/>
      <c r="AC44" s="47"/>
      <c r="AD44" s="54">
        <v>5</v>
      </c>
      <c r="AE44" s="54">
        <v>5</v>
      </c>
      <c r="AF44" s="54">
        <v>5</v>
      </c>
      <c r="AG44" s="54">
        <v>5</v>
      </c>
      <c r="AH44" s="54">
        <v>5</v>
      </c>
      <c r="AI44" s="54">
        <v>5</v>
      </c>
    </row>
    <row r="45" spans="1:35" ht="19.5" thickBot="1">
      <c r="A45" s="73"/>
      <c r="B45" s="74" t="s">
        <v>984</v>
      </c>
      <c r="C45" s="47"/>
      <c r="D45" s="74" t="s">
        <v>687</v>
      </c>
      <c r="E45" s="74" t="s">
        <v>927</v>
      </c>
      <c r="F45" s="74" t="s">
        <v>962</v>
      </c>
      <c r="G45" s="75">
        <v>2023</v>
      </c>
      <c r="H45" s="75">
        <v>70</v>
      </c>
      <c r="J45" s="88"/>
      <c r="K45" s="12" t="s">
        <v>357</v>
      </c>
      <c r="L45" s="14">
        <v>47.5</v>
      </c>
      <c r="M45" s="14">
        <v>90</v>
      </c>
      <c r="N45" s="14">
        <v>90</v>
      </c>
      <c r="O45" s="14">
        <v>90</v>
      </c>
      <c r="P45" s="14">
        <v>90</v>
      </c>
      <c r="Q45" s="14">
        <v>90</v>
      </c>
      <c r="R45" s="14">
        <v>90</v>
      </c>
      <c r="S45" s="14">
        <v>90</v>
      </c>
      <c r="T45" s="14">
        <v>90</v>
      </c>
      <c r="U45" s="14">
        <v>90</v>
      </c>
      <c r="W45" s="70"/>
      <c r="X45" s="53" t="s">
        <v>92</v>
      </c>
      <c r="Y45" s="53" t="s">
        <v>1165</v>
      </c>
      <c r="Z45" s="54">
        <v>5</v>
      </c>
      <c r="AA45" s="54">
        <v>5</v>
      </c>
      <c r="AB45" s="54">
        <v>5</v>
      </c>
      <c r="AC45" s="54">
        <v>5</v>
      </c>
      <c r="AD45" s="54">
        <v>5</v>
      </c>
      <c r="AE45" s="54">
        <v>5</v>
      </c>
      <c r="AF45" s="54">
        <v>5</v>
      </c>
      <c r="AG45" s="54">
        <v>5</v>
      </c>
      <c r="AH45" s="54">
        <v>5</v>
      </c>
      <c r="AI45" s="54">
        <v>5</v>
      </c>
    </row>
    <row r="46" spans="1:35" ht="26.25" thickBot="1">
      <c r="A46" s="73"/>
      <c r="B46" s="74" t="s">
        <v>985</v>
      </c>
      <c r="C46" s="120" t="s">
        <v>986</v>
      </c>
      <c r="D46" s="74" t="s">
        <v>691</v>
      </c>
      <c r="E46" s="74" t="s">
        <v>958</v>
      </c>
      <c r="F46" s="120" t="s">
        <v>987</v>
      </c>
      <c r="G46" s="121"/>
      <c r="H46" s="75">
        <v>73</v>
      </c>
      <c r="J46" s="88"/>
      <c r="K46" s="12" t="s">
        <v>25</v>
      </c>
      <c r="L46" s="14">
        <v>1.7</v>
      </c>
      <c r="M46" s="14">
        <v>1.7</v>
      </c>
      <c r="N46" s="14">
        <v>1.7</v>
      </c>
      <c r="O46" s="14">
        <v>1.7</v>
      </c>
      <c r="P46" s="14">
        <v>1.7</v>
      </c>
      <c r="Q46" s="14">
        <v>1.7</v>
      </c>
      <c r="R46" s="14">
        <v>1.7</v>
      </c>
      <c r="S46" s="14">
        <v>1.7</v>
      </c>
      <c r="T46" s="14">
        <v>1.7</v>
      </c>
      <c r="U46" s="14">
        <v>1.7</v>
      </c>
      <c r="W46" s="80"/>
      <c r="X46" s="53" t="s">
        <v>287</v>
      </c>
      <c r="Y46" s="53" t="s">
        <v>1172</v>
      </c>
      <c r="Z46" s="47"/>
      <c r="AA46" s="47"/>
      <c r="AB46" s="54">
        <v>20</v>
      </c>
      <c r="AC46" s="54">
        <v>20</v>
      </c>
      <c r="AD46" s="54">
        <v>20</v>
      </c>
      <c r="AE46" s="54">
        <v>20</v>
      </c>
      <c r="AF46" s="54">
        <v>20</v>
      </c>
      <c r="AG46" s="54">
        <v>20</v>
      </c>
      <c r="AH46" s="54">
        <v>20</v>
      </c>
      <c r="AI46" s="54">
        <v>20</v>
      </c>
    </row>
    <row r="47" spans="1:35" ht="26.25" thickBot="1">
      <c r="A47" s="73"/>
      <c r="B47" s="74" t="s">
        <v>988</v>
      </c>
      <c r="C47" s="120" t="s">
        <v>989</v>
      </c>
      <c r="D47" s="74" t="s">
        <v>691</v>
      </c>
      <c r="E47" s="74" t="s">
        <v>958</v>
      </c>
      <c r="F47" s="120" t="s">
        <v>987</v>
      </c>
      <c r="G47" s="122"/>
      <c r="H47" s="75">
        <v>73</v>
      </c>
      <c r="J47" s="88"/>
      <c r="K47" s="12" t="s">
        <v>96</v>
      </c>
      <c r="L47" s="14">
        <v>53.8</v>
      </c>
      <c r="M47" s="14">
        <v>53.8</v>
      </c>
      <c r="N47" s="14">
        <v>53.8</v>
      </c>
      <c r="O47" s="14">
        <v>53.8</v>
      </c>
      <c r="P47" s="14">
        <v>53.8</v>
      </c>
      <c r="Q47" s="14">
        <v>53.8</v>
      </c>
      <c r="R47" s="14">
        <v>53.8</v>
      </c>
      <c r="S47" s="14">
        <v>53.8</v>
      </c>
      <c r="T47" s="14">
        <v>53.8</v>
      </c>
      <c r="U47" s="14">
        <v>53.8</v>
      </c>
      <c r="W47" s="95" t="s">
        <v>1171</v>
      </c>
      <c r="X47" s="53" t="s">
        <v>475</v>
      </c>
      <c r="Y47" s="53" t="s">
        <v>962</v>
      </c>
      <c r="Z47" s="47"/>
      <c r="AA47" s="47"/>
      <c r="AB47" s="54">
        <v>4</v>
      </c>
      <c r="AC47" s="54">
        <v>4</v>
      </c>
      <c r="AD47" s="54">
        <v>4</v>
      </c>
      <c r="AE47" s="54">
        <v>4</v>
      </c>
      <c r="AF47" s="54">
        <v>4</v>
      </c>
      <c r="AG47" s="54">
        <v>4</v>
      </c>
      <c r="AH47" s="54">
        <v>4</v>
      </c>
      <c r="AI47" s="54">
        <v>4</v>
      </c>
    </row>
    <row r="48" spans="1:35" ht="26.25" thickBot="1">
      <c r="A48" s="73"/>
      <c r="B48" s="74" t="s">
        <v>990</v>
      </c>
      <c r="C48" s="120" t="s">
        <v>991</v>
      </c>
      <c r="D48" s="74" t="s">
        <v>691</v>
      </c>
      <c r="E48" s="74" t="s">
        <v>958</v>
      </c>
      <c r="F48" s="120" t="s">
        <v>987</v>
      </c>
      <c r="G48" s="122"/>
      <c r="H48" s="75">
        <v>73</v>
      </c>
      <c r="J48" s="88"/>
      <c r="K48" s="12" t="s">
        <v>111</v>
      </c>
      <c r="L48" s="14">
        <v>47.5</v>
      </c>
      <c r="M48" s="14">
        <v>47.5</v>
      </c>
      <c r="N48" s="14">
        <v>47.5</v>
      </c>
      <c r="O48" s="14">
        <v>47.5</v>
      </c>
      <c r="P48" s="14">
        <v>47.5</v>
      </c>
      <c r="Q48" s="14">
        <v>47.5</v>
      </c>
      <c r="R48" s="14">
        <v>47.5</v>
      </c>
      <c r="S48" s="14">
        <v>47.5</v>
      </c>
      <c r="T48" s="14">
        <v>47.5</v>
      </c>
      <c r="U48" s="14">
        <v>47.5</v>
      </c>
      <c r="W48" s="73"/>
      <c r="X48" s="53" t="s">
        <v>553</v>
      </c>
      <c r="Y48" s="53" t="s">
        <v>962</v>
      </c>
      <c r="Z48" s="54">
        <v>4</v>
      </c>
      <c r="AA48" s="54">
        <v>8</v>
      </c>
      <c r="AB48" s="54">
        <v>8</v>
      </c>
      <c r="AC48" s="54">
        <v>12</v>
      </c>
      <c r="AD48" s="54">
        <v>12</v>
      </c>
      <c r="AE48" s="54">
        <v>12</v>
      </c>
      <c r="AF48" s="54">
        <v>12</v>
      </c>
      <c r="AG48" s="54">
        <v>12</v>
      </c>
      <c r="AH48" s="54">
        <v>12</v>
      </c>
      <c r="AI48" s="54">
        <v>12</v>
      </c>
    </row>
    <row r="49" spans="1:35" ht="26.25" thickBot="1">
      <c r="A49" s="26"/>
      <c r="B49" s="74" t="s">
        <v>992</v>
      </c>
      <c r="C49" s="120" t="s">
        <v>993</v>
      </c>
      <c r="D49" s="74" t="s">
        <v>691</v>
      </c>
      <c r="E49" s="74" t="s">
        <v>958</v>
      </c>
      <c r="F49" s="120" t="s">
        <v>987</v>
      </c>
      <c r="G49" s="122"/>
      <c r="H49" s="75">
        <v>73</v>
      </c>
      <c r="J49" s="88"/>
      <c r="K49" s="12" t="s">
        <v>140</v>
      </c>
      <c r="L49" s="14">
        <v>13.8</v>
      </c>
      <c r="M49" s="14">
        <v>13.8</v>
      </c>
      <c r="N49" s="14">
        <v>13.8</v>
      </c>
      <c r="O49" s="14">
        <v>13.8</v>
      </c>
      <c r="P49" s="14">
        <v>13.8</v>
      </c>
      <c r="Q49" s="14">
        <v>13.8</v>
      </c>
      <c r="R49" s="14">
        <v>13.8</v>
      </c>
      <c r="S49" s="14">
        <v>13.8</v>
      </c>
      <c r="T49" s="14">
        <v>13.8</v>
      </c>
      <c r="U49" s="14">
        <v>13.8</v>
      </c>
      <c r="W49" s="73"/>
      <c r="X49" s="53" t="s">
        <v>561</v>
      </c>
      <c r="Y49" s="53" t="s">
        <v>1166</v>
      </c>
      <c r="Z49" s="54">
        <v>13</v>
      </c>
      <c r="AA49" s="54">
        <v>13</v>
      </c>
      <c r="AB49" s="54">
        <v>13</v>
      </c>
      <c r="AC49" s="54">
        <v>13</v>
      </c>
      <c r="AD49" s="54">
        <v>13</v>
      </c>
      <c r="AE49" s="54">
        <v>13</v>
      </c>
      <c r="AF49" s="54">
        <v>13</v>
      </c>
      <c r="AG49" s="54">
        <v>13</v>
      </c>
      <c r="AH49" s="54">
        <v>13</v>
      </c>
      <c r="AI49" s="54">
        <v>13</v>
      </c>
    </row>
    <row r="50" spans="1:35" ht="26.25" thickBot="1">
      <c r="A50" s="70"/>
      <c r="B50" s="120" t="s">
        <v>995</v>
      </c>
      <c r="C50" s="122"/>
      <c r="D50" s="74" t="s">
        <v>295</v>
      </c>
      <c r="E50" s="74" t="s">
        <v>927</v>
      </c>
      <c r="F50" s="74" t="s">
        <v>996</v>
      </c>
      <c r="G50" s="75">
        <v>2023</v>
      </c>
      <c r="H50" s="75">
        <v>65</v>
      </c>
      <c r="J50" s="88"/>
      <c r="K50" s="12" t="s">
        <v>223</v>
      </c>
      <c r="L50" s="14">
        <v>108</v>
      </c>
      <c r="M50" s="14">
        <v>108</v>
      </c>
      <c r="N50" s="14">
        <v>108</v>
      </c>
      <c r="O50" s="14">
        <v>108</v>
      </c>
      <c r="P50" s="14">
        <v>108</v>
      </c>
      <c r="Q50" s="14">
        <v>108</v>
      </c>
      <c r="R50" s="14">
        <v>108</v>
      </c>
      <c r="S50" s="14">
        <v>108</v>
      </c>
      <c r="T50" s="14">
        <v>108</v>
      </c>
      <c r="U50" s="14">
        <v>108</v>
      </c>
      <c r="W50" s="73"/>
      <c r="X50" s="53" t="s">
        <v>561</v>
      </c>
      <c r="Y50" s="53" t="s">
        <v>962</v>
      </c>
      <c r="Z50" s="54">
        <v>4</v>
      </c>
      <c r="AA50" s="54">
        <v>9</v>
      </c>
      <c r="AB50" s="54">
        <v>9</v>
      </c>
      <c r="AC50" s="54">
        <v>13</v>
      </c>
      <c r="AD50" s="54">
        <v>17</v>
      </c>
      <c r="AE50" s="54">
        <v>17</v>
      </c>
      <c r="AF50" s="54">
        <v>17</v>
      </c>
      <c r="AG50" s="54">
        <v>17</v>
      </c>
      <c r="AH50" s="54">
        <v>17</v>
      </c>
      <c r="AI50" s="54">
        <v>17</v>
      </c>
    </row>
    <row r="51" spans="1:35" ht="26.25" thickBot="1">
      <c r="A51" s="70"/>
      <c r="B51" s="74" t="s">
        <v>997</v>
      </c>
      <c r="C51" s="47"/>
      <c r="D51" s="74" t="s">
        <v>172</v>
      </c>
      <c r="E51" s="74" t="s">
        <v>927</v>
      </c>
      <c r="F51" s="74" t="s">
        <v>996</v>
      </c>
      <c r="G51" s="75">
        <v>2022</v>
      </c>
      <c r="H51" s="75">
        <v>100</v>
      </c>
      <c r="J51" s="88"/>
      <c r="K51" s="12" t="s">
        <v>896</v>
      </c>
      <c r="L51" s="14">
        <v>12</v>
      </c>
      <c r="M51" s="14">
        <v>12</v>
      </c>
      <c r="N51" s="14">
        <v>49.2</v>
      </c>
      <c r="O51" s="14">
        <v>49.2</v>
      </c>
      <c r="P51" s="14">
        <v>49.2</v>
      </c>
      <c r="Q51" s="14">
        <v>49.2</v>
      </c>
      <c r="R51" s="14">
        <v>49.2</v>
      </c>
      <c r="S51" s="14">
        <v>49.2</v>
      </c>
      <c r="T51" s="14">
        <v>49.2</v>
      </c>
      <c r="U51" s="14">
        <v>49.2</v>
      </c>
      <c r="W51" s="73"/>
      <c r="X51" s="53" t="s">
        <v>615</v>
      </c>
      <c r="Y51" s="53" t="s">
        <v>962</v>
      </c>
      <c r="Z51" s="47"/>
      <c r="AA51" s="54">
        <v>4</v>
      </c>
      <c r="AB51" s="54">
        <v>4</v>
      </c>
      <c r="AC51" s="54">
        <v>4</v>
      </c>
      <c r="AD51" s="54">
        <v>4</v>
      </c>
      <c r="AE51" s="54">
        <v>4</v>
      </c>
      <c r="AF51" s="54">
        <v>4</v>
      </c>
      <c r="AG51" s="54">
        <v>4</v>
      </c>
      <c r="AH51" s="54">
        <v>4</v>
      </c>
      <c r="AI51" s="54">
        <v>4</v>
      </c>
    </row>
    <row r="52" spans="1:35" ht="26.25" thickBot="1">
      <c r="A52" s="70"/>
      <c r="B52" s="74" t="s">
        <v>998</v>
      </c>
      <c r="C52" s="47"/>
      <c r="D52" s="74" t="s">
        <v>289</v>
      </c>
      <c r="E52" s="74" t="s">
        <v>927</v>
      </c>
      <c r="F52" s="74" t="s">
        <v>928</v>
      </c>
      <c r="G52" s="75">
        <v>2024</v>
      </c>
      <c r="H52" s="75">
        <v>34</v>
      </c>
      <c r="J52" s="88"/>
      <c r="K52" s="12" t="s">
        <v>247</v>
      </c>
      <c r="L52" s="14">
        <v>5</v>
      </c>
      <c r="M52" s="14">
        <v>5</v>
      </c>
      <c r="N52" s="14">
        <v>5</v>
      </c>
      <c r="O52" s="14">
        <v>5</v>
      </c>
      <c r="P52" s="14">
        <v>5</v>
      </c>
      <c r="Q52" s="14">
        <v>5</v>
      </c>
      <c r="R52" s="14">
        <v>5</v>
      </c>
      <c r="S52" s="14">
        <v>5</v>
      </c>
      <c r="T52" s="14">
        <v>5</v>
      </c>
      <c r="U52" s="14">
        <v>5</v>
      </c>
      <c r="W52" s="73"/>
      <c r="X52" s="53" t="s">
        <v>715</v>
      </c>
      <c r="Y52" s="53" t="s">
        <v>1166</v>
      </c>
      <c r="Z52" s="47"/>
      <c r="AA52" s="54">
        <v>10</v>
      </c>
      <c r="AB52" s="54">
        <v>10</v>
      </c>
      <c r="AC52" s="54">
        <v>10</v>
      </c>
      <c r="AD52" s="54">
        <v>10</v>
      </c>
      <c r="AE52" s="54">
        <v>10</v>
      </c>
      <c r="AF52" s="54">
        <v>10</v>
      </c>
      <c r="AG52" s="54">
        <v>10</v>
      </c>
      <c r="AH52" s="54">
        <v>10</v>
      </c>
      <c r="AI52" s="54">
        <v>10</v>
      </c>
    </row>
    <row r="53" spans="1:35" ht="26.25" thickBot="1">
      <c r="A53" s="83"/>
      <c r="B53" s="74" t="s">
        <v>999</v>
      </c>
      <c r="C53" s="76" t="s">
        <v>1000</v>
      </c>
      <c r="D53" s="74" t="s">
        <v>275</v>
      </c>
      <c r="E53" s="74" t="s">
        <v>927</v>
      </c>
      <c r="F53" s="74" t="s">
        <v>1001</v>
      </c>
      <c r="G53" s="47"/>
      <c r="H53" s="75">
        <v>117</v>
      </c>
      <c r="J53" s="88"/>
      <c r="K53" s="12" t="s">
        <v>1154</v>
      </c>
      <c r="L53" s="14">
        <v>67.900000000000006</v>
      </c>
      <c r="M53" s="14">
        <v>67.900000000000006</v>
      </c>
      <c r="N53" s="14">
        <v>161.5</v>
      </c>
      <c r="O53" s="14">
        <v>161.5</v>
      </c>
      <c r="P53" s="14">
        <v>161.5</v>
      </c>
      <c r="Q53" s="14">
        <v>161.5</v>
      </c>
      <c r="R53" s="14">
        <v>161.5</v>
      </c>
      <c r="S53" s="14">
        <v>161.5</v>
      </c>
      <c r="T53" s="14">
        <v>161.5</v>
      </c>
      <c r="U53" s="14">
        <v>161.5</v>
      </c>
      <c r="W53" s="26"/>
      <c r="X53" s="53" t="s">
        <v>715</v>
      </c>
      <c r="Y53" s="53" t="s">
        <v>962</v>
      </c>
      <c r="Z53" s="47"/>
      <c r="AA53" s="47"/>
      <c r="AB53" s="47"/>
      <c r="AC53" s="47"/>
      <c r="AD53" s="54">
        <v>4</v>
      </c>
      <c r="AE53" s="54">
        <v>8</v>
      </c>
      <c r="AF53" s="54">
        <v>8</v>
      </c>
      <c r="AG53" s="54">
        <v>8</v>
      </c>
      <c r="AH53" s="54">
        <v>8</v>
      </c>
      <c r="AI53" s="54">
        <v>8</v>
      </c>
    </row>
    <row r="54" spans="1:35" ht="26.25" thickBot="1">
      <c r="A54" s="72" t="s">
        <v>994</v>
      </c>
      <c r="B54" s="74" t="s">
        <v>1002</v>
      </c>
      <c r="C54" s="76" t="s">
        <v>1003</v>
      </c>
      <c r="D54" s="74" t="s">
        <v>275</v>
      </c>
      <c r="E54" s="74" t="s">
        <v>927</v>
      </c>
      <c r="F54" s="74" t="s">
        <v>1004</v>
      </c>
      <c r="G54" s="47"/>
      <c r="H54" s="75">
        <v>134</v>
      </c>
      <c r="J54" s="92"/>
      <c r="K54" s="12" t="s">
        <v>319</v>
      </c>
      <c r="L54" s="14">
        <v>2.6</v>
      </c>
      <c r="M54" s="14">
        <v>2.6</v>
      </c>
      <c r="N54" s="14">
        <v>2.6</v>
      </c>
      <c r="O54" s="14">
        <v>2.6</v>
      </c>
      <c r="P54" s="14">
        <v>2.6</v>
      </c>
      <c r="Q54" s="14">
        <v>2.6</v>
      </c>
      <c r="R54" s="14">
        <v>2.6</v>
      </c>
      <c r="S54" s="14">
        <v>2.6</v>
      </c>
      <c r="T54" s="14">
        <v>2.6</v>
      </c>
      <c r="U54" s="14">
        <v>2.6</v>
      </c>
      <c r="W54" s="70"/>
      <c r="X54" s="53" t="s">
        <v>62</v>
      </c>
      <c r="Y54" s="53" t="s">
        <v>1173</v>
      </c>
      <c r="Z54" s="54">
        <v>0.44</v>
      </c>
      <c r="AA54" s="54">
        <v>0.44</v>
      </c>
      <c r="AB54" s="54">
        <v>0.44</v>
      </c>
      <c r="AC54" s="54">
        <v>0.44</v>
      </c>
      <c r="AD54" s="54">
        <v>0.44</v>
      </c>
      <c r="AE54" s="54">
        <v>0.44</v>
      </c>
      <c r="AF54" s="54">
        <v>0.44</v>
      </c>
      <c r="AG54" s="54">
        <v>0.44</v>
      </c>
      <c r="AH54" s="54">
        <v>0.44</v>
      </c>
      <c r="AI54" s="54">
        <v>0.44</v>
      </c>
    </row>
    <row r="55" spans="1:35" ht="39" thickBot="1">
      <c r="A55" s="73"/>
      <c r="B55" s="74" t="s">
        <v>1005</v>
      </c>
      <c r="C55" s="47"/>
      <c r="D55" s="74" t="s">
        <v>475</v>
      </c>
      <c r="E55" s="74" t="s">
        <v>927</v>
      </c>
      <c r="F55" s="74" t="s">
        <v>1004</v>
      </c>
      <c r="G55" s="47"/>
      <c r="H55" s="75">
        <v>40</v>
      </c>
      <c r="J55" s="93" t="s">
        <v>1153</v>
      </c>
      <c r="K55" s="12" t="s">
        <v>327</v>
      </c>
      <c r="L55" s="14">
        <v>17.5</v>
      </c>
      <c r="M55" s="14">
        <v>17.5</v>
      </c>
      <c r="N55" s="14">
        <v>17.5</v>
      </c>
      <c r="O55" s="14">
        <v>17.5</v>
      </c>
      <c r="P55" s="14">
        <v>17.5</v>
      </c>
      <c r="Q55" s="14">
        <v>17.5</v>
      </c>
      <c r="R55" s="14">
        <v>17.5</v>
      </c>
      <c r="S55" s="14">
        <v>17.5</v>
      </c>
      <c r="T55" s="14">
        <v>17.5</v>
      </c>
      <c r="U55" s="14">
        <v>17.5</v>
      </c>
      <c r="W55" s="70"/>
      <c r="X55" s="53" t="s">
        <v>62</v>
      </c>
      <c r="Y55" s="53" t="s">
        <v>962</v>
      </c>
      <c r="Z55" s="47"/>
      <c r="AA55" s="54">
        <v>4</v>
      </c>
      <c r="AB55" s="54">
        <v>4</v>
      </c>
      <c r="AC55" s="54">
        <v>4</v>
      </c>
      <c r="AD55" s="54">
        <v>4</v>
      </c>
      <c r="AE55" s="54">
        <v>4</v>
      </c>
      <c r="AF55" s="54">
        <v>4</v>
      </c>
      <c r="AG55" s="54">
        <v>4</v>
      </c>
      <c r="AH55" s="54">
        <v>4</v>
      </c>
      <c r="AI55" s="54">
        <v>4</v>
      </c>
    </row>
    <row r="56" spans="1:35" ht="18" thickBot="1">
      <c r="A56" s="73"/>
      <c r="B56" s="74" t="s">
        <v>1006</v>
      </c>
      <c r="C56" s="47"/>
      <c r="D56" s="74" t="s">
        <v>475</v>
      </c>
      <c r="E56" s="74" t="s">
        <v>927</v>
      </c>
      <c r="F56" s="74" t="s">
        <v>1004</v>
      </c>
      <c r="G56" s="47"/>
      <c r="H56" s="75">
        <v>45</v>
      </c>
      <c r="J56" s="73"/>
      <c r="K56" s="12" t="s">
        <v>331</v>
      </c>
      <c r="L56" s="14">
        <v>2.2999999999999998</v>
      </c>
      <c r="M56" s="14">
        <v>2.2999999999999998</v>
      </c>
      <c r="N56" s="14">
        <v>2.2999999999999998</v>
      </c>
      <c r="O56" s="14">
        <v>2.2999999999999998</v>
      </c>
      <c r="P56" s="14">
        <v>2.2999999999999998</v>
      </c>
      <c r="Q56" s="14">
        <v>2.2999999999999998</v>
      </c>
      <c r="R56" s="14">
        <v>2.2999999999999998</v>
      </c>
      <c r="S56" s="14">
        <v>2.2999999999999998</v>
      </c>
      <c r="T56" s="14">
        <v>2.2999999999999998</v>
      </c>
      <c r="U56" s="14">
        <v>2.2999999999999998</v>
      </c>
      <c r="W56" s="97"/>
      <c r="X56" s="53" t="s">
        <v>137</v>
      </c>
      <c r="Y56" s="53" t="s">
        <v>962</v>
      </c>
      <c r="Z56" s="54">
        <v>8</v>
      </c>
      <c r="AA56" s="54">
        <v>12</v>
      </c>
      <c r="AB56" s="54">
        <v>31</v>
      </c>
      <c r="AC56" s="54">
        <v>31</v>
      </c>
      <c r="AD56" s="54">
        <v>31</v>
      </c>
      <c r="AE56" s="54">
        <v>31</v>
      </c>
      <c r="AF56" s="54">
        <v>31</v>
      </c>
      <c r="AG56" s="54">
        <v>31</v>
      </c>
      <c r="AH56" s="54">
        <v>31</v>
      </c>
      <c r="AI56" s="54">
        <v>31</v>
      </c>
    </row>
    <row r="57" spans="1:35" ht="26.25" thickBot="1">
      <c r="A57" s="73"/>
      <c r="B57" s="74" t="s">
        <v>1007</v>
      </c>
      <c r="C57" s="47"/>
      <c r="D57" s="74" t="s">
        <v>213</v>
      </c>
      <c r="E57" s="74" t="s">
        <v>927</v>
      </c>
      <c r="F57" s="74" t="s">
        <v>996</v>
      </c>
      <c r="G57" s="75">
        <v>2025</v>
      </c>
      <c r="H57" s="75">
        <v>55</v>
      </c>
      <c r="J57" s="73"/>
      <c r="K57" s="12" t="s">
        <v>335</v>
      </c>
      <c r="L57" s="14">
        <v>16.899999999999999</v>
      </c>
      <c r="M57" s="14">
        <v>16.899999999999999</v>
      </c>
      <c r="N57" s="14">
        <v>16.899999999999999</v>
      </c>
      <c r="O57" s="14">
        <v>16.899999999999999</v>
      </c>
      <c r="P57" s="14">
        <v>16.899999999999999</v>
      </c>
      <c r="Q57" s="14">
        <v>16.899999999999999</v>
      </c>
      <c r="R57" s="14">
        <v>16.899999999999999</v>
      </c>
      <c r="S57" s="14">
        <v>16.899999999999999</v>
      </c>
      <c r="T57" s="14">
        <v>16.899999999999999</v>
      </c>
      <c r="U57" s="14">
        <v>16.899999999999999</v>
      </c>
      <c r="W57" s="95" t="s">
        <v>1015</v>
      </c>
      <c r="X57" s="53" t="s">
        <v>317</v>
      </c>
      <c r="Y57" s="53" t="s">
        <v>962</v>
      </c>
      <c r="Z57" s="47"/>
      <c r="AA57" s="47"/>
      <c r="AB57" s="47"/>
      <c r="AC57" s="54">
        <v>12</v>
      </c>
      <c r="AD57" s="54">
        <v>12</v>
      </c>
      <c r="AE57" s="54">
        <v>12</v>
      </c>
      <c r="AF57" s="54">
        <v>12</v>
      </c>
      <c r="AG57" s="54">
        <v>12</v>
      </c>
      <c r="AH57" s="54">
        <v>12</v>
      </c>
      <c r="AI57" s="54">
        <v>12</v>
      </c>
    </row>
    <row r="58" spans="1:35" ht="26.25" thickBot="1">
      <c r="A58" s="73"/>
      <c r="B58" s="74" t="s">
        <v>1008</v>
      </c>
      <c r="C58" s="47"/>
      <c r="D58" s="74" t="s">
        <v>289</v>
      </c>
      <c r="E58" s="74" t="s">
        <v>927</v>
      </c>
      <c r="F58" s="74" t="s">
        <v>946</v>
      </c>
      <c r="G58" s="47"/>
      <c r="H58" s="75">
        <v>100</v>
      </c>
      <c r="J58" s="73"/>
      <c r="K58" s="12" t="s">
        <v>423</v>
      </c>
      <c r="L58" s="90"/>
      <c r="M58" s="90"/>
      <c r="N58" s="14">
        <v>68.099999999999994</v>
      </c>
      <c r="O58" s="14">
        <v>68.099999999999994</v>
      </c>
      <c r="P58" s="14">
        <v>68.099999999999994</v>
      </c>
      <c r="Q58" s="14">
        <v>68.099999999999994</v>
      </c>
      <c r="R58" s="14">
        <v>68.099999999999994</v>
      </c>
      <c r="S58" s="14">
        <v>68.099999999999994</v>
      </c>
      <c r="T58" s="14">
        <v>68.099999999999994</v>
      </c>
      <c r="U58" s="14">
        <v>68.099999999999994</v>
      </c>
      <c r="W58" s="73"/>
      <c r="X58" s="53" t="s">
        <v>607</v>
      </c>
      <c r="Y58" s="53" t="s">
        <v>1173</v>
      </c>
      <c r="Z58" s="54">
        <v>0.44</v>
      </c>
      <c r="AA58" s="54">
        <v>0.44</v>
      </c>
      <c r="AB58" s="54">
        <v>0.44</v>
      </c>
      <c r="AC58" s="54">
        <v>0.44</v>
      </c>
      <c r="AD58" s="54">
        <v>0.44</v>
      </c>
      <c r="AE58" s="54">
        <v>0.44</v>
      </c>
      <c r="AF58" s="54">
        <v>0.44</v>
      </c>
      <c r="AG58" s="54">
        <v>0.44</v>
      </c>
      <c r="AH58" s="54">
        <v>0.44</v>
      </c>
      <c r="AI58" s="54">
        <v>0.44</v>
      </c>
    </row>
    <row r="59" spans="1:35" ht="26.25" thickBot="1">
      <c r="A59" s="73"/>
      <c r="B59" s="74" t="s">
        <v>1009</v>
      </c>
      <c r="C59" s="47"/>
      <c r="D59" s="74" t="s">
        <v>531</v>
      </c>
      <c r="E59" s="74" t="s">
        <v>927</v>
      </c>
      <c r="F59" s="74" t="s">
        <v>928</v>
      </c>
      <c r="G59" s="47"/>
      <c r="H59" s="75">
        <v>79</v>
      </c>
      <c r="J59" s="73"/>
      <c r="K59" s="12" t="s">
        <v>445</v>
      </c>
      <c r="L59" s="14">
        <v>35.700000000000003</v>
      </c>
      <c r="M59" s="14">
        <v>35.700000000000003</v>
      </c>
      <c r="N59" s="14">
        <v>35.700000000000003</v>
      </c>
      <c r="O59" s="14">
        <v>35.700000000000003</v>
      </c>
      <c r="P59" s="14">
        <v>35.700000000000003</v>
      </c>
      <c r="Q59" s="14">
        <v>35.700000000000003</v>
      </c>
      <c r="R59" s="14">
        <v>35.700000000000003</v>
      </c>
      <c r="S59" s="14">
        <v>35.700000000000003</v>
      </c>
      <c r="T59" s="14">
        <v>35.700000000000003</v>
      </c>
      <c r="U59" s="14">
        <v>35.700000000000003</v>
      </c>
      <c r="W59" s="73"/>
      <c r="X59" s="53" t="s">
        <v>607</v>
      </c>
      <c r="Y59" s="53" t="s">
        <v>1166</v>
      </c>
      <c r="Z59" s="54">
        <v>6.5</v>
      </c>
      <c r="AA59" s="54">
        <v>6.5</v>
      </c>
      <c r="AB59" s="54">
        <v>6.5</v>
      </c>
      <c r="AC59" s="54">
        <v>6.5</v>
      </c>
      <c r="AD59" s="54">
        <v>6.5</v>
      </c>
      <c r="AE59" s="54">
        <v>6.5</v>
      </c>
      <c r="AF59" s="54">
        <v>6.5</v>
      </c>
      <c r="AG59" s="54">
        <v>6.5</v>
      </c>
      <c r="AH59" s="54">
        <v>6.5</v>
      </c>
      <c r="AI59" s="54">
        <v>6.5</v>
      </c>
    </row>
    <row r="60" spans="1:35" ht="15.75" thickBot="1">
      <c r="A60" s="73"/>
      <c r="B60" s="74" t="s">
        <v>1010</v>
      </c>
      <c r="C60" s="76" t="s">
        <v>1011</v>
      </c>
      <c r="D60" s="74" t="s">
        <v>287</v>
      </c>
      <c r="E60" s="74" t="s">
        <v>927</v>
      </c>
      <c r="F60" s="74" t="s">
        <v>1012</v>
      </c>
      <c r="G60" s="47"/>
      <c r="H60" s="75">
        <v>52</v>
      </c>
      <c r="J60" s="73"/>
      <c r="K60" s="12" t="s">
        <v>477</v>
      </c>
      <c r="L60" s="14">
        <v>15</v>
      </c>
      <c r="M60" s="14">
        <v>15</v>
      </c>
      <c r="N60" s="14">
        <v>15</v>
      </c>
      <c r="O60" s="14">
        <v>15</v>
      </c>
      <c r="P60" s="14">
        <v>15</v>
      </c>
      <c r="Q60" s="14">
        <v>15</v>
      </c>
      <c r="R60" s="14">
        <v>15</v>
      </c>
      <c r="S60" s="14">
        <v>15</v>
      </c>
      <c r="T60" s="14">
        <v>15</v>
      </c>
      <c r="U60" s="14">
        <v>15</v>
      </c>
      <c r="W60" s="26"/>
      <c r="X60" s="53" t="s">
        <v>607</v>
      </c>
      <c r="Y60" s="53" t="s">
        <v>1165</v>
      </c>
      <c r="Z60" s="54">
        <v>3.2</v>
      </c>
      <c r="AA60" s="54">
        <v>3.2</v>
      </c>
      <c r="AB60" s="54">
        <v>3.2</v>
      </c>
      <c r="AC60" s="54">
        <v>3.2</v>
      </c>
      <c r="AD60" s="54">
        <v>3.2</v>
      </c>
      <c r="AE60" s="54">
        <v>3.2</v>
      </c>
      <c r="AF60" s="54">
        <v>3.2</v>
      </c>
      <c r="AG60" s="54">
        <v>3.2</v>
      </c>
      <c r="AH60" s="54">
        <v>3.2</v>
      </c>
      <c r="AI60" s="54">
        <v>3.2</v>
      </c>
    </row>
    <row r="61" spans="1:35" ht="18" thickBot="1">
      <c r="A61" s="26"/>
      <c r="B61" s="74" t="s">
        <v>1013</v>
      </c>
      <c r="C61" s="76" t="s">
        <v>1014</v>
      </c>
      <c r="D61" s="74" t="s">
        <v>287</v>
      </c>
      <c r="E61" s="74" t="s">
        <v>927</v>
      </c>
      <c r="F61" s="74" t="s">
        <v>1012</v>
      </c>
      <c r="G61" s="47"/>
      <c r="H61" s="75">
        <v>52</v>
      </c>
      <c r="J61" s="73"/>
      <c r="K61" s="12" t="s">
        <v>485</v>
      </c>
      <c r="L61" s="14">
        <v>37.700000000000003</v>
      </c>
      <c r="M61" s="14">
        <v>37.700000000000003</v>
      </c>
      <c r="N61" s="14">
        <v>37.700000000000003</v>
      </c>
      <c r="O61" s="14">
        <v>37.700000000000003</v>
      </c>
      <c r="P61" s="14">
        <v>37.700000000000003</v>
      </c>
      <c r="Q61" s="14">
        <v>37.700000000000003</v>
      </c>
      <c r="R61" s="14">
        <v>37.700000000000003</v>
      </c>
      <c r="S61" s="14">
        <v>37.700000000000003</v>
      </c>
      <c r="T61" s="14">
        <v>37.700000000000003</v>
      </c>
      <c r="U61" s="14">
        <v>37.700000000000003</v>
      </c>
      <c r="W61" s="70"/>
      <c r="X61" s="53" t="s">
        <v>25</v>
      </c>
      <c r="Y61" s="53" t="s">
        <v>1163</v>
      </c>
      <c r="Z61" s="54">
        <v>24.8</v>
      </c>
      <c r="AA61" s="54">
        <v>24.8</v>
      </c>
      <c r="AB61" s="54">
        <v>24.8</v>
      </c>
      <c r="AC61" s="54">
        <v>24.8</v>
      </c>
      <c r="AD61" s="54">
        <v>24.8</v>
      </c>
      <c r="AE61" s="54">
        <v>24.8</v>
      </c>
      <c r="AF61" s="54">
        <v>24.8</v>
      </c>
      <c r="AG61" s="54">
        <v>24.8</v>
      </c>
      <c r="AH61" s="54">
        <v>24.8</v>
      </c>
      <c r="AI61" s="54">
        <v>24.8</v>
      </c>
    </row>
    <row r="62" spans="1:35" ht="26.25" thickBot="1">
      <c r="A62" s="79"/>
      <c r="B62" s="81" t="s">
        <v>1016</v>
      </c>
      <c r="C62" s="81" t="s">
        <v>1017</v>
      </c>
      <c r="D62" s="81" t="s">
        <v>42</v>
      </c>
      <c r="E62" s="81" t="s">
        <v>927</v>
      </c>
      <c r="F62" s="81" t="s">
        <v>968</v>
      </c>
      <c r="G62" s="50"/>
      <c r="H62" s="82">
        <v>86</v>
      </c>
      <c r="J62" s="73"/>
      <c r="K62" s="12" t="s">
        <v>491</v>
      </c>
      <c r="L62" s="14">
        <v>15</v>
      </c>
      <c r="M62" s="14">
        <v>15</v>
      </c>
      <c r="N62" s="14">
        <v>15</v>
      </c>
      <c r="O62" s="14">
        <v>15</v>
      </c>
      <c r="P62" s="14">
        <v>15</v>
      </c>
      <c r="Q62" s="14">
        <v>15</v>
      </c>
      <c r="R62" s="14">
        <v>15</v>
      </c>
      <c r="S62" s="14">
        <v>15</v>
      </c>
      <c r="T62" s="14">
        <v>15</v>
      </c>
      <c r="U62" s="14">
        <v>15</v>
      </c>
      <c r="W62" s="70"/>
      <c r="X62" s="53" t="s">
        <v>96</v>
      </c>
      <c r="Y62" s="53" t="s">
        <v>1163</v>
      </c>
      <c r="Z62" s="54">
        <v>6</v>
      </c>
      <c r="AA62" s="54">
        <v>6</v>
      </c>
      <c r="AB62" s="54">
        <v>6</v>
      </c>
      <c r="AC62" s="54">
        <v>6</v>
      </c>
      <c r="AD62" s="54">
        <v>6</v>
      </c>
      <c r="AE62" s="54">
        <v>6</v>
      </c>
      <c r="AF62" s="54">
        <v>6</v>
      </c>
      <c r="AG62" s="54">
        <v>6</v>
      </c>
      <c r="AH62" s="54">
        <v>6</v>
      </c>
      <c r="AI62" s="54">
        <v>6</v>
      </c>
    </row>
    <row r="63" spans="1:35" ht="26.25" thickBot="1">
      <c r="A63" s="70"/>
      <c r="B63" s="74" t="s">
        <v>1016</v>
      </c>
      <c r="C63" s="74" t="s">
        <v>1018</v>
      </c>
      <c r="D63" s="74" t="s">
        <v>42</v>
      </c>
      <c r="E63" s="74" t="s">
        <v>927</v>
      </c>
      <c r="F63" s="74" t="s">
        <v>968</v>
      </c>
      <c r="G63" s="47"/>
      <c r="H63" s="75">
        <v>86</v>
      </c>
      <c r="J63" s="73"/>
      <c r="K63" s="12" t="s">
        <v>495</v>
      </c>
      <c r="L63" s="14">
        <v>9.1999999999999993</v>
      </c>
      <c r="M63" s="14">
        <v>9.1999999999999993</v>
      </c>
      <c r="N63" s="14">
        <v>9.1999999999999993</v>
      </c>
      <c r="O63" s="14">
        <v>9.1999999999999993</v>
      </c>
      <c r="P63" s="14">
        <v>9.1999999999999993</v>
      </c>
      <c r="Q63" s="14">
        <v>9.1999999999999993</v>
      </c>
      <c r="R63" s="14">
        <v>9.1999999999999993</v>
      </c>
      <c r="S63" s="14">
        <v>9.1999999999999993</v>
      </c>
      <c r="T63" s="14">
        <v>9.1999999999999993</v>
      </c>
      <c r="U63" s="14">
        <v>9.1999999999999993</v>
      </c>
      <c r="W63" s="88"/>
      <c r="X63" s="53" t="s">
        <v>896</v>
      </c>
      <c r="Y63" s="53" t="s">
        <v>1174</v>
      </c>
      <c r="Z63" s="54">
        <v>17.600000000000001</v>
      </c>
      <c r="AA63" s="54">
        <v>17.600000000000001</v>
      </c>
      <c r="AB63" s="54">
        <v>17.600000000000001</v>
      </c>
      <c r="AC63" s="54">
        <v>17.600000000000001</v>
      </c>
      <c r="AD63" s="54">
        <v>17.600000000000001</v>
      </c>
      <c r="AE63" s="54">
        <v>17.600000000000001</v>
      </c>
      <c r="AF63" s="54">
        <v>17.600000000000001</v>
      </c>
      <c r="AG63" s="54">
        <v>17.600000000000001</v>
      </c>
      <c r="AH63" s="54">
        <v>17.600000000000001</v>
      </c>
      <c r="AI63" s="54">
        <v>17.600000000000001</v>
      </c>
    </row>
    <row r="64" spans="1:35" ht="26.25" thickBot="1">
      <c r="A64" s="70"/>
      <c r="B64" s="74" t="s">
        <v>1019</v>
      </c>
      <c r="C64" s="74" t="s">
        <v>1020</v>
      </c>
      <c r="D64" s="74" t="s">
        <v>1</v>
      </c>
      <c r="E64" s="74" t="s">
        <v>927</v>
      </c>
      <c r="F64" s="74" t="s">
        <v>931</v>
      </c>
      <c r="G64" s="47"/>
      <c r="H64" s="75">
        <v>21</v>
      </c>
      <c r="J64" s="73"/>
      <c r="K64" s="12" t="s">
        <v>1155</v>
      </c>
      <c r="L64" s="14">
        <v>138</v>
      </c>
      <c r="M64" s="14">
        <v>138</v>
      </c>
      <c r="N64" s="14">
        <v>138</v>
      </c>
      <c r="O64" s="14">
        <v>138</v>
      </c>
      <c r="P64" s="14">
        <v>138</v>
      </c>
      <c r="Q64" s="14">
        <v>138</v>
      </c>
      <c r="R64" s="14">
        <v>138</v>
      </c>
      <c r="S64" s="14">
        <v>138</v>
      </c>
      <c r="T64" s="14">
        <v>138</v>
      </c>
      <c r="U64" s="14">
        <v>138</v>
      </c>
      <c r="W64" s="95" t="s">
        <v>1046</v>
      </c>
      <c r="X64" s="53" t="s">
        <v>489</v>
      </c>
      <c r="Y64" s="53" t="s">
        <v>1163</v>
      </c>
      <c r="Z64" s="54">
        <v>58.85</v>
      </c>
      <c r="AA64" s="54">
        <v>58.85</v>
      </c>
      <c r="AB64" s="54">
        <v>58.85</v>
      </c>
      <c r="AC64" s="54">
        <v>58.85</v>
      </c>
      <c r="AD64" s="54">
        <v>58.85</v>
      </c>
      <c r="AE64" s="54">
        <v>58.85</v>
      </c>
      <c r="AF64" s="54">
        <v>58.85</v>
      </c>
      <c r="AG64" s="54">
        <v>58.85</v>
      </c>
      <c r="AH64" s="54">
        <v>58.85</v>
      </c>
      <c r="AI64" s="54">
        <v>58.85</v>
      </c>
    </row>
    <row r="65" spans="1:35" ht="26.25" thickBot="1">
      <c r="A65" s="70"/>
      <c r="B65" s="74" t="s">
        <v>1021</v>
      </c>
      <c r="C65" s="74" t="s">
        <v>1022</v>
      </c>
      <c r="D65" s="74" t="s">
        <v>1</v>
      </c>
      <c r="E65" s="74" t="s">
        <v>927</v>
      </c>
      <c r="F65" s="74" t="s">
        <v>931</v>
      </c>
      <c r="G65" s="47"/>
      <c r="H65" s="75">
        <v>22</v>
      </c>
      <c r="J65" s="73"/>
      <c r="K65" s="12" t="s">
        <v>577</v>
      </c>
      <c r="L65" s="14">
        <v>95.7</v>
      </c>
      <c r="M65" s="14">
        <v>95.7</v>
      </c>
      <c r="N65" s="14">
        <v>95.7</v>
      </c>
      <c r="O65" s="14">
        <v>95.7</v>
      </c>
      <c r="P65" s="14">
        <v>95.7</v>
      </c>
      <c r="Q65" s="14">
        <v>95.7</v>
      </c>
      <c r="R65" s="14">
        <v>95.7</v>
      </c>
      <c r="S65" s="14">
        <v>95.7</v>
      </c>
      <c r="T65" s="14">
        <v>95.7</v>
      </c>
      <c r="U65" s="14">
        <v>95.7</v>
      </c>
      <c r="W65" s="73"/>
      <c r="X65" s="53" t="s">
        <v>559</v>
      </c>
      <c r="Y65" s="53" t="s">
        <v>1163</v>
      </c>
      <c r="Z65" s="54">
        <v>4.99</v>
      </c>
      <c r="AA65" s="54">
        <v>4.99</v>
      </c>
      <c r="AB65" s="54">
        <v>4.99</v>
      </c>
      <c r="AC65" s="54">
        <v>4.99</v>
      </c>
      <c r="AD65" s="54">
        <v>4.99</v>
      </c>
      <c r="AE65" s="54">
        <v>4.99</v>
      </c>
      <c r="AF65" s="54">
        <v>4.99</v>
      </c>
      <c r="AG65" s="54">
        <v>4.99</v>
      </c>
      <c r="AH65" s="54">
        <v>4.99</v>
      </c>
      <c r="AI65" s="54">
        <v>4.99</v>
      </c>
    </row>
    <row r="66" spans="1:35" ht="26.25" thickBot="1">
      <c r="A66" s="70"/>
      <c r="B66" s="74" t="s">
        <v>1023</v>
      </c>
      <c r="C66" s="74" t="s">
        <v>1024</v>
      </c>
      <c r="D66" s="74" t="s">
        <v>1</v>
      </c>
      <c r="E66" s="74" t="s">
        <v>927</v>
      </c>
      <c r="F66" s="74" t="s">
        <v>931</v>
      </c>
      <c r="G66" s="47"/>
      <c r="H66" s="75">
        <v>19</v>
      </c>
      <c r="J66" s="73"/>
      <c r="K66" s="12" t="s">
        <v>1156</v>
      </c>
      <c r="L66" s="14">
        <v>54.8</v>
      </c>
      <c r="M66" s="14">
        <v>54.8</v>
      </c>
      <c r="N66" s="14">
        <v>54.8</v>
      </c>
      <c r="O66" s="14">
        <v>54.8</v>
      </c>
      <c r="P66" s="14">
        <v>54.8</v>
      </c>
      <c r="Q66" s="14">
        <v>54.8</v>
      </c>
      <c r="R66" s="14">
        <v>54.8</v>
      </c>
      <c r="S66" s="14">
        <v>54.8</v>
      </c>
      <c r="T66" s="14">
        <v>54.8</v>
      </c>
      <c r="U66" s="14">
        <v>54.8</v>
      </c>
      <c r="W66" s="73"/>
      <c r="X66" s="53" t="s">
        <v>1156</v>
      </c>
      <c r="Y66" s="53" t="s">
        <v>1163</v>
      </c>
      <c r="Z66" s="54">
        <v>35.01</v>
      </c>
      <c r="AA66" s="54">
        <v>35.01</v>
      </c>
      <c r="AB66" s="54">
        <v>35.01</v>
      </c>
      <c r="AC66" s="54">
        <v>35.01</v>
      </c>
      <c r="AD66" s="54">
        <v>35.01</v>
      </c>
      <c r="AE66" s="54">
        <v>35.01</v>
      </c>
      <c r="AF66" s="54">
        <v>35.01</v>
      </c>
      <c r="AG66" s="54">
        <v>35.01</v>
      </c>
      <c r="AH66" s="54">
        <v>35.01</v>
      </c>
      <c r="AI66" s="54">
        <v>35.01</v>
      </c>
    </row>
    <row r="67" spans="1:35" ht="14.25" customHeight="1" thickBot="1">
      <c r="A67" s="70"/>
      <c r="B67" s="74" t="s">
        <v>1025</v>
      </c>
      <c r="C67" s="74" t="s">
        <v>1026</v>
      </c>
      <c r="D67" s="74" t="s">
        <v>1</v>
      </c>
      <c r="E67" s="74" t="s">
        <v>927</v>
      </c>
      <c r="F67" s="74" t="s">
        <v>931</v>
      </c>
      <c r="G67" s="47"/>
      <c r="H67" s="75">
        <v>24</v>
      </c>
      <c r="J67" s="73"/>
      <c r="K67" s="12" t="s">
        <v>657</v>
      </c>
      <c r="L67" s="14">
        <v>73.599999999999994</v>
      </c>
      <c r="M67" s="14">
        <v>73.599999999999994</v>
      </c>
      <c r="N67" s="14">
        <v>73.599999999999994</v>
      </c>
      <c r="O67" s="14">
        <v>73.599999999999994</v>
      </c>
      <c r="P67" s="14">
        <v>73.599999999999994</v>
      </c>
      <c r="Q67" s="14">
        <v>73.599999999999994</v>
      </c>
      <c r="R67" s="14">
        <v>73.599999999999994</v>
      </c>
      <c r="S67" s="14">
        <v>73.599999999999994</v>
      </c>
      <c r="T67" s="14">
        <v>73.599999999999994</v>
      </c>
      <c r="U67" s="14">
        <v>73.599999999999994</v>
      </c>
      <c r="W67" s="73"/>
      <c r="X67" s="53" t="s">
        <v>621</v>
      </c>
      <c r="Y67" s="53" t="s">
        <v>1175</v>
      </c>
      <c r="Z67" s="54">
        <v>9.98</v>
      </c>
      <c r="AA67" s="54">
        <v>9.98</v>
      </c>
      <c r="AB67" s="54">
        <v>9.98</v>
      </c>
      <c r="AC67" s="54">
        <v>9.98</v>
      </c>
      <c r="AD67" s="54">
        <v>9.98</v>
      </c>
      <c r="AE67" s="54">
        <v>9.98</v>
      </c>
      <c r="AF67" s="54">
        <v>9.98</v>
      </c>
      <c r="AG67" s="54">
        <v>9.98</v>
      </c>
      <c r="AH67" s="54">
        <v>9.98</v>
      </c>
      <c r="AI67" s="54">
        <v>9.98</v>
      </c>
    </row>
    <row r="68" spans="1:35" ht="24.75" thickBot="1">
      <c r="A68" s="70"/>
      <c r="B68" s="74" t="s">
        <v>1027</v>
      </c>
      <c r="C68" s="47"/>
      <c r="D68" s="74" t="s">
        <v>333</v>
      </c>
      <c r="E68" s="74" t="s">
        <v>927</v>
      </c>
      <c r="F68" s="74" t="s">
        <v>928</v>
      </c>
      <c r="G68" s="47"/>
      <c r="H68" s="75">
        <v>46</v>
      </c>
      <c r="J68" s="73"/>
      <c r="K68" s="12" t="s">
        <v>671</v>
      </c>
      <c r="L68" s="14">
        <v>28.1</v>
      </c>
      <c r="M68" s="14">
        <v>28.1</v>
      </c>
      <c r="N68" s="14">
        <v>28.1</v>
      </c>
      <c r="O68" s="14">
        <v>28.1</v>
      </c>
      <c r="P68" s="14">
        <v>28.1</v>
      </c>
      <c r="Q68" s="14">
        <v>28.1</v>
      </c>
      <c r="R68" s="14">
        <v>28.1</v>
      </c>
      <c r="S68" s="14">
        <v>28.1</v>
      </c>
      <c r="T68" s="14">
        <v>28.1</v>
      </c>
      <c r="U68" s="14">
        <v>28.1</v>
      </c>
      <c r="W68" s="26"/>
      <c r="X68" s="53" t="s">
        <v>725</v>
      </c>
      <c r="Y68" s="53" t="s">
        <v>1163</v>
      </c>
      <c r="Z68" s="54">
        <v>9</v>
      </c>
      <c r="AA68" s="54">
        <v>9</v>
      </c>
      <c r="AB68" s="54">
        <v>9</v>
      </c>
      <c r="AC68" s="54">
        <v>9</v>
      </c>
      <c r="AD68" s="54">
        <v>9</v>
      </c>
      <c r="AE68" s="54">
        <v>9</v>
      </c>
      <c r="AF68" s="54">
        <v>9</v>
      </c>
      <c r="AG68" s="54">
        <v>9</v>
      </c>
      <c r="AH68" s="54">
        <v>9</v>
      </c>
      <c r="AI68" s="54">
        <v>9</v>
      </c>
    </row>
    <row r="69" spans="1:35" ht="23.25" thickBot="1">
      <c r="A69" s="80"/>
      <c r="B69" s="74" t="s">
        <v>1028</v>
      </c>
      <c r="C69" s="47"/>
      <c r="D69" s="74" t="s">
        <v>104</v>
      </c>
      <c r="E69" s="74" t="s">
        <v>927</v>
      </c>
      <c r="F69" s="74" t="s">
        <v>928</v>
      </c>
      <c r="G69" s="47"/>
      <c r="H69" s="75">
        <v>19</v>
      </c>
      <c r="J69" s="26"/>
      <c r="K69" s="12" t="s">
        <v>1157</v>
      </c>
      <c r="L69" s="14">
        <v>77.2</v>
      </c>
      <c r="M69" s="14">
        <v>77.2</v>
      </c>
      <c r="N69" s="14">
        <v>77.2</v>
      </c>
      <c r="O69" s="14">
        <v>77.2</v>
      </c>
      <c r="P69" s="14">
        <v>77.2</v>
      </c>
      <c r="Q69" s="14">
        <v>77.2</v>
      </c>
      <c r="R69" s="14">
        <v>77.2</v>
      </c>
      <c r="S69" s="14">
        <v>77.2</v>
      </c>
      <c r="T69" s="14">
        <v>77.2</v>
      </c>
      <c r="U69" s="14">
        <v>77.2</v>
      </c>
      <c r="W69" s="79"/>
      <c r="X69" s="56" t="s">
        <v>40</v>
      </c>
      <c r="Y69" s="56" t="s">
        <v>962</v>
      </c>
      <c r="Z69" s="57">
        <v>4</v>
      </c>
      <c r="AA69" s="57">
        <v>4</v>
      </c>
      <c r="AB69" s="57">
        <v>4</v>
      </c>
      <c r="AC69" s="57">
        <v>4</v>
      </c>
      <c r="AD69" s="57">
        <v>4</v>
      </c>
      <c r="AE69" s="57">
        <v>8.99</v>
      </c>
      <c r="AF69" s="57">
        <v>8.99</v>
      </c>
      <c r="AG69" s="57">
        <v>8.99</v>
      </c>
      <c r="AH69" s="57">
        <v>8.99</v>
      </c>
      <c r="AI69" s="57">
        <v>8.99</v>
      </c>
    </row>
    <row r="70" spans="1:35" ht="26.25" thickBot="1">
      <c r="A70" s="72" t="s">
        <v>1015</v>
      </c>
      <c r="B70" s="74" t="s">
        <v>1029</v>
      </c>
      <c r="C70" s="47"/>
      <c r="D70" s="74" t="s">
        <v>104</v>
      </c>
      <c r="E70" s="74" t="s">
        <v>927</v>
      </c>
      <c r="F70" s="74" t="s">
        <v>928</v>
      </c>
      <c r="G70" s="47"/>
      <c r="H70" s="75">
        <v>12</v>
      </c>
      <c r="J70" s="91"/>
      <c r="K70" s="17" t="s">
        <v>52</v>
      </c>
      <c r="L70" s="19">
        <v>32.4</v>
      </c>
      <c r="M70" s="19">
        <v>32.4</v>
      </c>
      <c r="N70" s="19">
        <v>32.4</v>
      </c>
      <c r="O70" s="19">
        <v>32.4</v>
      </c>
      <c r="P70" s="19">
        <v>32.4</v>
      </c>
      <c r="Q70" s="19">
        <v>32.4</v>
      </c>
      <c r="R70" s="19">
        <v>32.4</v>
      </c>
      <c r="S70" s="19">
        <v>32.4</v>
      </c>
      <c r="T70" s="19">
        <v>32.4</v>
      </c>
      <c r="U70" s="19">
        <v>32.4</v>
      </c>
      <c r="W70" s="70"/>
      <c r="X70" s="53" t="s">
        <v>40</v>
      </c>
      <c r="Y70" s="53" t="s">
        <v>946</v>
      </c>
      <c r="Z70" s="47"/>
      <c r="AA70" s="47"/>
      <c r="AB70" s="47"/>
      <c r="AC70" s="54">
        <v>8</v>
      </c>
      <c r="AD70" s="54">
        <v>8</v>
      </c>
      <c r="AE70" s="54">
        <v>8</v>
      </c>
      <c r="AF70" s="54">
        <v>8</v>
      </c>
      <c r="AG70" s="54">
        <v>8</v>
      </c>
      <c r="AH70" s="54">
        <v>8</v>
      </c>
      <c r="AI70" s="54">
        <v>8</v>
      </c>
    </row>
    <row r="71" spans="1:35" ht="26.25" thickBot="1">
      <c r="A71" s="73"/>
      <c r="B71" s="74" t="s">
        <v>1030</v>
      </c>
      <c r="C71" s="47"/>
      <c r="D71" s="74" t="s">
        <v>311</v>
      </c>
      <c r="E71" s="74" t="s">
        <v>927</v>
      </c>
      <c r="F71" s="74" t="s">
        <v>928</v>
      </c>
      <c r="G71" s="47"/>
      <c r="H71" s="75">
        <v>29</v>
      </c>
      <c r="J71" s="88"/>
      <c r="K71" s="12" t="s">
        <v>119</v>
      </c>
      <c r="L71" s="14">
        <v>1.7</v>
      </c>
      <c r="M71" s="14">
        <v>1.7</v>
      </c>
      <c r="N71" s="14">
        <v>1.7</v>
      </c>
      <c r="O71" s="14">
        <v>1.7</v>
      </c>
      <c r="P71" s="14">
        <v>1.7</v>
      </c>
      <c r="Q71" s="14">
        <v>1.7</v>
      </c>
      <c r="R71" s="14">
        <v>1.7</v>
      </c>
      <c r="S71" s="14">
        <v>1.7</v>
      </c>
      <c r="T71" s="14">
        <v>1.7</v>
      </c>
      <c r="U71" s="14">
        <v>1.7</v>
      </c>
      <c r="W71" s="70"/>
      <c r="X71" s="53" t="s">
        <v>66</v>
      </c>
      <c r="Y71" s="53" t="s">
        <v>1165</v>
      </c>
      <c r="Z71" s="54">
        <v>4.3</v>
      </c>
      <c r="AA71" s="54">
        <v>4.3</v>
      </c>
      <c r="AB71" s="54">
        <v>4.3</v>
      </c>
      <c r="AC71" s="54">
        <v>4.3</v>
      </c>
      <c r="AD71" s="54">
        <v>4.3</v>
      </c>
      <c r="AE71" s="54">
        <v>4.3</v>
      </c>
      <c r="AF71" s="54">
        <v>4.3</v>
      </c>
      <c r="AG71" s="54">
        <v>4.3</v>
      </c>
      <c r="AH71" s="54">
        <v>4.3</v>
      </c>
      <c r="AI71" s="54">
        <v>4.3</v>
      </c>
    </row>
    <row r="72" spans="1:35" ht="18" thickBot="1">
      <c r="A72" s="73"/>
      <c r="B72" s="74" t="s">
        <v>1031</v>
      </c>
      <c r="C72" s="47"/>
      <c r="D72" s="74" t="s">
        <v>429</v>
      </c>
      <c r="E72" s="74" t="s">
        <v>927</v>
      </c>
      <c r="F72" s="74" t="s">
        <v>928</v>
      </c>
      <c r="G72" s="47"/>
      <c r="H72" s="75">
        <v>36</v>
      </c>
      <c r="J72" s="70"/>
      <c r="K72" s="12" t="s">
        <v>211</v>
      </c>
      <c r="L72" s="14">
        <v>34.4</v>
      </c>
      <c r="M72" s="14">
        <v>34.4</v>
      </c>
      <c r="N72" s="14">
        <v>34.4</v>
      </c>
      <c r="O72" s="14">
        <v>34.4</v>
      </c>
      <c r="P72" s="14">
        <v>34.4</v>
      </c>
      <c r="Q72" s="14">
        <v>34.4</v>
      </c>
      <c r="R72" s="14">
        <v>34.4</v>
      </c>
      <c r="S72" s="14">
        <v>34.4</v>
      </c>
      <c r="T72" s="14">
        <v>34.4</v>
      </c>
      <c r="U72" s="14">
        <v>34.4</v>
      </c>
      <c r="W72" s="70"/>
      <c r="X72" s="53" t="s">
        <v>66</v>
      </c>
      <c r="Y72" s="53" t="s">
        <v>962</v>
      </c>
      <c r="Z72" s="47"/>
      <c r="AA72" s="54">
        <v>8</v>
      </c>
      <c r="AB72" s="54">
        <v>8</v>
      </c>
      <c r="AC72" s="54">
        <v>8</v>
      </c>
      <c r="AD72" s="54">
        <v>8</v>
      </c>
      <c r="AE72" s="54">
        <v>8</v>
      </c>
      <c r="AF72" s="54">
        <v>8</v>
      </c>
      <c r="AG72" s="54">
        <v>8</v>
      </c>
      <c r="AH72" s="54">
        <v>8</v>
      </c>
      <c r="AI72" s="54">
        <v>8</v>
      </c>
    </row>
    <row r="73" spans="1:35" ht="26.25" thickBot="1">
      <c r="A73" s="73"/>
      <c r="B73" s="74" t="s">
        <v>1032</v>
      </c>
      <c r="C73" s="47"/>
      <c r="D73" s="74" t="s">
        <v>333</v>
      </c>
      <c r="E73" s="74" t="s">
        <v>927</v>
      </c>
      <c r="F73" s="74" t="s">
        <v>928</v>
      </c>
      <c r="G73" s="47"/>
      <c r="H73" s="75">
        <v>27</v>
      </c>
      <c r="J73" s="22" t="s">
        <v>1158</v>
      </c>
      <c r="K73" s="12" t="s">
        <v>293</v>
      </c>
      <c r="L73" s="14">
        <v>4.5999999999999996</v>
      </c>
      <c r="M73" s="14">
        <v>4.5999999999999996</v>
      </c>
      <c r="N73" s="14">
        <v>4.5999999999999996</v>
      </c>
      <c r="O73" s="14">
        <v>4.5999999999999996</v>
      </c>
      <c r="P73" s="14">
        <v>4.5999999999999996</v>
      </c>
      <c r="Q73" s="14">
        <v>4.5999999999999996</v>
      </c>
      <c r="R73" s="14">
        <v>4.5999999999999996</v>
      </c>
      <c r="S73" s="14">
        <v>4.5999999999999996</v>
      </c>
      <c r="T73" s="14">
        <v>4.5999999999999996</v>
      </c>
      <c r="U73" s="14">
        <v>4.5999999999999996</v>
      </c>
      <c r="W73" s="70"/>
      <c r="X73" s="53" t="s">
        <v>102</v>
      </c>
      <c r="Y73" s="53" t="s">
        <v>946</v>
      </c>
      <c r="Z73" s="47"/>
      <c r="AA73" s="47"/>
      <c r="AB73" s="47"/>
      <c r="AC73" s="54">
        <v>9</v>
      </c>
      <c r="AD73" s="54">
        <v>9</v>
      </c>
      <c r="AE73" s="54">
        <v>9</v>
      </c>
      <c r="AF73" s="54">
        <v>9</v>
      </c>
      <c r="AG73" s="54">
        <v>9</v>
      </c>
      <c r="AH73" s="54">
        <v>9</v>
      </c>
      <c r="AI73" s="54">
        <v>9</v>
      </c>
    </row>
    <row r="74" spans="1:35" ht="26.25" thickBot="1">
      <c r="A74" s="73"/>
      <c r="B74" s="74" t="s">
        <v>1033</v>
      </c>
      <c r="C74" s="47"/>
      <c r="D74" s="74" t="s">
        <v>501</v>
      </c>
      <c r="E74" s="74" t="s">
        <v>927</v>
      </c>
      <c r="F74" s="74" t="s">
        <v>928</v>
      </c>
      <c r="G74" s="47"/>
      <c r="H74" s="75">
        <v>36</v>
      </c>
      <c r="J74" s="73"/>
      <c r="K74" s="12" t="s">
        <v>505</v>
      </c>
      <c r="L74" s="14">
        <v>60.4</v>
      </c>
      <c r="M74" s="14">
        <v>60.4</v>
      </c>
      <c r="N74" s="14">
        <v>60.4</v>
      </c>
      <c r="O74" s="14">
        <v>60.4</v>
      </c>
      <c r="P74" s="14">
        <v>60.4</v>
      </c>
      <c r="Q74" s="14">
        <v>60.4</v>
      </c>
      <c r="R74" s="14">
        <v>60.4</v>
      </c>
      <c r="S74" s="14">
        <v>60.4</v>
      </c>
      <c r="T74" s="14">
        <v>60.4</v>
      </c>
      <c r="U74" s="14">
        <v>60.4</v>
      </c>
      <c r="W74" s="70"/>
      <c r="X74" s="53" t="s">
        <v>102</v>
      </c>
      <c r="Y74" s="53" t="s">
        <v>962</v>
      </c>
      <c r="Z74" s="47"/>
      <c r="AA74" s="54">
        <v>4</v>
      </c>
      <c r="AB74" s="54">
        <v>4</v>
      </c>
      <c r="AC74" s="54">
        <v>4</v>
      </c>
      <c r="AD74" s="54">
        <v>8</v>
      </c>
      <c r="AE74" s="54">
        <v>8</v>
      </c>
      <c r="AF74" s="54">
        <v>8</v>
      </c>
      <c r="AG74" s="54">
        <v>8</v>
      </c>
      <c r="AH74" s="54">
        <v>8</v>
      </c>
      <c r="AI74" s="54">
        <v>8</v>
      </c>
    </row>
    <row r="75" spans="1:35" ht="18" thickBot="1">
      <c r="A75" s="73"/>
      <c r="B75" s="74" t="s">
        <v>1034</v>
      </c>
      <c r="C75" s="47"/>
      <c r="D75" s="74" t="s">
        <v>501</v>
      </c>
      <c r="E75" s="74" t="s">
        <v>927</v>
      </c>
      <c r="F75" s="74" t="s">
        <v>928</v>
      </c>
      <c r="G75" s="47"/>
      <c r="H75" s="75">
        <v>19</v>
      </c>
      <c r="J75" s="73"/>
      <c r="K75" s="12" t="s">
        <v>593</v>
      </c>
      <c r="L75" s="14">
        <v>54.2</v>
      </c>
      <c r="M75" s="14">
        <v>54.2</v>
      </c>
      <c r="N75" s="14">
        <v>54.2</v>
      </c>
      <c r="O75" s="14">
        <v>54.2</v>
      </c>
      <c r="P75" s="14">
        <v>54.2</v>
      </c>
      <c r="Q75" s="14">
        <v>54.2</v>
      </c>
      <c r="R75" s="14">
        <v>54.2</v>
      </c>
      <c r="S75" s="14">
        <v>54.2</v>
      </c>
      <c r="T75" s="14">
        <v>54.2</v>
      </c>
      <c r="U75" s="14">
        <v>54.2</v>
      </c>
      <c r="W75" s="70"/>
      <c r="X75" s="53" t="s">
        <v>52</v>
      </c>
      <c r="Y75" s="53" t="s">
        <v>1166</v>
      </c>
      <c r="Z75" s="54">
        <v>4.8</v>
      </c>
      <c r="AA75" s="54">
        <v>4.8</v>
      </c>
      <c r="AB75" s="54">
        <v>4.8</v>
      </c>
      <c r="AC75" s="54">
        <v>4.8</v>
      </c>
      <c r="AD75" s="54">
        <v>4.8</v>
      </c>
      <c r="AE75" s="54">
        <v>4.8</v>
      </c>
      <c r="AF75" s="54">
        <v>4.8</v>
      </c>
      <c r="AG75" s="54">
        <v>4.8</v>
      </c>
      <c r="AH75" s="54">
        <v>4.8</v>
      </c>
      <c r="AI75" s="54">
        <v>4.8</v>
      </c>
    </row>
    <row r="76" spans="1:35" ht="18" thickBot="1">
      <c r="A76" s="73"/>
      <c r="B76" s="74" t="s">
        <v>1035</v>
      </c>
      <c r="C76" s="47"/>
      <c r="D76" s="74" t="s">
        <v>501</v>
      </c>
      <c r="E76" s="74" t="s">
        <v>927</v>
      </c>
      <c r="F76" s="74" t="s">
        <v>928</v>
      </c>
      <c r="G76" s="75">
        <v>2022</v>
      </c>
      <c r="H76" s="75">
        <v>29</v>
      </c>
      <c r="J76" s="73"/>
      <c r="K76" s="12" t="s">
        <v>727</v>
      </c>
      <c r="L76" s="14">
        <v>18</v>
      </c>
      <c r="M76" s="14">
        <v>18</v>
      </c>
      <c r="N76" s="14">
        <v>18</v>
      </c>
      <c r="O76" s="14">
        <v>18</v>
      </c>
      <c r="P76" s="14">
        <v>18</v>
      </c>
      <c r="Q76" s="14">
        <v>18</v>
      </c>
      <c r="R76" s="14">
        <v>18</v>
      </c>
      <c r="S76" s="14">
        <v>18</v>
      </c>
      <c r="T76" s="14">
        <v>18</v>
      </c>
      <c r="U76" s="14">
        <v>18</v>
      </c>
      <c r="W76" s="70"/>
      <c r="X76" s="53" t="s">
        <v>52</v>
      </c>
      <c r="Y76" s="53" t="s">
        <v>962</v>
      </c>
      <c r="Z76" s="47"/>
      <c r="AA76" s="47"/>
      <c r="AB76" s="47"/>
      <c r="AC76" s="54">
        <v>9.9</v>
      </c>
      <c r="AD76" s="54">
        <v>9.9</v>
      </c>
      <c r="AE76" s="54">
        <v>9.9</v>
      </c>
      <c r="AF76" s="54">
        <v>9.9</v>
      </c>
      <c r="AG76" s="54">
        <v>9.9</v>
      </c>
      <c r="AH76" s="54">
        <v>9.9</v>
      </c>
      <c r="AI76" s="54">
        <v>9.9</v>
      </c>
    </row>
    <row r="77" spans="1:35" ht="24.75" thickBot="1">
      <c r="A77" s="73"/>
      <c r="B77" s="74" t="s">
        <v>1036</v>
      </c>
      <c r="C77" s="74" t="s">
        <v>1037</v>
      </c>
      <c r="D77" s="74" t="s">
        <v>1038</v>
      </c>
      <c r="E77" s="74" t="s">
        <v>1039</v>
      </c>
      <c r="F77" s="74" t="s">
        <v>1040</v>
      </c>
      <c r="G77" s="47"/>
      <c r="H77" s="75">
        <v>302</v>
      </c>
      <c r="J77" s="26"/>
      <c r="K77" s="12" t="s">
        <v>729</v>
      </c>
      <c r="L77" s="14">
        <v>38.9</v>
      </c>
      <c r="M77" s="14">
        <v>38.9</v>
      </c>
      <c r="N77" s="14">
        <v>38.9</v>
      </c>
      <c r="O77" s="14">
        <v>38.9</v>
      </c>
      <c r="P77" s="14">
        <v>38.9</v>
      </c>
      <c r="Q77" s="14">
        <v>38.9</v>
      </c>
      <c r="R77" s="14">
        <v>38.9</v>
      </c>
      <c r="S77" s="14">
        <v>38.9</v>
      </c>
      <c r="T77" s="14">
        <v>38.9</v>
      </c>
      <c r="U77" s="14">
        <v>38.9</v>
      </c>
      <c r="W77" s="70"/>
      <c r="X77" s="53" t="s">
        <v>119</v>
      </c>
      <c r="Y77" s="53" t="s">
        <v>962</v>
      </c>
      <c r="Z77" s="54">
        <v>4</v>
      </c>
      <c r="AA77" s="54">
        <v>4</v>
      </c>
      <c r="AB77" s="54">
        <v>4</v>
      </c>
      <c r="AC77" s="54">
        <v>4</v>
      </c>
      <c r="AD77" s="54">
        <v>4</v>
      </c>
      <c r="AE77" s="54">
        <v>4</v>
      </c>
      <c r="AF77" s="54">
        <v>4</v>
      </c>
      <c r="AG77" s="54">
        <v>4</v>
      </c>
      <c r="AH77" s="54">
        <v>4</v>
      </c>
      <c r="AI77" s="54">
        <v>4</v>
      </c>
    </row>
    <row r="78" spans="1:35" ht="14.25" customHeight="1" thickBot="1">
      <c r="A78" s="73"/>
      <c r="B78" s="74" t="s">
        <v>1041</v>
      </c>
      <c r="C78" s="74" t="s">
        <v>1042</v>
      </c>
      <c r="D78" s="74" t="s">
        <v>1038</v>
      </c>
      <c r="E78" s="74" t="s">
        <v>1039</v>
      </c>
      <c r="F78" s="74" t="s">
        <v>1040</v>
      </c>
      <c r="G78" s="47"/>
      <c r="H78" s="75">
        <v>305</v>
      </c>
      <c r="J78" s="88"/>
      <c r="K78" s="12" t="s">
        <v>36</v>
      </c>
      <c r="L78" s="14">
        <v>7.6</v>
      </c>
      <c r="M78" s="14">
        <v>7.6</v>
      </c>
      <c r="N78" s="14">
        <v>7.6</v>
      </c>
      <c r="O78" s="14">
        <v>7.6</v>
      </c>
      <c r="P78" s="14">
        <v>7.6</v>
      </c>
      <c r="Q78" s="14">
        <v>7.6</v>
      </c>
      <c r="R78" s="14">
        <v>7.6</v>
      </c>
      <c r="S78" s="14">
        <v>7.6</v>
      </c>
      <c r="T78" s="14">
        <v>7.6</v>
      </c>
      <c r="U78" s="14">
        <v>7.6</v>
      </c>
      <c r="W78" s="70"/>
      <c r="X78" s="53" t="s">
        <v>255</v>
      </c>
      <c r="Y78" s="53" t="s">
        <v>962</v>
      </c>
      <c r="Z78" s="47"/>
      <c r="AA78" s="47"/>
      <c r="AB78" s="47"/>
      <c r="AC78" s="47"/>
      <c r="AD78" s="54">
        <v>10</v>
      </c>
      <c r="AE78" s="54">
        <v>10</v>
      </c>
      <c r="AF78" s="54">
        <v>10</v>
      </c>
      <c r="AG78" s="54">
        <v>10</v>
      </c>
      <c r="AH78" s="54">
        <v>10</v>
      </c>
      <c r="AI78" s="54">
        <v>10</v>
      </c>
    </row>
    <row r="79" spans="1:35" ht="26.25" thickBot="1">
      <c r="A79" s="73"/>
      <c r="B79" s="74" t="s">
        <v>1043</v>
      </c>
      <c r="C79" s="74" t="s">
        <v>1044</v>
      </c>
      <c r="D79" s="74" t="s">
        <v>1038</v>
      </c>
      <c r="E79" s="74" t="s">
        <v>1039</v>
      </c>
      <c r="F79" s="74" t="s">
        <v>1040</v>
      </c>
      <c r="G79" s="47"/>
      <c r="H79" s="75">
        <v>302</v>
      </c>
      <c r="J79" s="88"/>
      <c r="K79" s="12" t="s">
        <v>90</v>
      </c>
      <c r="L79" s="14">
        <v>54</v>
      </c>
      <c r="M79" s="14">
        <v>54</v>
      </c>
      <c r="N79" s="14">
        <v>54</v>
      </c>
      <c r="O79" s="14">
        <v>54</v>
      </c>
      <c r="P79" s="14">
        <v>54</v>
      </c>
      <c r="Q79" s="14">
        <v>54</v>
      </c>
      <c r="R79" s="14">
        <v>54</v>
      </c>
      <c r="S79" s="14">
        <v>54</v>
      </c>
      <c r="T79" s="14">
        <v>54</v>
      </c>
      <c r="U79" s="14">
        <v>54</v>
      </c>
      <c r="W79" s="98" t="s">
        <v>1077</v>
      </c>
      <c r="X79" s="53" t="s">
        <v>230</v>
      </c>
      <c r="Y79" s="53" t="s">
        <v>962</v>
      </c>
      <c r="Z79" s="47"/>
      <c r="AA79" s="47"/>
      <c r="AB79" s="47"/>
      <c r="AC79" s="47"/>
      <c r="AD79" s="54">
        <v>4.95</v>
      </c>
      <c r="AE79" s="54">
        <v>4.95</v>
      </c>
      <c r="AF79" s="54">
        <v>4.95</v>
      </c>
      <c r="AG79" s="54">
        <v>4.95</v>
      </c>
      <c r="AH79" s="54">
        <v>4.95</v>
      </c>
      <c r="AI79" s="54">
        <v>4.95</v>
      </c>
    </row>
    <row r="80" spans="1:35" ht="19.5" thickBot="1">
      <c r="A80" s="26"/>
      <c r="B80" s="74" t="s">
        <v>1045</v>
      </c>
      <c r="C80" s="47"/>
      <c r="D80" s="74" t="s">
        <v>1038</v>
      </c>
      <c r="E80" s="74" t="s">
        <v>1039</v>
      </c>
      <c r="F80" s="74" t="s">
        <v>928</v>
      </c>
      <c r="G80" s="47"/>
      <c r="H80" s="75">
        <v>18</v>
      </c>
      <c r="J80" s="88"/>
      <c r="K80" s="12" t="s">
        <v>48</v>
      </c>
      <c r="L80" s="14">
        <v>10.3</v>
      </c>
      <c r="M80" s="14">
        <v>10.3</v>
      </c>
      <c r="N80" s="14">
        <v>10.3</v>
      </c>
      <c r="O80" s="14">
        <v>10.3</v>
      </c>
      <c r="P80" s="14">
        <v>10.3</v>
      </c>
      <c r="Q80" s="14">
        <v>10.3</v>
      </c>
      <c r="R80" s="14">
        <v>10.3</v>
      </c>
      <c r="S80" s="14">
        <v>10.3</v>
      </c>
      <c r="T80" s="14">
        <v>10.3</v>
      </c>
      <c r="U80" s="14">
        <v>10.3</v>
      </c>
      <c r="W80" s="73"/>
      <c r="X80" s="53" t="s">
        <v>307</v>
      </c>
      <c r="Y80" s="53" t="s">
        <v>931</v>
      </c>
      <c r="Z80" s="54">
        <v>1</v>
      </c>
      <c r="AA80" s="54">
        <v>1</v>
      </c>
      <c r="AB80" s="54">
        <v>1</v>
      </c>
      <c r="AC80" s="54">
        <v>1</v>
      </c>
      <c r="AD80" s="54">
        <v>1</v>
      </c>
      <c r="AE80" s="54">
        <v>1</v>
      </c>
      <c r="AF80" s="54">
        <v>1</v>
      </c>
      <c r="AG80" s="54">
        <v>1</v>
      </c>
      <c r="AH80" s="54">
        <v>1</v>
      </c>
      <c r="AI80" s="54">
        <v>1</v>
      </c>
    </row>
    <row r="81" spans="1:35" ht="26.25" thickBot="1">
      <c r="A81" s="70"/>
      <c r="B81" s="74" t="s">
        <v>1047</v>
      </c>
      <c r="C81" s="74" t="s">
        <v>1048</v>
      </c>
      <c r="D81" s="74" t="s">
        <v>1047</v>
      </c>
      <c r="E81" s="74" t="s">
        <v>1049</v>
      </c>
      <c r="F81" s="74" t="s">
        <v>968</v>
      </c>
      <c r="G81" s="47"/>
      <c r="H81" s="75">
        <v>500</v>
      </c>
      <c r="J81" s="88"/>
      <c r="K81" s="12" t="s">
        <v>72</v>
      </c>
      <c r="L81" s="14">
        <v>20</v>
      </c>
      <c r="M81" s="14">
        <v>26</v>
      </c>
      <c r="N81" s="14">
        <v>26</v>
      </c>
      <c r="O81" s="14">
        <v>38</v>
      </c>
      <c r="P81" s="14">
        <v>41</v>
      </c>
      <c r="Q81" s="14">
        <v>41</v>
      </c>
      <c r="R81" s="14">
        <v>41</v>
      </c>
      <c r="S81" s="14">
        <v>41</v>
      </c>
      <c r="T81" s="14">
        <v>41</v>
      </c>
      <c r="U81" s="14">
        <v>41</v>
      </c>
      <c r="W81" s="73"/>
      <c r="X81" s="53" t="s">
        <v>307</v>
      </c>
      <c r="Y81" s="53" t="s">
        <v>962</v>
      </c>
      <c r="Z81" s="47"/>
      <c r="AA81" s="47"/>
      <c r="AB81" s="47"/>
      <c r="AC81" s="54">
        <v>8</v>
      </c>
      <c r="AD81" s="54">
        <v>8</v>
      </c>
      <c r="AE81" s="54">
        <v>8</v>
      </c>
      <c r="AF81" s="54">
        <v>8</v>
      </c>
      <c r="AG81" s="54">
        <v>8</v>
      </c>
      <c r="AH81" s="54">
        <v>8</v>
      </c>
      <c r="AI81" s="54">
        <v>8</v>
      </c>
    </row>
    <row r="82" spans="1:35" ht="26.25" thickBot="1">
      <c r="A82" s="70"/>
      <c r="B82" s="74" t="s">
        <v>1050</v>
      </c>
      <c r="C82" s="74" t="s">
        <v>1051</v>
      </c>
      <c r="D82" t="s">
        <v>1210</v>
      </c>
      <c r="E82" s="74" t="s">
        <v>927</v>
      </c>
      <c r="F82" s="74" t="s">
        <v>968</v>
      </c>
      <c r="G82" s="47"/>
      <c r="H82" s="75">
        <v>100</v>
      </c>
      <c r="J82" s="88"/>
      <c r="K82" s="12" t="s">
        <v>277</v>
      </c>
      <c r="L82" s="14" t="s">
        <v>794</v>
      </c>
      <c r="M82" s="14" t="s">
        <v>794</v>
      </c>
      <c r="N82" s="14">
        <v>4</v>
      </c>
      <c r="O82" s="14">
        <v>4</v>
      </c>
      <c r="P82" s="14">
        <v>4</v>
      </c>
      <c r="Q82" s="14">
        <v>4</v>
      </c>
      <c r="R82" s="14">
        <v>4</v>
      </c>
      <c r="S82" s="14">
        <v>4</v>
      </c>
      <c r="T82" s="14">
        <v>4</v>
      </c>
      <c r="U82" s="14">
        <v>4</v>
      </c>
      <c r="W82" s="73"/>
      <c r="X82" s="53" t="s">
        <v>293</v>
      </c>
      <c r="Y82" s="53" t="s">
        <v>962</v>
      </c>
      <c r="Z82" s="47"/>
      <c r="AA82" s="47"/>
      <c r="AB82" s="47"/>
      <c r="AC82" s="47"/>
      <c r="AD82" s="54">
        <v>3.99</v>
      </c>
      <c r="AE82" s="54">
        <v>3.99</v>
      </c>
      <c r="AF82" s="54">
        <v>3.99</v>
      </c>
      <c r="AG82" s="54">
        <v>3.99</v>
      </c>
      <c r="AH82" s="54">
        <v>3.99</v>
      </c>
      <c r="AI82" s="54">
        <v>3.99</v>
      </c>
    </row>
    <row r="83" spans="1:35" ht="26.25" thickBot="1">
      <c r="A83" s="70"/>
      <c r="B83" s="74" t="s">
        <v>1052</v>
      </c>
      <c r="C83" s="47"/>
      <c r="D83" t="s">
        <v>1210</v>
      </c>
      <c r="E83" s="74" t="s">
        <v>927</v>
      </c>
      <c r="F83" s="74" t="s">
        <v>968</v>
      </c>
      <c r="G83" s="47"/>
      <c r="H83" s="75">
        <v>58</v>
      </c>
      <c r="J83" s="88"/>
      <c r="K83" s="12" t="s">
        <v>146</v>
      </c>
      <c r="L83" s="14">
        <v>54.5</v>
      </c>
      <c r="M83" s="14">
        <v>54.5</v>
      </c>
      <c r="N83" s="14">
        <v>54.5</v>
      </c>
      <c r="O83" s="14">
        <v>54.5</v>
      </c>
      <c r="P83" s="14">
        <v>54.5</v>
      </c>
      <c r="Q83" s="14">
        <v>54.5</v>
      </c>
      <c r="R83" s="14">
        <v>54.5</v>
      </c>
      <c r="S83" s="14">
        <v>54.5</v>
      </c>
      <c r="T83" s="14">
        <v>54.5</v>
      </c>
      <c r="U83" s="14">
        <v>54.5</v>
      </c>
      <c r="W83" s="73"/>
      <c r="X83" s="53" t="s">
        <v>363</v>
      </c>
      <c r="Y83" s="53" t="s">
        <v>946</v>
      </c>
      <c r="Z83" s="47"/>
      <c r="AA83" s="47"/>
      <c r="AB83" s="47"/>
      <c r="AC83" s="47"/>
      <c r="AD83" s="54">
        <v>30</v>
      </c>
      <c r="AE83" s="54">
        <v>30</v>
      </c>
      <c r="AF83" s="54">
        <v>30</v>
      </c>
      <c r="AG83" s="54">
        <v>30</v>
      </c>
      <c r="AH83" s="54">
        <v>30</v>
      </c>
      <c r="AI83" s="54">
        <v>30</v>
      </c>
    </row>
    <row r="84" spans="1:35" ht="26.25" thickBot="1">
      <c r="A84" s="70"/>
      <c r="B84" s="74" t="s">
        <v>1053</v>
      </c>
      <c r="C84" s="47"/>
      <c r="D84" t="s">
        <v>1210</v>
      </c>
      <c r="E84" s="74" t="s">
        <v>927</v>
      </c>
      <c r="F84" s="74" t="s">
        <v>968</v>
      </c>
      <c r="G84" s="47"/>
      <c r="H84" s="75">
        <v>58</v>
      </c>
      <c r="J84" s="88"/>
      <c r="K84" s="12" t="s">
        <v>263</v>
      </c>
      <c r="L84" s="14">
        <v>42.6</v>
      </c>
      <c r="M84" s="14">
        <v>42.6</v>
      </c>
      <c r="N84" s="14">
        <v>42.6</v>
      </c>
      <c r="O84" s="14">
        <v>42.6</v>
      </c>
      <c r="P84" s="14">
        <v>42.6</v>
      </c>
      <c r="Q84" s="14">
        <v>42.6</v>
      </c>
      <c r="R84" s="14">
        <v>42.6</v>
      </c>
      <c r="S84" s="14">
        <v>42.6</v>
      </c>
      <c r="T84" s="14">
        <v>42.6</v>
      </c>
      <c r="U84" s="14">
        <v>42.6</v>
      </c>
      <c r="W84" s="73"/>
      <c r="X84" s="53" t="s">
        <v>363</v>
      </c>
      <c r="Y84" s="53" t="s">
        <v>962</v>
      </c>
      <c r="Z84" s="47"/>
      <c r="AA84" s="54">
        <v>5</v>
      </c>
      <c r="AB84" s="54">
        <v>5</v>
      </c>
      <c r="AC84" s="54">
        <v>5</v>
      </c>
      <c r="AD84" s="54">
        <v>17</v>
      </c>
      <c r="AE84" s="54">
        <v>17</v>
      </c>
      <c r="AF84" s="54">
        <v>17</v>
      </c>
      <c r="AG84" s="54">
        <v>17</v>
      </c>
      <c r="AH84" s="54">
        <v>17</v>
      </c>
      <c r="AI84" s="54">
        <v>17</v>
      </c>
    </row>
    <row r="85" spans="1:35" ht="26.25" thickBot="1">
      <c r="A85" s="70"/>
      <c r="B85" s="74" t="s">
        <v>1054</v>
      </c>
      <c r="C85" s="47"/>
      <c r="D85" s="74" t="s">
        <v>142</v>
      </c>
      <c r="E85" s="74" t="s">
        <v>927</v>
      </c>
      <c r="F85" s="74" t="s">
        <v>946</v>
      </c>
      <c r="G85" s="75">
        <v>2023</v>
      </c>
      <c r="H85" s="75">
        <v>50</v>
      </c>
      <c r="J85" s="70"/>
      <c r="K85" s="12" t="s">
        <v>162</v>
      </c>
      <c r="L85" s="14">
        <v>75.8</v>
      </c>
      <c r="M85" s="14">
        <v>75.8</v>
      </c>
      <c r="N85" s="14">
        <v>75.8</v>
      </c>
      <c r="O85" s="14">
        <v>75.8</v>
      </c>
      <c r="P85" s="14">
        <v>75.8</v>
      </c>
      <c r="Q85" s="14">
        <v>75.8</v>
      </c>
      <c r="R85" s="14">
        <v>75.8</v>
      </c>
      <c r="S85" s="14">
        <v>75.8</v>
      </c>
      <c r="T85" s="14">
        <v>75.8</v>
      </c>
      <c r="U85" s="14">
        <v>75.8</v>
      </c>
      <c r="W85" s="73"/>
      <c r="X85" s="53" t="s">
        <v>433</v>
      </c>
      <c r="Y85" s="53" t="s">
        <v>962</v>
      </c>
      <c r="Z85" s="54">
        <v>4</v>
      </c>
      <c r="AA85" s="54">
        <v>4</v>
      </c>
      <c r="AB85" s="54">
        <v>4</v>
      </c>
      <c r="AC85" s="54">
        <v>4</v>
      </c>
      <c r="AD85" s="54">
        <v>8</v>
      </c>
      <c r="AE85" s="54">
        <v>8</v>
      </c>
      <c r="AF85" s="54">
        <v>8</v>
      </c>
      <c r="AG85" s="54">
        <v>8</v>
      </c>
      <c r="AH85" s="54">
        <v>8</v>
      </c>
      <c r="AI85" s="54">
        <v>8</v>
      </c>
    </row>
    <row r="86" spans="1:35" ht="26.25" thickBot="1">
      <c r="A86" s="70"/>
      <c r="B86" s="74" t="s">
        <v>1055</v>
      </c>
      <c r="C86" s="74" t="s">
        <v>1056</v>
      </c>
      <c r="D86" t="s">
        <v>1211</v>
      </c>
      <c r="E86" s="74" t="s">
        <v>1049</v>
      </c>
      <c r="F86" s="74" t="s">
        <v>968</v>
      </c>
      <c r="G86" s="47"/>
      <c r="H86" s="75">
        <v>260</v>
      </c>
      <c r="J86" s="22" t="s">
        <v>1159</v>
      </c>
      <c r="K86" s="12" t="s">
        <v>303</v>
      </c>
      <c r="L86" s="14">
        <v>42.3</v>
      </c>
      <c r="M86" s="14">
        <v>42.3</v>
      </c>
      <c r="N86" s="14">
        <v>45.3</v>
      </c>
      <c r="O86" s="14">
        <v>45.3</v>
      </c>
      <c r="P86" s="14">
        <v>45.3</v>
      </c>
      <c r="Q86" s="14">
        <v>45.3</v>
      </c>
      <c r="R86" s="14">
        <v>45.3</v>
      </c>
      <c r="S86" s="14">
        <v>45.3</v>
      </c>
      <c r="T86" s="14">
        <v>45.3</v>
      </c>
      <c r="U86" s="14">
        <v>45.3</v>
      </c>
      <c r="W86" s="73"/>
      <c r="X86" s="53" t="s">
        <v>433</v>
      </c>
      <c r="Y86" s="53" t="s">
        <v>1166</v>
      </c>
      <c r="Z86" s="54">
        <v>7.5</v>
      </c>
      <c r="AA86" s="54">
        <v>7.5</v>
      </c>
      <c r="AB86" s="54">
        <v>7.5</v>
      </c>
      <c r="AC86" s="54">
        <v>7.5</v>
      </c>
      <c r="AD86" s="54">
        <v>7.5</v>
      </c>
      <c r="AE86" s="54">
        <v>7.5</v>
      </c>
      <c r="AF86" s="54">
        <v>7.5</v>
      </c>
      <c r="AG86" s="54">
        <v>7.5</v>
      </c>
      <c r="AH86" s="54">
        <v>7.5</v>
      </c>
      <c r="AI86" s="54">
        <v>7.5</v>
      </c>
    </row>
    <row r="87" spans="1:35" ht="25.5" thickBot="1">
      <c r="A87" s="84"/>
      <c r="B87" s="74" t="s">
        <v>1057</v>
      </c>
      <c r="C87" s="74" t="s">
        <v>1058</v>
      </c>
      <c r="D87" t="s">
        <v>1211</v>
      </c>
      <c r="E87" s="74" t="s">
        <v>927</v>
      </c>
      <c r="F87" s="74" t="s">
        <v>1059</v>
      </c>
      <c r="G87" s="47"/>
      <c r="H87" s="75">
        <v>53</v>
      </c>
      <c r="J87" s="73"/>
      <c r="K87" s="12" t="s">
        <v>391</v>
      </c>
      <c r="L87" s="14">
        <v>15</v>
      </c>
      <c r="M87" s="14">
        <v>15</v>
      </c>
      <c r="N87" s="14">
        <v>15</v>
      </c>
      <c r="O87" s="14">
        <v>15</v>
      </c>
      <c r="P87" s="14">
        <v>15</v>
      </c>
      <c r="Q87" s="14">
        <v>15</v>
      </c>
      <c r="R87" s="14">
        <v>15</v>
      </c>
      <c r="S87" s="14">
        <v>15</v>
      </c>
      <c r="T87" s="14">
        <v>15</v>
      </c>
      <c r="U87" s="14">
        <v>15</v>
      </c>
      <c r="W87" s="73"/>
      <c r="X87" s="53" t="s">
        <v>593</v>
      </c>
      <c r="Y87" s="53" t="s">
        <v>1173</v>
      </c>
      <c r="Z87" s="54">
        <v>1</v>
      </c>
      <c r="AA87" s="54">
        <v>1</v>
      </c>
      <c r="AB87" s="54">
        <v>1</v>
      </c>
      <c r="AC87" s="54">
        <v>1</v>
      </c>
      <c r="AD87" s="54">
        <v>1</v>
      </c>
      <c r="AE87" s="54">
        <v>1</v>
      </c>
      <c r="AF87" s="54">
        <v>1</v>
      </c>
      <c r="AG87" s="54">
        <v>1</v>
      </c>
      <c r="AH87" s="54">
        <v>1</v>
      </c>
      <c r="AI87" s="54">
        <v>1</v>
      </c>
    </row>
    <row r="88" spans="1:35" ht="26.25" thickBot="1">
      <c r="A88" s="72" t="s">
        <v>1046</v>
      </c>
      <c r="B88" s="74" t="s">
        <v>1060</v>
      </c>
      <c r="C88" s="74" t="s">
        <v>1061</v>
      </c>
      <c r="D88" t="s">
        <v>1211</v>
      </c>
      <c r="E88" s="74" t="s">
        <v>927</v>
      </c>
      <c r="F88" s="74" t="s">
        <v>968</v>
      </c>
      <c r="G88" s="47"/>
      <c r="H88" s="75">
        <v>170</v>
      </c>
      <c r="J88" s="73"/>
      <c r="K88" s="12" t="s">
        <v>369</v>
      </c>
      <c r="L88" s="14">
        <v>53</v>
      </c>
      <c r="M88" s="14">
        <v>53</v>
      </c>
      <c r="N88" s="14">
        <v>53</v>
      </c>
      <c r="O88" s="14">
        <v>53</v>
      </c>
      <c r="P88" s="14">
        <v>53</v>
      </c>
      <c r="Q88" s="14">
        <v>53</v>
      </c>
      <c r="R88" s="14">
        <v>53</v>
      </c>
      <c r="S88" s="14">
        <v>53</v>
      </c>
      <c r="T88" s="14">
        <v>53</v>
      </c>
      <c r="U88" s="14">
        <v>53</v>
      </c>
      <c r="W88" s="73"/>
      <c r="X88" s="53" t="s">
        <v>593</v>
      </c>
      <c r="Y88" s="53" t="s">
        <v>962</v>
      </c>
      <c r="Z88" s="47"/>
      <c r="AA88" s="47"/>
      <c r="AB88" s="47"/>
      <c r="AC88" s="54">
        <v>4</v>
      </c>
      <c r="AD88" s="54">
        <v>8</v>
      </c>
      <c r="AE88" s="54">
        <v>8</v>
      </c>
      <c r="AF88" s="54">
        <v>8</v>
      </c>
      <c r="AG88" s="54">
        <v>8</v>
      </c>
      <c r="AH88" s="54">
        <v>8</v>
      </c>
      <c r="AI88" s="54">
        <v>8</v>
      </c>
    </row>
    <row r="89" spans="1:35" ht="39" thickBot="1">
      <c r="A89" s="73"/>
      <c r="B89" s="74" t="s">
        <v>1062</v>
      </c>
      <c r="C89" s="74" t="s">
        <v>1063</v>
      </c>
      <c r="D89" s="74" t="s">
        <v>459</v>
      </c>
      <c r="E89" s="74" t="s">
        <v>1049</v>
      </c>
      <c r="F89" s="74" t="s">
        <v>1012</v>
      </c>
      <c r="G89" s="47"/>
      <c r="H89" s="75">
        <v>42</v>
      </c>
      <c r="J89" s="73"/>
      <c r="K89" s="12" t="s">
        <v>413</v>
      </c>
      <c r="L89" s="14">
        <v>0.8</v>
      </c>
      <c r="M89" s="14">
        <v>0.8</v>
      </c>
      <c r="N89" s="14">
        <v>0.8</v>
      </c>
      <c r="O89" s="14">
        <v>0.8</v>
      </c>
      <c r="P89" s="14">
        <v>0.8</v>
      </c>
      <c r="Q89" s="14">
        <v>0.8</v>
      </c>
      <c r="R89" s="14">
        <v>0.8</v>
      </c>
      <c r="S89" s="14">
        <v>0.8</v>
      </c>
      <c r="T89" s="14">
        <v>0.8</v>
      </c>
      <c r="U89" s="14">
        <v>0.8</v>
      </c>
      <c r="W89" s="73"/>
      <c r="X89" s="53" t="s">
        <v>727</v>
      </c>
      <c r="Y89" s="53" t="s">
        <v>962</v>
      </c>
      <c r="Z89" s="47"/>
      <c r="AA89" s="54">
        <v>3.99</v>
      </c>
      <c r="AB89" s="54">
        <v>3.99</v>
      </c>
      <c r="AC89" s="54">
        <v>3.99</v>
      </c>
      <c r="AD89" s="54">
        <v>3.99</v>
      </c>
      <c r="AE89" s="54">
        <v>3.99</v>
      </c>
      <c r="AF89" s="54">
        <v>3.99</v>
      </c>
      <c r="AG89" s="54">
        <v>3.99</v>
      </c>
      <c r="AH89" s="54">
        <v>3.99</v>
      </c>
      <c r="AI89" s="54">
        <v>3.99</v>
      </c>
    </row>
    <row r="90" spans="1:35" ht="39" thickBot="1">
      <c r="A90" s="73"/>
      <c r="B90" s="74" t="s">
        <v>1064</v>
      </c>
      <c r="C90" s="74" t="s">
        <v>1065</v>
      </c>
      <c r="D90" s="74" t="s">
        <v>459</v>
      </c>
      <c r="E90" s="74" t="s">
        <v>1049</v>
      </c>
      <c r="F90" s="74" t="s">
        <v>1012</v>
      </c>
      <c r="G90" s="47"/>
      <c r="H90" s="75">
        <v>42</v>
      </c>
      <c r="J90" s="73"/>
      <c r="K90" s="12" t="s">
        <v>455</v>
      </c>
      <c r="L90" s="14">
        <v>18</v>
      </c>
      <c r="M90" s="14">
        <v>18</v>
      </c>
      <c r="N90" s="14">
        <v>18</v>
      </c>
      <c r="O90" s="14">
        <v>18</v>
      </c>
      <c r="P90" s="14">
        <v>18</v>
      </c>
      <c r="Q90" s="14">
        <v>18</v>
      </c>
      <c r="R90" s="14">
        <v>18</v>
      </c>
      <c r="S90" s="14">
        <v>18</v>
      </c>
      <c r="T90" s="14">
        <v>18</v>
      </c>
      <c r="U90" s="14">
        <v>18</v>
      </c>
      <c r="W90" s="73"/>
      <c r="X90" s="53" t="s">
        <v>729</v>
      </c>
      <c r="Y90" s="53" t="s">
        <v>1166</v>
      </c>
      <c r="Z90" s="54">
        <v>0.15</v>
      </c>
      <c r="AA90" s="54">
        <v>0.15</v>
      </c>
      <c r="AB90" s="54">
        <v>0.15</v>
      </c>
      <c r="AC90" s="54">
        <v>0.15</v>
      </c>
      <c r="AD90" s="54">
        <v>0.15</v>
      </c>
      <c r="AE90" s="54">
        <v>0.15</v>
      </c>
      <c r="AF90" s="54">
        <v>0.15</v>
      </c>
      <c r="AG90" s="54">
        <v>0.15</v>
      </c>
      <c r="AH90" s="54">
        <v>0.15</v>
      </c>
      <c r="AI90" s="54">
        <v>0.15</v>
      </c>
    </row>
    <row r="91" spans="1:35" ht="26.25" thickBot="1">
      <c r="A91" s="73"/>
      <c r="B91" s="74" t="s">
        <v>1066</v>
      </c>
      <c r="C91" s="47"/>
      <c r="D91" s="74" t="s">
        <v>423</v>
      </c>
      <c r="E91" s="74" t="s">
        <v>927</v>
      </c>
      <c r="F91" s="74" t="s">
        <v>946</v>
      </c>
      <c r="G91" s="75">
        <v>2023</v>
      </c>
      <c r="H91" s="75">
        <v>50</v>
      </c>
      <c r="J91" s="73"/>
      <c r="K91" s="12" t="s">
        <v>1160</v>
      </c>
      <c r="L91" s="14">
        <v>13.9</v>
      </c>
      <c r="M91" s="14">
        <v>13.9</v>
      </c>
      <c r="N91" s="14">
        <v>13.9</v>
      </c>
      <c r="O91" s="14">
        <v>13.9</v>
      </c>
      <c r="P91" s="14">
        <v>13.9</v>
      </c>
      <c r="Q91" s="14">
        <v>13.9</v>
      </c>
      <c r="R91" s="14">
        <v>13.9</v>
      </c>
      <c r="S91" s="14">
        <v>13.9</v>
      </c>
      <c r="T91" s="14">
        <v>13.9</v>
      </c>
      <c r="U91" s="14">
        <v>13.9</v>
      </c>
      <c r="W91" s="26"/>
      <c r="X91" s="53" t="s">
        <v>729</v>
      </c>
      <c r="Y91" s="53" t="s">
        <v>962</v>
      </c>
      <c r="Z91" s="47"/>
      <c r="AA91" s="54">
        <v>3.99</v>
      </c>
      <c r="AB91" s="54">
        <v>3.99</v>
      </c>
      <c r="AC91" s="54">
        <v>19.989999999999998</v>
      </c>
      <c r="AD91" s="54">
        <v>19.989999999999998</v>
      </c>
      <c r="AE91" s="54">
        <v>19.989999999999998</v>
      </c>
      <c r="AF91" s="54">
        <v>19.989999999999998</v>
      </c>
      <c r="AG91" s="54">
        <v>19.989999999999998</v>
      </c>
      <c r="AH91" s="54">
        <v>19.989999999999998</v>
      </c>
      <c r="AI91" s="54">
        <v>19.989999999999998</v>
      </c>
    </row>
    <row r="92" spans="1:35" ht="39" thickBot="1">
      <c r="A92" s="73"/>
      <c r="B92" s="74" t="s">
        <v>1067</v>
      </c>
      <c r="C92" s="47"/>
      <c r="D92" s="74" t="s">
        <v>459</v>
      </c>
      <c r="E92" s="74" t="s">
        <v>1049</v>
      </c>
      <c r="F92" s="74" t="s">
        <v>968</v>
      </c>
      <c r="G92" s="75">
        <v>2023</v>
      </c>
      <c r="H92" s="75">
        <v>406</v>
      </c>
      <c r="J92" s="73"/>
      <c r="K92" s="12" t="s">
        <v>507</v>
      </c>
      <c r="L92" s="14">
        <v>34.1</v>
      </c>
      <c r="M92" s="14">
        <v>34.1</v>
      </c>
      <c r="N92" s="14">
        <v>34.1</v>
      </c>
      <c r="O92" s="14">
        <v>34.1</v>
      </c>
      <c r="P92" s="14">
        <v>34.1</v>
      </c>
      <c r="Q92" s="14">
        <v>34.1</v>
      </c>
      <c r="R92" s="14">
        <v>34.1</v>
      </c>
      <c r="S92" s="14">
        <v>34.1</v>
      </c>
      <c r="T92" s="14">
        <v>34.1</v>
      </c>
      <c r="U92" s="14">
        <v>34.1</v>
      </c>
      <c r="W92" s="70"/>
      <c r="X92" s="53" t="s">
        <v>19</v>
      </c>
      <c r="Y92" s="53" t="s">
        <v>962</v>
      </c>
      <c r="Z92" s="47"/>
      <c r="AA92" s="47"/>
      <c r="AB92" s="47"/>
      <c r="AC92" s="47"/>
      <c r="AD92" s="47"/>
      <c r="AE92" s="54">
        <v>4</v>
      </c>
      <c r="AF92" s="54">
        <v>4</v>
      </c>
      <c r="AG92" s="54">
        <v>4</v>
      </c>
      <c r="AH92" s="54">
        <v>4</v>
      </c>
      <c r="AI92" s="54">
        <v>4</v>
      </c>
    </row>
    <row r="93" spans="1:35" ht="39" thickBot="1">
      <c r="A93" s="73"/>
      <c r="B93" s="74" t="s">
        <v>1068</v>
      </c>
      <c r="C93" s="47"/>
      <c r="D93" s="74" t="s">
        <v>459</v>
      </c>
      <c r="E93" s="74" t="s">
        <v>1049</v>
      </c>
      <c r="F93" s="74" t="s">
        <v>968</v>
      </c>
      <c r="G93" s="75">
        <v>2023</v>
      </c>
      <c r="H93" s="75">
        <v>302</v>
      </c>
      <c r="J93" s="73"/>
      <c r="K93" s="12" t="s">
        <v>525</v>
      </c>
      <c r="L93" s="14">
        <v>1.6</v>
      </c>
      <c r="M93" s="14">
        <v>1.6</v>
      </c>
      <c r="N93" s="14">
        <v>1.6</v>
      </c>
      <c r="O93" s="14">
        <v>1.6</v>
      </c>
      <c r="P93" s="14">
        <v>1.6</v>
      </c>
      <c r="Q93" s="14">
        <v>1.6</v>
      </c>
      <c r="R93" s="14">
        <v>1.6</v>
      </c>
      <c r="S93" s="14">
        <v>1.6</v>
      </c>
      <c r="T93" s="14">
        <v>1.6</v>
      </c>
      <c r="U93" s="14">
        <v>1.6</v>
      </c>
      <c r="W93" s="70"/>
      <c r="X93" s="53" t="s">
        <v>48</v>
      </c>
      <c r="Y93" s="53" t="s">
        <v>962</v>
      </c>
      <c r="Z93" s="47"/>
      <c r="AA93" s="47"/>
      <c r="AB93" s="54">
        <v>9.94</v>
      </c>
      <c r="AC93" s="54">
        <v>9.94</v>
      </c>
      <c r="AD93" s="54">
        <v>19.84</v>
      </c>
      <c r="AE93" s="54">
        <v>19.84</v>
      </c>
      <c r="AF93" s="54">
        <v>19.84</v>
      </c>
      <c r="AG93" s="54">
        <v>19.84</v>
      </c>
      <c r="AH93" s="54">
        <v>19.84</v>
      </c>
      <c r="AI93" s="54">
        <v>19.84</v>
      </c>
    </row>
    <row r="94" spans="1:35" ht="39" thickBot="1">
      <c r="A94" s="73"/>
      <c r="B94" s="74" t="s">
        <v>1069</v>
      </c>
      <c r="C94" s="120" t="s">
        <v>1070</v>
      </c>
      <c r="D94" s="74" t="s">
        <v>459</v>
      </c>
      <c r="E94" s="74" t="s">
        <v>1049</v>
      </c>
      <c r="F94" s="74" t="s">
        <v>1071</v>
      </c>
      <c r="G94" s="122"/>
      <c r="H94" s="75">
        <v>195</v>
      </c>
      <c r="J94" s="73"/>
      <c r="K94" s="12" t="s">
        <v>583</v>
      </c>
      <c r="L94" s="14">
        <v>9</v>
      </c>
      <c r="M94" s="14">
        <v>9</v>
      </c>
      <c r="N94" s="14">
        <v>9</v>
      </c>
      <c r="O94" s="14">
        <v>9</v>
      </c>
      <c r="P94" s="14">
        <v>9</v>
      </c>
      <c r="Q94" s="14">
        <v>9</v>
      </c>
      <c r="R94" s="14">
        <v>9</v>
      </c>
      <c r="S94" s="14">
        <v>9</v>
      </c>
      <c r="T94" s="14">
        <v>9</v>
      </c>
      <c r="U94" s="14">
        <v>9</v>
      </c>
      <c r="W94" s="70"/>
      <c r="X94" s="53" t="s">
        <v>115</v>
      </c>
      <c r="Y94" s="53" t="s">
        <v>962</v>
      </c>
      <c r="Z94" s="47"/>
      <c r="AA94" s="47"/>
      <c r="AB94" s="47"/>
      <c r="AC94" s="47"/>
      <c r="AD94" s="47"/>
      <c r="AE94" s="54">
        <v>5</v>
      </c>
      <c r="AF94" s="54">
        <v>5</v>
      </c>
      <c r="AG94" s="54">
        <v>5</v>
      </c>
      <c r="AH94" s="54">
        <v>5</v>
      </c>
      <c r="AI94" s="54">
        <v>5</v>
      </c>
    </row>
    <row r="95" spans="1:35" ht="39" thickBot="1">
      <c r="A95" s="73"/>
      <c r="B95" s="74" t="s">
        <v>1072</v>
      </c>
      <c r="C95" s="74" t="s">
        <v>1073</v>
      </c>
      <c r="D95" s="74" t="s">
        <v>459</v>
      </c>
      <c r="E95" s="74" t="s">
        <v>1049</v>
      </c>
      <c r="F95" s="74" t="s">
        <v>1071</v>
      </c>
      <c r="G95" s="47"/>
      <c r="H95" s="75">
        <v>195</v>
      </c>
      <c r="J95" s="73"/>
      <c r="K95" s="12" t="s">
        <v>613</v>
      </c>
      <c r="L95" s="14">
        <v>57.9</v>
      </c>
      <c r="M95" s="14">
        <v>57.9</v>
      </c>
      <c r="N95" s="14">
        <v>83.2</v>
      </c>
      <c r="O95" s="14">
        <v>83.2</v>
      </c>
      <c r="P95" s="14">
        <v>83.2</v>
      </c>
      <c r="Q95" s="14">
        <v>83.2</v>
      </c>
      <c r="R95" s="14">
        <v>83.2</v>
      </c>
      <c r="S95" s="14">
        <v>83.2</v>
      </c>
      <c r="T95" s="14">
        <v>83.2</v>
      </c>
      <c r="U95" s="14">
        <v>83.2</v>
      </c>
      <c r="W95" s="70"/>
      <c r="X95" s="53" t="s">
        <v>277</v>
      </c>
      <c r="Y95" s="53" t="s">
        <v>1173</v>
      </c>
      <c r="Z95" s="47"/>
      <c r="AA95" s="47"/>
      <c r="AB95" s="54">
        <v>4</v>
      </c>
      <c r="AC95" s="54">
        <v>4</v>
      </c>
      <c r="AD95" s="54">
        <v>4</v>
      </c>
      <c r="AE95" s="54">
        <v>4</v>
      </c>
      <c r="AF95" s="54">
        <v>4</v>
      </c>
      <c r="AG95" s="54">
        <v>4</v>
      </c>
      <c r="AH95" s="54">
        <v>4</v>
      </c>
      <c r="AI95" s="54">
        <v>4</v>
      </c>
    </row>
    <row r="96" spans="1:35" ht="26.25" thickBot="1">
      <c r="A96" s="73"/>
      <c r="B96" s="74" t="s">
        <v>1074</v>
      </c>
      <c r="C96" s="47"/>
      <c r="D96" s="74" t="s">
        <v>1075</v>
      </c>
      <c r="E96" s="74" t="s">
        <v>927</v>
      </c>
      <c r="F96" s="74" t="s">
        <v>946</v>
      </c>
      <c r="G96" s="47"/>
      <c r="H96" s="75">
        <v>50</v>
      </c>
      <c r="J96" s="26"/>
      <c r="K96" s="12" t="s">
        <v>711</v>
      </c>
      <c r="L96" s="14">
        <v>45.9</v>
      </c>
      <c r="M96" s="14">
        <v>45.9</v>
      </c>
      <c r="N96" s="14">
        <v>45.9</v>
      </c>
      <c r="O96" s="14">
        <v>45.9</v>
      </c>
      <c r="P96" s="14">
        <v>45.9</v>
      </c>
      <c r="Q96" s="14">
        <v>45.9</v>
      </c>
      <c r="R96" s="14">
        <v>45.9</v>
      </c>
      <c r="S96" s="14">
        <v>45.9</v>
      </c>
      <c r="T96" s="14">
        <v>45.9</v>
      </c>
      <c r="U96" s="14">
        <v>45.9</v>
      </c>
      <c r="W96" s="70"/>
      <c r="X96" s="53" t="s">
        <v>277</v>
      </c>
      <c r="Y96" s="53" t="s">
        <v>1166</v>
      </c>
      <c r="Z96" s="54">
        <v>2</v>
      </c>
      <c r="AA96" s="54">
        <v>2</v>
      </c>
      <c r="AB96" s="54">
        <v>2</v>
      </c>
      <c r="AC96" s="54">
        <v>2</v>
      </c>
      <c r="AD96" s="54">
        <v>2</v>
      </c>
      <c r="AE96" s="54">
        <v>2</v>
      </c>
      <c r="AF96" s="54">
        <v>2</v>
      </c>
      <c r="AG96" s="54">
        <v>2</v>
      </c>
      <c r="AH96" s="54">
        <v>2</v>
      </c>
      <c r="AI96" s="54">
        <v>2</v>
      </c>
    </row>
    <row r="97" spans="1:35" ht="24.75" thickBot="1">
      <c r="A97" s="26"/>
      <c r="B97" s="74" t="s">
        <v>1076</v>
      </c>
      <c r="C97" s="47"/>
      <c r="D97" s="74" t="s">
        <v>677</v>
      </c>
      <c r="E97" s="74" t="s">
        <v>927</v>
      </c>
      <c r="F97" s="74" t="s">
        <v>946</v>
      </c>
      <c r="G97" s="47"/>
      <c r="H97" s="75">
        <v>50</v>
      </c>
      <c r="J97" s="88"/>
      <c r="K97" s="12" t="s">
        <v>27</v>
      </c>
      <c r="L97" s="14">
        <v>15.6</v>
      </c>
      <c r="M97" s="14">
        <v>15.6</v>
      </c>
      <c r="N97" s="14">
        <v>15.6</v>
      </c>
      <c r="O97" s="14">
        <v>15.6</v>
      </c>
      <c r="P97" s="14">
        <v>15.6</v>
      </c>
      <c r="Q97" s="14">
        <v>15.6</v>
      </c>
      <c r="R97" s="14">
        <v>15.6</v>
      </c>
      <c r="S97" s="14">
        <v>15.6</v>
      </c>
      <c r="T97" s="14">
        <v>15.6</v>
      </c>
      <c r="U97" s="14">
        <v>15.6</v>
      </c>
      <c r="W97" s="70"/>
      <c r="X97" s="53" t="s">
        <v>303</v>
      </c>
      <c r="Y97" s="53" t="s">
        <v>1173</v>
      </c>
      <c r="Z97" s="54">
        <v>6</v>
      </c>
      <c r="AA97" s="54">
        <v>6</v>
      </c>
      <c r="AB97" s="54">
        <v>6</v>
      </c>
      <c r="AC97" s="54">
        <v>6</v>
      </c>
      <c r="AD97" s="54">
        <v>6</v>
      </c>
      <c r="AE97" s="54">
        <v>6</v>
      </c>
      <c r="AF97" s="54">
        <v>6</v>
      </c>
      <c r="AG97" s="54">
        <v>6</v>
      </c>
      <c r="AH97" s="54">
        <v>6</v>
      </c>
      <c r="AI97" s="54">
        <v>6</v>
      </c>
    </row>
    <row r="98" spans="1:35" ht="26.25" thickBot="1">
      <c r="A98" s="70"/>
      <c r="B98" s="74" t="s">
        <v>125</v>
      </c>
      <c r="C98" s="47"/>
      <c r="D98" s="74" t="s">
        <v>125</v>
      </c>
      <c r="E98" s="74" t="s">
        <v>927</v>
      </c>
      <c r="F98" s="74" t="s">
        <v>928</v>
      </c>
      <c r="G98" s="47"/>
      <c r="H98" s="75">
        <v>42</v>
      </c>
      <c r="J98" s="88"/>
      <c r="K98" s="12" t="s">
        <v>78</v>
      </c>
      <c r="L98" s="14">
        <v>9</v>
      </c>
      <c r="M98" s="14">
        <v>9</v>
      </c>
      <c r="N98" s="14">
        <v>75.8</v>
      </c>
      <c r="O98" s="14">
        <v>75.8</v>
      </c>
      <c r="P98" s="14">
        <v>78.3</v>
      </c>
      <c r="Q98" s="14">
        <v>78.3</v>
      </c>
      <c r="R98" s="14">
        <v>78.3</v>
      </c>
      <c r="S98" s="14">
        <v>78.3</v>
      </c>
      <c r="T98" s="14">
        <v>78.3</v>
      </c>
      <c r="U98" s="14">
        <v>78.3</v>
      </c>
      <c r="W98" s="70"/>
      <c r="X98" s="53" t="s">
        <v>369</v>
      </c>
      <c r="Y98" s="53" t="s">
        <v>962</v>
      </c>
      <c r="Z98" s="47"/>
      <c r="AA98" s="47"/>
      <c r="AB98" s="47"/>
      <c r="AC98" s="47"/>
      <c r="AD98" s="54">
        <v>4.95</v>
      </c>
      <c r="AE98" s="54">
        <v>4.95</v>
      </c>
      <c r="AF98" s="54">
        <v>4.95</v>
      </c>
      <c r="AG98" s="54">
        <v>4.95</v>
      </c>
      <c r="AH98" s="54">
        <v>4.95</v>
      </c>
      <c r="AI98" s="54">
        <v>4.95</v>
      </c>
    </row>
    <row r="99" spans="1:35" ht="26.25" thickBot="1">
      <c r="A99" s="70"/>
      <c r="B99" s="74" t="s">
        <v>1078</v>
      </c>
      <c r="C99" s="47"/>
      <c r="D99" s="74" t="s">
        <v>160</v>
      </c>
      <c r="E99" s="74" t="s">
        <v>927</v>
      </c>
      <c r="F99" s="74" t="s">
        <v>928</v>
      </c>
      <c r="G99" s="47"/>
      <c r="H99" s="75">
        <v>42</v>
      </c>
      <c r="J99" s="88"/>
      <c r="K99" s="12" t="s">
        <v>148</v>
      </c>
      <c r="L99" s="14">
        <v>43.6</v>
      </c>
      <c r="M99" s="14">
        <v>43.6</v>
      </c>
      <c r="N99" s="14">
        <v>43.6</v>
      </c>
      <c r="O99" s="14">
        <v>43.6</v>
      </c>
      <c r="P99" s="14">
        <v>43.6</v>
      </c>
      <c r="Q99" s="14">
        <v>43.6</v>
      </c>
      <c r="R99" s="14">
        <v>43.6</v>
      </c>
      <c r="S99" s="14">
        <v>43.6</v>
      </c>
      <c r="T99" s="14">
        <v>43.6</v>
      </c>
      <c r="U99" s="14">
        <v>43.6</v>
      </c>
      <c r="W99" s="99"/>
      <c r="X99" s="53" t="s">
        <v>413</v>
      </c>
      <c r="Y99" s="53" t="s">
        <v>962</v>
      </c>
      <c r="Z99" s="47"/>
      <c r="AA99" s="54">
        <v>4.95</v>
      </c>
      <c r="AB99" s="54">
        <v>4.95</v>
      </c>
      <c r="AC99" s="54">
        <v>4.95</v>
      </c>
      <c r="AD99" s="54">
        <v>9.9</v>
      </c>
      <c r="AE99" s="54">
        <v>9.9</v>
      </c>
      <c r="AF99" s="54">
        <v>9.9</v>
      </c>
      <c r="AG99" s="54">
        <v>9.9</v>
      </c>
      <c r="AH99" s="54">
        <v>9.9</v>
      </c>
      <c r="AI99" s="54">
        <v>9.9</v>
      </c>
    </row>
    <row r="100" spans="1:35" ht="26.25" thickBot="1">
      <c r="A100" s="85"/>
      <c r="B100" s="74" t="s">
        <v>1079</v>
      </c>
      <c r="C100" s="74" t="s">
        <v>1080</v>
      </c>
      <c r="D100" s="74" t="s">
        <v>363</v>
      </c>
      <c r="E100" s="74" t="s">
        <v>958</v>
      </c>
      <c r="F100" s="74" t="s">
        <v>1081</v>
      </c>
      <c r="G100" s="47"/>
      <c r="H100" s="75">
        <v>439</v>
      </c>
      <c r="J100" s="94"/>
      <c r="K100" s="12" t="s">
        <v>205</v>
      </c>
      <c r="L100" s="14">
        <v>4.3</v>
      </c>
      <c r="M100" s="14">
        <v>4.3</v>
      </c>
      <c r="N100" s="14">
        <v>4.3</v>
      </c>
      <c r="O100" s="14">
        <v>4.3</v>
      </c>
      <c r="P100" s="14">
        <v>4.3</v>
      </c>
      <c r="Q100" s="14">
        <v>4.3</v>
      </c>
      <c r="R100" s="14">
        <v>4.3</v>
      </c>
      <c r="S100" s="14">
        <v>4.3</v>
      </c>
      <c r="T100" s="14">
        <v>4.3</v>
      </c>
      <c r="U100" s="14">
        <v>4.3</v>
      </c>
      <c r="W100" s="98" t="s">
        <v>1084</v>
      </c>
      <c r="X100" s="53" t="s">
        <v>1160</v>
      </c>
      <c r="Y100" s="53" t="s">
        <v>1164</v>
      </c>
      <c r="Z100" s="54">
        <v>3</v>
      </c>
      <c r="AA100" s="54">
        <v>3</v>
      </c>
      <c r="AB100" s="54">
        <v>3</v>
      </c>
      <c r="AC100" s="54">
        <v>3</v>
      </c>
      <c r="AD100" s="54">
        <v>3</v>
      </c>
      <c r="AE100" s="54">
        <v>3</v>
      </c>
      <c r="AF100" s="54">
        <v>3</v>
      </c>
      <c r="AG100" s="54">
        <v>3</v>
      </c>
      <c r="AH100" s="54">
        <v>3</v>
      </c>
      <c r="AI100" s="54">
        <v>3</v>
      </c>
    </row>
    <row r="101" spans="1:35" ht="26.25" thickBot="1">
      <c r="A101" s="86" t="s">
        <v>1077</v>
      </c>
      <c r="B101" s="74" t="s">
        <v>443</v>
      </c>
      <c r="C101" s="47"/>
      <c r="D101" s="74" t="s">
        <v>293</v>
      </c>
      <c r="E101" s="74" t="s">
        <v>927</v>
      </c>
      <c r="F101" s="74" t="s">
        <v>928</v>
      </c>
      <c r="G101" s="47"/>
      <c r="H101" s="75">
        <v>34</v>
      </c>
      <c r="J101" s="22" t="s">
        <v>1126</v>
      </c>
      <c r="K101" s="12" t="s">
        <v>301</v>
      </c>
      <c r="L101" s="14">
        <v>43.4</v>
      </c>
      <c r="M101" s="14">
        <v>43.4</v>
      </c>
      <c r="N101" s="14">
        <v>43.4</v>
      </c>
      <c r="O101" s="14">
        <v>43.4</v>
      </c>
      <c r="P101" s="14">
        <v>43.4</v>
      </c>
      <c r="Q101" s="14">
        <v>43.4</v>
      </c>
      <c r="R101" s="14">
        <v>43.4</v>
      </c>
      <c r="S101" s="14">
        <v>43.4</v>
      </c>
      <c r="T101" s="14">
        <v>43.4</v>
      </c>
      <c r="U101" s="14">
        <v>43.4</v>
      </c>
      <c r="W101" s="73"/>
      <c r="X101" s="53" t="s">
        <v>1160</v>
      </c>
      <c r="Y101" s="53" t="s">
        <v>962</v>
      </c>
      <c r="Z101" s="47"/>
      <c r="AA101" s="47"/>
      <c r="AB101" s="47"/>
      <c r="AC101" s="54">
        <v>8.99</v>
      </c>
      <c r="AD101" s="54">
        <v>8.99</v>
      </c>
      <c r="AE101" s="54">
        <v>8.99</v>
      </c>
      <c r="AF101" s="54">
        <v>8.99</v>
      </c>
      <c r="AG101" s="54">
        <v>8.99</v>
      </c>
      <c r="AH101" s="54">
        <v>8.99</v>
      </c>
      <c r="AI101" s="54">
        <v>8.99</v>
      </c>
    </row>
    <row r="102" spans="1:35" ht="26.25" thickBot="1">
      <c r="A102" s="73"/>
      <c r="B102" s="74" t="s">
        <v>1082</v>
      </c>
      <c r="C102" s="47"/>
      <c r="D102" s="74" t="s">
        <v>629</v>
      </c>
      <c r="E102" s="74" t="s">
        <v>927</v>
      </c>
      <c r="F102" s="74" t="s">
        <v>996</v>
      </c>
      <c r="G102" s="75">
        <v>2023</v>
      </c>
      <c r="H102" s="75">
        <v>95</v>
      </c>
      <c r="J102" s="73"/>
      <c r="K102" s="12" t="s">
        <v>633</v>
      </c>
      <c r="L102" s="14">
        <v>46.1</v>
      </c>
      <c r="M102" s="14">
        <v>46.1</v>
      </c>
      <c r="N102" s="14">
        <v>46.1</v>
      </c>
      <c r="O102" s="14">
        <v>46.1</v>
      </c>
      <c r="P102" s="14">
        <v>46.1</v>
      </c>
      <c r="Q102" s="14">
        <v>46.1</v>
      </c>
      <c r="R102" s="14">
        <v>46.1</v>
      </c>
      <c r="S102" s="14">
        <v>46.1</v>
      </c>
      <c r="T102" s="14">
        <v>46.1</v>
      </c>
      <c r="U102" s="14">
        <v>46.1</v>
      </c>
      <c r="W102" s="73"/>
      <c r="X102" s="53" t="s">
        <v>483</v>
      </c>
      <c r="Y102" s="53" t="s">
        <v>962</v>
      </c>
      <c r="Z102" s="47"/>
      <c r="AA102" s="54">
        <v>4</v>
      </c>
      <c r="AB102" s="54">
        <v>4</v>
      </c>
      <c r="AC102" s="54">
        <v>4</v>
      </c>
      <c r="AD102" s="54">
        <v>4</v>
      </c>
      <c r="AE102" s="54">
        <v>4</v>
      </c>
      <c r="AF102" s="54">
        <v>4</v>
      </c>
      <c r="AG102" s="54">
        <v>4</v>
      </c>
      <c r="AH102" s="54">
        <v>4</v>
      </c>
      <c r="AI102" s="54">
        <v>4</v>
      </c>
    </row>
    <row r="103" spans="1:35" ht="15.75" thickBot="1">
      <c r="A103" s="73"/>
      <c r="B103" s="74" t="s">
        <v>1083</v>
      </c>
      <c r="C103" s="47"/>
      <c r="D103" s="74" t="s">
        <v>619</v>
      </c>
      <c r="E103" s="74" t="s">
        <v>927</v>
      </c>
      <c r="F103" s="74" t="s">
        <v>962</v>
      </c>
      <c r="G103" s="75">
        <v>2023</v>
      </c>
      <c r="H103" s="75">
        <v>95</v>
      </c>
      <c r="J103" s="73"/>
      <c r="K103" s="12" t="s">
        <v>637</v>
      </c>
      <c r="L103" s="14">
        <v>3</v>
      </c>
      <c r="M103" s="14">
        <v>3</v>
      </c>
      <c r="N103" s="14">
        <v>3</v>
      </c>
      <c r="O103" s="14">
        <v>3</v>
      </c>
      <c r="P103" s="14">
        <v>3</v>
      </c>
      <c r="Q103" s="14">
        <v>3</v>
      </c>
      <c r="R103" s="14">
        <v>3</v>
      </c>
      <c r="S103" s="14">
        <v>3</v>
      </c>
      <c r="T103" s="14">
        <v>3</v>
      </c>
      <c r="U103" s="14">
        <v>3</v>
      </c>
      <c r="W103" s="73"/>
      <c r="X103" s="53" t="s">
        <v>507</v>
      </c>
      <c r="Y103" s="53" t="s">
        <v>962</v>
      </c>
      <c r="Z103" s="47"/>
      <c r="AA103" s="47"/>
      <c r="AB103" s="47"/>
      <c r="AC103" s="47"/>
      <c r="AD103" s="54">
        <v>4</v>
      </c>
      <c r="AE103" s="54">
        <v>4</v>
      </c>
      <c r="AF103" s="54">
        <v>4</v>
      </c>
      <c r="AG103" s="54">
        <v>4</v>
      </c>
      <c r="AH103" s="54">
        <v>4</v>
      </c>
      <c r="AI103" s="54">
        <v>4</v>
      </c>
    </row>
    <row r="104" spans="1:35" ht="26.25" thickBot="1">
      <c r="A104" s="26"/>
      <c r="B104" s="74" t="s">
        <v>731</v>
      </c>
      <c r="C104" s="47"/>
      <c r="D104" s="74" t="s">
        <v>731</v>
      </c>
      <c r="E104" s="74" t="s">
        <v>927</v>
      </c>
      <c r="F104" s="74" t="s">
        <v>928</v>
      </c>
      <c r="G104" s="47"/>
      <c r="H104" s="75">
        <v>20</v>
      </c>
      <c r="J104" s="73"/>
      <c r="K104" s="12" t="s">
        <v>679</v>
      </c>
      <c r="L104" s="14">
        <v>19.2</v>
      </c>
      <c r="M104" s="14">
        <v>19.2</v>
      </c>
      <c r="N104" s="14">
        <v>30</v>
      </c>
      <c r="O104" s="14">
        <v>30</v>
      </c>
      <c r="P104" s="14">
        <v>30</v>
      </c>
      <c r="Q104" s="14">
        <v>30</v>
      </c>
      <c r="R104" s="14">
        <v>30</v>
      </c>
      <c r="S104" s="14">
        <v>30</v>
      </c>
      <c r="T104" s="14">
        <v>30</v>
      </c>
      <c r="U104" s="14">
        <v>30</v>
      </c>
      <c r="W104" s="73"/>
      <c r="X104" s="53" t="s">
        <v>511</v>
      </c>
      <c r="Y104" s="53" t="s">
        <v>962</v>
      </c>
      <c r="Z104" s="54">
        <v>4.95</v>
      </c>
      <c r="AA104" s="54">
        <v>4.95</v>
      </c>
      <c r="AB104" s="54">
        <v>4.95</v>
      </c>
      <c r="AC104" s="54">
        <v>4.95</v>
      </c>
      <c r="AD104" s="54">
        <v>4.95</v>
      </c>
      <c r="AE104" s="54">
        <v>4.95</v>
      </c>
      <c r="AF104" s="54">
        <v>4.95</v>
      </c>
      <c r="AG104" s="54">
        <v>4.95</v>
      </c>
      <c r="AH104" s="54">
        <v>4.95</v>
      </c>
      <c r="AI104" s="54">
        <v>4.95</v>
      </c>
    </row>
    <row r="105" spans="1:35" ht="18" thickBot="1">
      <c r="A105" s="79"/>
      <c r="B105" s="81" t="s">
        <v>1085</v>
      </c>
      <c r="C105" s="81" t="s">
        <v>1086</v>
      </c>
      <c r="D105" s="81" t="s">
        <v>3</v>
      </c>
      <c r="E105" s="81" t="s">
        <v>958</v>
      </c>
      <c r="F105" s="81" t="s">
        <v>968</v>
      </c>
      <c r="G105" s="50"/>
      <c r="H105" s="82">
        <v>442</v>
      </c>
      <c r="J105" s="26"/>
      <c r="K105" s="12" t="s">
        <v>705</v>
      </c>
      <c r="L105" s="14">
        <v>13.5</v>
      </c>
      <c r="M105" s="14">
        <v>13.5</v>
      </c>
      <c r="N105" s="14">
        <v>13.5</v>
      </c>
      <c r="O105" s="14">
        <v>13.5</v>
      </c>
      <c r="P105" s="14">
        <v>13.5</v>
      </c>
      <c r="Q105" s="14">
        <v>13.5</v>
      </c>
      <c r="R105" s="14">
        <v>13.5</v>
      </c>
      <c r="S105" s="14">
        <v>13.5</v>
      </c>
      <c r="T105" s="14">
        <v>13.5</v>
      </c>
      <c r="U105" s="14">
        <v>13.5</v>
      </c>
      <c r="W105" s="73"/>
      <c r="X105" s="53" t="s">
        <v>525</v>
      </c>
      <c r="Y105" s="53" t="s">
        <v>962</v>
      </c>
      <c r="Z105" s="47"/>
      <c r="AA105" s="47"/>
      <c r="AB105" s="47"/>
      <c r="AC105" s="47"/>
      <c r="AD105" s="54">
        <v>3.95</v>
      </c>
      <c r="AE105" s="54">
        <v>3.95</v>
      </c>
      <c r="AF105" s="54">
        <v>3.95</v>
      </c>
      <c r="AG105" s="54">
        <v>3.95</v>
      </c>
      <c r="AH105" s="54">
        <v>3.95</v>
      </c>
      <c r="AI105" s="54">
        <v>3.95</v>
      </c>
    </row>
    <row r="106" spans="1:35" ht="18" thickBot="1">
      <c r="A106" s="70"/>
      <c r="B106" s="74" t="s">
        <v>3</v>
      </c>
      <c r="C106" s="74" t="s">
        <v>800</v>
      </c>
      <c r="D106" s="74" t="s">
        <v>3</v>
      </c>
      <c r="E106" s="74" t="s">
        <v>958</v>
      </c>
      <c r="F106" s="74" t="s">
        <v>968</v>
      </c>
      <c r="G106" s="47"/>
      <c r="H106" s="75">
        <v>90</v>
      </c>
      <c r="W106" s="73"/>
      <c r="X106" s="53" t="s">
        <v>583</v>
      </c>
      <c r="Y106" s="53" t="s">
        <v>962</v>
      </c>
      <c r="Z106" s="47"/>
      <c r="AA106" s="54">
        <v>4</v>
      </c>
      <c r="AB106" s="54">
        <v>4</v>
      </c>
      <c r="AC106" s="54">
        <v>4</v>
      </c>
      <c r="AD106" s="54">
        <v>4</v>
      </c>
      <c r="AE106" s="54">
        <v>4</v>
      </c>
      <c r="AF106" s="54">
        <v>4</v>
      </c>
      <c r="AG106" s="54">
        <v>4</v>
      </c>
      <c r="AH106" s="54">
        <v>4</v>
      </c>
      <c r="AI106" s="54">
        <v>4</v>
      </c>
    </row>
    <row r="107" spans="1:35" ht="18" thickBot="1">
      <c r="A107" s="70"/>
      <c r="B107" s="74" t="s">
        <v>3</v>
      </c>
      <c r="C107" s="74" t="s">
        <v>802</v>
      </c>
      <c r="D107" s="74" t="s">
        <v>3</v>
      </c>
      <c r="E107" s="74" t="s">
        <v>958</v>
      </c>
      <c r="F107" s="74" t="s">
        <v>968</v>
      </c>
      <c r="G107" s="47"/>
      <c r="H107" s="75">
        <v>90</v>
      </c>
      <c r="W107" s="73"/>
      <c r="X107" s="53" t="s">
        <v>613</v>
      </c>
      <c r="Y107" s="53" t="s">
        <v>946</v>
      </c>
      <c r="Z107" s="54" t="s">
        <v>794</v>
      </c>
      <c r="AA107" s="54" t="s">
        <v>794</v>
      </c>
      <c r="AB107" s="54" t="s">
        <v>794</v>
      </c>
      <c r="AC107" s="54">
        <v>8</v>
      </c>
      <c r="AD107" s="54">
        <v>8</v>
      </c>
      <c r="AE107" s="54">
        <v>8</v>
      </c>
      <c r="AF107" s="54">
        <v>8</v>
      </c>
      <c r="AG107" s="54">
        <v>8</v>
      </c>
      <c r="AH107" s="54">
        <v>8</v>
      </c>
      <c r="AI107" s="54">
        <v>8</v>
      </c>
    </row>
    <row r="108" spans="1:35" ht="18" thickBot="1">
      <c r="A108" s="70"/>
      <c r="B108" s="74" t="s">
        <v>3</v>
      </c>
      <c r="C108" s="74" t="s">
        <v>1087</v>
      </c>
      <c r="D108" s="74" t="s">
        <v>3</v>
      </c>
      <c r="E108" s="74" t="s">
        <v>958</v>
      </c>
      <c r="F108" s="74" t="s">
        <v>968</v>
      </c>
      <c r="G108" s="47"/>
      <c r="H108" s="75">
        <v>90</v>
      </c>
      <c r="W108" s="73"/>
      <c r="X108" s="53" t="s">
        <v>683</v>
      </c>
      <c r="Y108" s="53" t="s">
        <v>962</v>
      </c>
      <c r="Z108" s="47"/>
      <c r="AA108" s="47"/>
      <c r="AB108" s="54">
        <v>4.95</v>
      </c>
      <c r="AC108" s="54">
        <v>4.95</v>
      </c>
      <c r="AD108" s="54">
        <v>4.95</v>
      </c>
      <c r="AE108" s="54">
        <v>4.95</v>
      </c>
      <c r="AF108" s="54">
        <v>4.95</v>
      </c>
      <c r="AG108" s="54">
        <v>4.95</v>
      </c>
      <c r="AH108" s="54">
        <v>4.95</v>
      </c>
      <c r="AI108" s="54">
        <v>4.95</v>
      </c>
    </row>
    <row r="109" spans="1:35" ht="18" thickBot="1">
      <c r="A109" s="70"/>
      <c r="B109" s="74" t="s">
        <v>1088</v>
      </c>
      <c r="C109" s="47"/>
      <c r="D109" s="74" t="s">
        <v>3</v>
      </c>
      <c r="E109" s="74" t="s">
        <v>958</v>
      </c>
      <c r="F109" s="74" t="s">
        <v>1089</v>
      </c>
      <c r="G109" s="47"/>
      <c r="H109" s="75">
        <v>19</v>
      </c>
      <c r="W109" s="26"/>
      <c r="X109" s="53" t="s">
        <v>711</v>
      </c>
      <c r="Y109" s="53" t="s">
        <v>962</v>
      </c>
      <c r="Z109" s="47"/>
      <c r="AA109" s="54">
        <v>4</v>
      </c>
      <c r="AB109" s="54">
        <v>4</v>
      </c>
      <c r="AC109" s="54">
        <v>4</v>
      </c>
      <c r="AD109" s="54">
        <v>4</v>
      </c>
      <c r="AE109" s="54">
        <v>4</v>
      </c>
      <c r="AF109" s="54">
        <v>4</v>
      </c>
      <c r="AG109" s="54">
        <v>4</v>
      </c>
      <c r="AH109" s="54">
        <v>4</v>
      </c>
      <c r="AI109" s="54">
        <v>4</v>
      </c>
    </row>
    <row r="110" spans="1:35" ht="24.75" thickBot="1">
      <c r="A110" s="70"/>
      <c r="B110" s="74" t="s">
        <v>1090</v>
      </c>
      <c r="C110" s="47"/>
      <c r="D110" s="74" t="s">
        <v>3</v>
      </c>
      <c r="E110" s="74" t="s">
        <v>958</v>
      </c>
      <c r="F110" s="74" t="s">
        <v>1091</v>
      </c>
      <c r="G110" s="47"/>
      <c r="H110" s="75">
        <v>159</v>
      </c>
      <c r="W110" s="79"/>
      <c r="X110" s="56" t="s">
        <v>78</v>
      </c>
      <c r="Y110" s="56" t="s">
        <v>1176</v>
      </c>
      <c r="Z110" s="57">
        <v>10</v>
      </c>
      <c r="AA110" s="57">
        <v>10</v>
      </c>
      <c r="AB110" s="57">
        <v>10</v>
      </c>
      <c r="AC110" s="57">
        <v>10</v>
      </c>
      <c r="AD110" s="57">
        <v>10</v>
      </c>
      <c r="AE110" s="57">
        <v>10</v>
      </c>
      <c r="AF110" s="57">
        <v>10</v>
      </c>
      <c r="AG110" s="57">
        <v>10</v>
      </c>
      <c r="AH110" s="57">
        <v>10</v>
      </c>
      <c r="AI110" s="57">
        <v>10</v>
      </c>
    </row>
    <row r="111" spans="1:35" ht="18" thickBot="1">
      <c r="A111" s="70"/>
      <c r="B111" s="74" t="s">
        <v>36</v>
      </c>
      <c r="C111" s="47"/>
      <c r="D111" s="74" t="s">
        <v>36</v>
      </c>
      <c r="E111" s="74" t="s">
        <v>927</v>
      </c>
      <c r="F111" s="74" t="s">
        <v>928</v>
      </c>
      <c r="G111" s="47"/>
      <c r="H111" s="75">
        <v>34</v>
      </c>
      <c r="W111" s="70"/>
      <c r="X111" s="266" t="s">
        <v>910</v>
      </c>
      <c r="Y111" s="102"/>
      <c r="Z111" s="224"/>
      <c r="AA111" s="102"/>
      <c r="AB111" s="102"/>
      <c r="AC111" s="102"/>
      <c r="AD111" s="102"/>
      <c r="AE111" s="102"/>
      <c r="AF111" s="102"/>
      <c r="AG111" s="102"/>
      <c r="AH111" s="102"/>
      <c r="AI111" s="102"/>
    </row>
    <row r="112" spans="1:35" ht="26.25" thickBot="1">
      <c r="A112" s="70"/>
      <c r="B112" s="120" t="s">
        <v>1092</v>
      </c>
      <c r="C112" s="122"/>
      <c r="D112" s="74" t="s">
        <v>88</v>
      </c>
      <c r="E112" s="74" t="s">
        <v>927</v>
      </c>
      <c r="F112" s="74" t="s">
        <v>962</v>
      </c>
      <c r="G112" s="75">
        <v>2023</v>
      </c>
      <c r="H112" s="75">
        <v>50</v>
      </c>
      <c r="W112" s="100"/>
      <c r="X112" s="267"/>
      <c r="Y112" s="53" t="s">
        <v>962</v>
      </c>
      <c r="Z112" s="225"/>
      <c r="AA112" s="54">
        <v>4</v>
      </c>
      <c r="AB112" s="54">
        <v>4</v>
      </c>
      <c r="AC112" s="54">
        <v>4</v>
      </c>
      <c r="AD112" s="54">
        <v>4</v>
      </c>
      <c r="AE112" s="54">
        <v>4</v>
      </c>
      <c r="AF112" s="54">
        <v>4</v>
      </c>
      <c r="AG112" s="54">
        <v>4</v>
      </c>
      <c r="AH112" s="54">
        <v>4</v>
      </c>
      <c r="AI112" s="54">
        <v>4</v>
      </c>
    </row>
    <row r="113" spans="1:35" ht="18" thickBot="1">
      <c r="A113" s="70"/>
      <c r="B113" s="74" t="s">
        <v>1093</v>
      </c>
      <c r="C113" s="47"/>
      <c r="D113" s="74" t="s">
        <v>201</v>
      </c>
      <c r="E113" s="74" t="s">
        <v>927</v>
      </c>
      <c r="F113" s="74" t="s">
        <v>962</v>
      </c>
      <c r="G113" s="47"/>
      <c r="H113" s="75">
        <v>34</v>
      </c>
      <c r="W113" s="101" t="s">
        <v>1126</v>
      </c>
      <c r="X113" s="53" t="s">
        <v>205</v>
      </c>
      <c r="Y113" s="53" t="s">
        <v>962</v>
      </c>
      <c r="Z113" s="47"/>
      <c r="AA113" s="54">
        <v>4</v>
      </c>
      <c r="AB113" s="54">
        <v>4</v>
      </c>
      <c r="AC113" s="54">
        <v>4</v>
      </c>
      <c r="AD113" s="54">
        <v>24</v>
      </c>
      <c r="AE113" s="54">
        <v>24</v>
      </c>
      <c r="AF113" s="54">
        <v>24</v>
      </c>
      <c r="AG113" s="54">
        <v>24</v>
      </c>
      <c r="AH113" s="54">
        <v>24</v>
      </c>
      <c r="AI113" s="54">
        <v>24</v>
      </c>
    </row>
    <row r="114" spans="1:35" ht="18" thickBot="1">
      <c r="A114" s="70"/>
      <c r="B114" s="74" t="s">
        <v>1094</v>
      </c>
      <c r="C114" s="47"/>
      <c r="D114" s="74" t="s">
        <v>72</v>
      </c>
      <c r="E114" s="74" t="s">
        <v>927</v>
      </c>
      <c r="F114" s="74" t="s">
        <v>928</v>
      </c>
      <c r="G114" s="47"/>
      <c r="H114" s="75">
        <v>57</v>
      </c>
      <c r="W114" s="73"/>
      <c r="X114" s="53" t="s">
        <v>301</v>
      </c>
      <c r="Y114" s="53" t="s">
        <v>946</v>
      </c>
      <c r="Z114" s="47"/>
      <c r="AA114" s="47"/>
      <c r="AB114" s="47"/>
      <c r="AC114" s="54">
        <v>12</v>
      </c>
      <c r="AD114" s="54">
        <v>12</v>
      </c>
      <c r="AE114" s="54">
        <v>12</v>
      </c>
      <c r="AF114" s="54">
        <v>12</v>
      </c>
      <c r="AG114" s="54">
        <v>12</v>
      </c>
      <c r="AH114" s="54">
        <v>12</v>
      </c>
      <c r="AI114" s="54">
        <v>12</v>
      </c>
    </row>
    <row r="115" spans="1:35" ht="18" thickBot="1">
      <c r="A115" s="70"/>
      <c r="B115" s="74" t="s">
        <v>1095</v>
      </c>
      <c r="C115" s="47"/>
      <c r="D115" s="74" t="s">
        <v>72</v>
      </c>
      <c r="E115" s="74" t="s">
        <v>927</v>
      </c>
      <c r="F115" s="74" t="s">
        <v>928</v>
      </c>
      <c r="G115" s="47"/>
      <c r="H115" s="75">
        <v>48</v>
      </c>
      <c r="W115" s="73"/>
      <c r="X115" s="53" t="s">
        <v>301</v>
      </c>
      <c r="Y115" s="53" t="s">
        <v>962</v>
      </c>
      <c r="Z115" s="47"/>
      <c r="AA115" s="47"/>
      <c r="AB115" s="47"/>
      <c r="AC115" s="47"/>
      <c r="AD115" s="47"/>
      <c r="AE115" s="54">
        <v>4</v>
      </c>
      <c r="AF115" s="54">
        <v>4</v>
      </c>
      <c r="AG115" s="54">
        <v>4</v>
      </c>
      <c r="AH115" s="54">
        <v>4</v>
      </c>
      <c r="AI115" s="54">
        <v>4</v>
      </c>
    </row>
    <row r="116" spans="1:35" ht="24.75" thickBot="1">
      <c r="A116" s="70"/>
      <c r="B116" s="74" t="s">
        <v>1096</v>
      </c>
      <c r="C116" s="47"/>
      <c r="D116" s="74" t="s">
        <v>201</v>
      </c>
      <c r="E116" s="74" t="s">
        <v>927</v>
      </c>
      <c r="F116" s="74" t="s">
        <v>928</v>
      </c>
      <c r="G116" s="47"/>
      <c r="H116" s="75">
        <v>38</v>
      </c>
      <c r="W116" s="26"/>
      <c r="X116" s="53" t="s">
        <v>679</v>
      </c>
      <c r="Y116" s="53" t="s">
        <v>1164</v>
      </c>
      <c r="Z116" s="47"/>
      <c r="AA116" s="47"/>
      <c r="AB116" s="54">
        <v>49</v>
      </c>
      <c r="AC116" s="54">
        <v>49</v>
      </c>
      <c r="AD116" s="54">
        <v>49</v>
      </c>
      <c r="AE116" s="54">
        <v>49</v>
      </c>
      <c r="AF116" s="54">
        <v>49</v>
      </c>
      <c r="AG116" s="54">
        <v>49</v>
      </c>
      <c r="AH116" s="54">
        <v>49</v>
      </c>
      <c r="AI116" s="54">
        <v>49</v>
      </c>
    </row>
    <row r="117" spans="1:35" ht="18" thickBot="1">
      <c r="A117" s="70"/>
      <c r="B117" s="74" t="s">
        <v>1097</v>
      </c>
      <c r="C117" s="47"/>
      <c r="D117" s="74" t="s">
        <v>201</v>
      </c>
      <c r="E117" s="74" t="s">
        <v>927</v>
      </c>
      <c r="F117" s="74" t="s">
        <v>928</v>
      </c>
      <c r="G117" s="47"/>
      <c r="H117" s="75">
        <v>14</v>
      </c>
    </row>
    <row r="118" spans="1:35" ht="26.25" thickBot="1">
      <c r="A118" s="70"/>
      <c r="B118" s="74" t="s">
        <v>146</v>
      </c>
      <c r="C118" s="47"/>
      <c r="D118" s="74" t="s">
        <v>146</v>
      </c>
      <c r="E118" s="74" t="s">
        <v>927</v>
      </c>
      <c r="F118" s="74" t="s">
        <v>928</v>
      </c>
      <c r="G118" s="47"/>
      <c r="H118" s="75">
        <v>46</v>
      </c>
    </row>
    <row r="119" spans="1:35" ht="18" thickBot="1">
      <c r="A119" s="70"/>
      <c r="B119" s="74" t="s">
        <v>1098</v>
      </c>
      <c r="C119" s="47"/>
      <c r="D119" s="74" t="s">
        <v>391</v>
      </c>
      <c r="E119" s="74" t="s">
        <v>927</v>
      </c>
      <c r="F119" s="74" t="s">
        <v>928</v>
      </c>
      <c r="G119" s="47"/>
      <c r="H119" s="75">
        <v>41</v>
      </c>
    </row>
    <row r="120" spans="1:35" ht="23.25" thickBot="1">
      <c r="A120" s="87"/>
      <c r="B120" s="74" t="s">
        <v>1099</v>
      </c>
      <c r="C120" s="47"/>
      <c r="D120" s="74" t="s">
        <v>391</v>
      </c>
      <c r="E120" s="74" t="s">
        <v>927</v>
      </c>
      <c r="F120" s="74" t="s">
        <v>928</v>
      </c>
      <c r="G120" s="47"/>
      <c r="H120" s="75">
        <v>18</v>
      </c>
    </row>
    <row r="121" spans="1:35" ht="26.25" thickBot="1">
      <c r="A121" s="86" t="s">
        <v>1084</v>
      </c>
      <c r="B121" s="74" t="s">
        <v>1100</v>
      </c>
      <c r="C121" s="47"/>
      <c r="D121" s="74" t="s">
        <v>176</v>
      </c>
      <c r="E121" s="74" t="s">
        <v>927</v>
      </c>
      <c r="F121" s="74" t="s">
        <v>928</v>
      </c>
      <c r="G121" s="47"/>
      <c r="H121" s="75">
        <v>43</v>
      </c>
    </row>
    <row r="122" spans="1:35" ht="26.25" thickBot="1">
      <c r="A122" s="73"/>
      <c r="B122" s="74" t="s">
        <v>1101</v>
      </c>
      <c r="C122" s="47"/>
      <c r="D122" s="74" t="s">
        <v>176</v>
      </c>
      <c r="E122" s="74" t="s">
        <v>927</v>
      </c>
      <c r="F122" s="74" t="s">
        <v>928</v>
      </c>
      <c r="G122" s="47"/>
      <c r="H122" s="75">
        <v>9</v>
      </c>
    </row>
    <row r="123" spans="1:35" ht="26.25" thickBot="1">
      <c r="A123" s="73"/>
      <c r="B123" s="74" t="s">
        <v>1102</v>
      </c>
      <c r="C123" s="47"/>
      <c r="D123" s="74" t="s">
        <v>176</v>
      </c>
      <c r="E123" s="74" t="s">
        <v>927</v>
      </c>
      <c r="F123" s="74" t="s">
        <v>928</v>
      </c>
      <c r="G123" s="47"/>
      <c r="H123" s="75">
        <v>30</v>
      </c>
    </row>
    <row r="124" spans="1:35" ht="15.75" thickBot="1">
      <c r="A124" s="73"/>
      <c r="B124" s="74" t="s">
        <v>162</v>
      </c>
      <c r="C124" s="47"/>
      <c r="D124" s="74" t="s">
        <v>162</v>
      </c>
      <c r="E124" s="74" t="s">
        <v>927</v>
      </c>
      <c r="F124" s="74" t="s">
        <v>928</v>
      </c>
      <c r="G124" s="47"/>
      <c r="H124" s="75">
        <v>90</v>
      </c>
    </row>
    <row r="125" spans="1:35" ht="15.75" thickBot="1">
      <c r="A125" s="73"/>
      <c r="B125" s="74" t="s">
        <v>1103</v>
      </c>
      <c r="C125" s="47"/>
      <c r="D125" s="74" t="s">
        <v>297</v>
      </c>
      <c r="E125" s="74" t="s">
        <v>927</v>
      </c>
      <c r="F125" s="74" t="s">
        <v>962</v>
      </c>
      <c r="G125" s="75">
        <v>2022</v>
      </c>
      <c r="H125" s="75">
        <v>50</v>
      </c>
    </row>
    <row r="126" spans="1:35" ht="15.75" thickBot="1">
      <c r="A126" s="73"/>
      <c r="B126" s="74" t="s">
        <v>1104</v>
      </c>
      <c r="C126" s="47"/>
      <c r="D126" s="74" t="s">
        <v>353</v>
      </c>
      <c r="E126" s="74" t="s">
        <v>927</v>
      </c>
      <c r="F126" s="74" t="s">
        <v>928</v>
      </c>
      <c r="G126" s="47"/>
      <c r="H126" s="75">
        <v>30</v>
      </c>
    </row>
    <row r="127" spans="1:35" ht="15.75" thickBot="1">
      <c r="A127" s="73"/>
      <c r="B127" s="74" t="s">
        <v>1105</v>
      </c>
      <c r="C127" s="47"/>
      <c r="D127" s="74" t="s">
        <v>373</v>
      </c>
      <c r="E127" s="74" t="s">
        <v>927</v>
      </c>
      <c r="F127" s="74" t="s">
        <v>996</v>
      </c>
      <c r="G127" s="75">
        <v>2024</v>
      </c>
      <c r="H127" s="75">
        <v>40</v>
      </c>
    </row>
    <row r="128" spans="1:35" ht="26.25" thickBot="1">
      <c r="A128" s="73"/>
      <c r="B128" s="74" t="s">
        <v>1106</v>
      </c>
      <c r="C128" s="47"/>
      <c r="D128" s="74" t="s">
        <v>263</v>
      </c>
      <c r="E128" s="74" t="s">
        <v>927</v>
      </c>
      <c r="F128" s="74" t="s">
        <v>928</v>
      </c>
      <c r="G128" s="47"/>
      <c r="H128" s="75">
        <v>114</v>
      </c>
    </row>
    <row r="129" spans="1:8" ht="26.25" thickBot="1">
      <c r="A129" s="73"/>
      <c r="B129" s="74" t="s">
        <v>1107</v>
      </c>
      <c r="C129" s="47"/>
      <c r="D129" s="74" t="s">
        <v>455</v>
      </c>
      <c r="E129" s="74" t="s">
        <v>958</v>
      </c>
      <c r="F129" s="74" t="s">
        <v>928</v>
      </c>
      <c r="G129" s="47"/>
      <c r="H129" s="75">
        <v>27</v>
      </c>
    </row>
    <row r="130" spans="1:8" ht="26.25" thickBot="1">
      <c r="A130" s="73"/>
      <c r="B130" s="74" t="s">
        <v>1108</v>
      </c>
      <c r="C130" s="47"/>
      <c r="D130" s="74" t="s">
        <v>455</v>
      </c>
      <c r="E130" s="74" t="s">
        <v>958</v>
      </c>
      <c r="F130" s="74" t="s">
        <v>1089</v>
      </c>
      <c r="G130" s="75">
        <v>2024</v>
      </c>
      <c r="H130" s="75">
        <v>42</v>
      </c>
    </row>
    <row r="131" spans="1:8" ht="15.75" thickBot="1">
      <c r="A131" s="73"/>
      <c r="B131" s="74" t="s">
        <v>1109</v>
      </c>
      <c r="C131" s="47"/>
      <c r="D131" s="74" t="s">
        <v>72</v>
      </c>
      <c r="E131" s="74" t="s">
        <v>927</v>
      </c>
      <c r="F131" s="74" t="s">
        <v>928</v>
      </c>
      <c r="G131" s="47"/>
      <c r="H131" s="75">
        <v>18</v>
      </c>
    </row>
    <row r="132" spans="1:8" ht="26.25" thickBot="1">
      <c r="A132" s="73"/>
      <c r="B132" s="74" t="s">
        <v>1110</v>
      </c>
      <c r="C132" s="47"/>
      <c r="D132" s="74" t="s">
        <v>417</v>
      </c>
      <c r="E132" s="74" t="s">
        <v>927</v>
      </c>
      <c r="F132" s="74" t="s">
        <v>928</v>
      </c>
      <c r="G132" s="47"/>
      <c r="H132" s="75">
        <v>105</v>
      </c>
    </row>
    <row r="133" spans="1:8" ht="26.25" thickBot="1">
      <c r="A133" s="73"/>
      <c r="B133" s="120" t="s">
        <v>1111</v>
      </c>
      <c r="C133" s="122"/>
      <c r="D133" s="74" t="s">
        <v>154</v>
      </c>
      <c r="E133" s="74" t="s">
        <v>927</v>
      </c>
      <c r="F133" s="74" t="s">
        <v>931</v>
      </c>
      <c r="G133" s="122"/>
      <c r="H133" s="75">
        <v>8</v>
      </c>
    </row>
    <row r="134" spans="1:8" ht="26.25" thickBot="1">
      <c r="A134" s="73"/>
      <c r="B134" s="120" t="s">
        <v>1112</v>
      </c>
      <c r="C134" s="122"/>
      <c r="D134" s="74" t="s">
        <v>1212</v>
      </c>
      <c r="E134" s="74" t="s">
        <v>927</v>
      </c>
      <c r="F134" s="74" t="s">
        <v>931</v>
      </c>
      <c r="G134" s="122"/>
      <c r="H134" s="75">
        <v>19</v>
      </c>
    </row>
    <row r="135" spans="1:8" ht="15.75" thickBot="1">
      <c r="A135" s="73"/>
      <c r="B135" s="74" t="s">
        <v>1113</v>
      </c>
      <c r="C135" s="74" t="s">
        <v>1114</v>
      </c>
      <c r="D135" s="74" t="s">
        <v>681</v>
      </c>
      <c r="E135" s="74" t="s">
        <v>927</v>
      </c>
      <c r="F135" s="74" t="s">
        <v>1115</v>
      </c>
      <c r="G135" s="47"/>
      <c r="H135" s="75">
        <v>57</v>
      </c>
    </row>
    <row r="136" spans="1:8" ht="15.75" thickBot="1">
      <c r="A136" s="73"/>
      <c r="B136" s="74" t="s">
        <v>1116</v>
      </c>
      <c r="C136" s="74" t="s">
        <v>1117</v>
      </c>
      <c r="D136" s="74" t="s">
        <v>681</v>
      </c>
      <c r="E136" s="74" t="s">
        <v>927</v>
      </c>
      <c r="F136" s="74" t="s">
        <v>1115</v>
      </c>
      <c r="G136" s="47"/>
      <c r="H136" s="75">
        <v>57</v>
      </c>
    </row>
    <row r="137" spans="1:8" ht="15.75" thickBot="1">
      <c r="A137" s="73"/>
      <c r="B137" s="74" t="s">
        <v>1118</v>
      </c>
      <c r="C137" s="74" t="s">
        <v>1119</v>
      </c>
      <c r="D137" s="74" t="s">
        <v>681</v>
      </c>
      <c r="E137" s="74" t="s">
        <v>958</v>
      </c>
      <c r="F137" s="74" t="s">
        <v>1115</v>
      </c>
      <c r="G137" s="47"/>
      <c r="H137" s="75">
        <v>256</v>
      </c>
    </row>
    <row r="138" spans="1:8" ht="15.75" thickBot="1">
      <c r="A138" s="73"/>
      <c r="B138" s="74" t="s">
        <v>1120</v>
      </c>
      <c r="C138" s="74" t="s">
        <v>1121</v>
      </c>
      <c r="D138" s="74" t="s">
        <v>681</v>
      </c>
      <c r="E138" s="74" t="s">
        <v>958</v>
      </c>
      <c r="F138" s="74" t="s">
        <v>1115</v>
      </c>
      <c r="G138" s="47"/>
      <c r="H138" s="75">
        <v>258</v>
      </c>
    </row>
    <row r="139" spans="1:8" ht="15.75" thickBot="1">
      <c r="A139" s="73"/>
      <c r="B139" s="74" t="s">
        <v>1122</v>
      </c>
      <c r="C139" s="47"/>
      <c r="D139" s="74" t="s">
        <v>36</v>
      </c>
      <c r="E139" s="74" t="s">
        <v>927</v>
      </c>
      <c r="F139" s="74" t="s">
        <v>928</v>
      </c>
      <c r="G139" s="47"/>
      <c r="H139" s="75">
        <v>34</v>
      </c>
    </row>
    <row r="140" spans="1:8" ht="15.75" thickBot="1">
      <c r="A140" s="73"/>
      <c r="B140" s="74" t="s">
        <v>1123</v>
      </c>
      <c r="C140" s="47"/>
      <c r="D140" s="74" t="s">
        <v>717</v>
      </c>
      <c r="E140" s="74" t="s">
        <v>927</v>
      </c>
      <c r="F140" s="74" t="s">
        <v>962</v>
      </c>
      <c r="G140" s="75">
        <v>2023</v>
      </c>
      <c r="H140" s="75">
        <v>50</v>
      </c>
    </row>
    <row r="141" spans="1:8" ht="15.75" thickBot="1">
      <c r="A141" s="26"/>
      <c r="B141" s="74" t="s">
        <v>1124</v>
      </c>
      <c r="C141" s="74" t="s">
        <v>1125</v>
      </c>
      <c r="D141" s="74" t="s">
        <v>361</v>
      </c>
      <c r="E141" s="74" t="s">
        <v>958</v>
      </c>
      <c r="F141" s="74" t="s">
        <v>968</v>
      </c>
      <c r="G141" s="47"/>
      <c r="H141" s="75">
        <v>449</v>
      </c>
    </row>
    <row r="142" spans="1:8" ht="18" thickBot="1">
      <c r="A142" s="79"/>
      <c r="B142" s="81" t="s">
        <v>117</v>
      </c>
      <c r="C142" s="50"/>
      <c r="D142" s="81" t="s">
        <v>117</v>
      </c>
      <c r="E142" s="81" t="s">
        <v>927</v>
      </c>
      <c r="F142" s="81" t="s">
        <v>928</v>
      </c>
      <c r="G142" s="50"/>
      <c r="H142" s="82">
        <v>91</v>
      </c>
    </row>
    <row r="143" spans="1:8" ht="26.25" thickBot="1">
      <c r="A143" s="70"/>
      <c r="B143" s="74" t="s">
        <v>156</v>
      </c>
      <c r="C143" s="47"/>
      <c r="D143" s="74" t="s">
        <v>156</v>
      </c>
      <c r="E143" s="74" t="s">
        <v>927</v>
      </c>
      <c r="F143" s="74" t="s">
        <v>928</v>
      </c>
      <c r="G143" s="75">
        <v>2023</v>
      </c>
      <c r="H143" s="75">
        <v>68</v>
      </c>
    </row>
    <row r="144" spans="1:8" ht="26.25" thickBot="1">
      <c r="A144" s="70"/>
      <c r="B144" s="74" t="s">
        <v>1127</v>
      </c>
      <c r="C144" s="47"/>
      <c r="D144" s="74" t="s">
        <v>329</v>
      </c>
      <c r="E144" s="74" t="s">
        <v>927</v>
      </c>
      <c r="F144" s="74" t="s">
        <v>928</v>
      </c>
      <c r="G144" s="47"/>
      <c r="H144" s="75">
        <v>60</v>
      </c>
    </row>
    <row r="145" spans="1:8" ht="23.25" customHeight="1" thickBot="1">
      <c r="A145" s="70"/>
      <c r="B145" s="74" t="s">
        <v>435</v>
      </c>
      <c r="C145" s="47"/>
      <c r="D145" s="74" t="s">
        <v>435</v>
      </c>
      <c r="E145" s="74" t="s">
        <v>927</v>
      </c>
      <c r="F145" s="74" t="s">
        <v>928</v>
      </c>
      <c r="G145" s="47"/>
      <c r="H145" s="75">
        <v>34</v>
      </c>
    </row>
    <row r="146" spans="1:8" ht="26.25" thickBot="1">
      <c r="A146" s="70"/>
      <c r="B146" s="74" t="s">
        <v>1128</v>
      </c>
      <c r="C146" s="47"/>
      <c r="D146" s="74" t="s">
        <v>679</v>
      </c>
      <c r="E146" s="74" t="s">
        <v>927</v>
      </c>
      <c r="F146" s="74" t="s">
        <v>928</v>
      </c>
      <c r="G146" s="47"/>
      <c r="H146" s="75">
        <v>19</v>
      </c>
    </row>
    <row r="147" spans="1:8" ht="26.25" thickBot="1">
      <c r="A147" s="70"/>
      <c r="B147" s="74" t="s">
        <v>1129</v>
      </c>
      <c r="C147" s="47"/>
      <c r="D147" s="74" t="s">
        <v>679</v>
      </c>
      <c r="E147" s="74" t="s">
        <v>927</v>
      </c>
      <c r="F147" s="74" t="s">
        <v>928</v>
      </c>
      <c r="G147" s="75">
        <v>2023</v>
      </c>
      <c r="H147" s="75">
        <v>11</v>
      </c>
    </row>
    <row r="148" spans="1:8" ht="26.25" thickBot="1">
      <c r="A148" s="70"/>
      <c r="B148" s="74" t="s">
        <v>1130</v>
      </c>
      <c r="C148" s="47"/>
      <c r="D148" s="74" t="s">
        <v>78</v>
      </c>
      <c r="E148" s="74" t="s">
        <v>927</v>
      </c>
      <c r="F148" s="74" t="s">
        <v>928</v>
      </c>
      <c r="G148" s="47"/>
      <c r="H148" s="75">
        <v>89</v>
      </c>
    </row>
    <row r="149" spans="1:8" ht="26.25" thickBot="1">
      <c r="A149" s="70"/>
      <c r="B149" s="74" t="s">
        <v>1131</v>
      </c>
      <c r="C149" s="47"/>
      <c r="D149" s="74" t="s">
        <v>78</v>
      </c>
      <c r="E149" s="74" t="s">
        <v>927</v>
      </c>
      <c r="F149" s="74" t="s">
        <v>928</v>
      </c>
      <c r="G149" s="47"/>
      <c r="H149" s="75">
        <v>83</v>
      </c>
    </row>
    <row r="150" spans="1:8" ht="26.25" thickBot="1">
      <c r="A150" s="80"/>
      <c r="B150" s="74" t="s">
        <v>1132</v>
      </c>
      <c r="C150" s="47"/>
      <c r="D150" s="74" t="s">
        <v>78</v>
      </c>
      <c r="E150" s="74" t="s">
        <v>927</v>
      </c>
      <c r="F150" s="74" t="s">
        <v>928</v>
      </c>
      <c r="G150" s="75">
        <v>2023</v>
      </c>
      <c r="H150" s="75">
        <v>50</v>
      </c>
    </row>
    <row r="151" spans="1:8" ht="26.25" thickBot="1">
      <c r="A151" s="77" t="s">
        <v>1126</v>
      </c>
      <c r="B151" s="74" t="s">
        <v>1133</v>
      </c>
      <c r="C151" s="47"/>
      <c r="D151" s="74" t="s">
        <v>453</v>
      </c>
      <c r="E151" s="74" t="s">
        <v>927</v>
      </c>
      <c r="F151" s="74" t="s">
        <v>928</v>
      </c>
      <c r="G151" s="47"/>
      <c r="H151" s="75">
        <v>108</v>
      </c>
    </row>
    <row r="152" spans="1:8" ht="26.25" thickBot="1">
      <c r="A152" s="73"/>
      <c r="B152" s="74" t="s">
        <v>1134</v>
      </c>
      <c r="C152" s="47"/>
      <c r="D152" s="74" t="s">
        <v>639</v>
      </c>
      <c r="E152" s="74" t="s">
        <v>958</v>
      </c>
      <c r="F152" s="74" t="s">
        <v>946</v>
      </c>
      <c r="G152" s="47"/>
      <c r="H152" s="75">
        <v>100</v>
      </c>
    </row>
    <row r="153" spans="1:8" ht="26.25" thickBot="1">
      <c r="A153" s="73"/>
      <c r="B153" s="74" t="s">
        <v>1134</v>
      </c>
      <c r="C153" s="47"/>
      <c r="D153" s="74" t="s">
        <v>639</v>
      </c>
      <c r="E153" s="74" t="s">
        <v>958</v>
      </c>
      <c r="F153" s="74" t="s">
        <v>928</v>
      </c>
      <c r="G153" s="47"/>
      <c r="H153" s="75">
        <v>63</v>
      </c>
    </row>
    <row r="154" spans="1:8" ht="26.25" thickBot="1">
      <c r="A154" s="73"/>
      <c r="B154" s="74" t="s">
        <v>1135</v>
      </c>
      <c r="C154" s="47"/>
      <c r="D154" s="74" t="s">
        <v>675</v>
      </c>
      <c r="E154" s="74" t="s">
        <v>927</v>
      </c>
      <c r="F154" s="74" t="s">
        <v>962</v>
      </c>
      <c r="G154" s="75">
        <v>2023</v>
      </c>
      <c r="H154" s="75">
        <v>35</v>
      </c>
    </row>
    <row r="155" spans="1:8" ht="26.25" thickBot="1">
      <c r="A155" s="73"/>
      <c r="B155" s="74" t="s">
        <v>1136</v>
      </c>
      <c r="C155" s="47"/>
      <c r="D155" s="74" t="s">
        <v>78</v>
      </c>
      <c r="E155" s="74" t="s">
        <v>927</v>
      </c>
      <c r="F155" s="74" t="s">
        <v>928</v>
      </c>
      <c r="G155" s="75">
        <v>2023</v>
      </c>
      <c r="H155" s="75">
        <v>33</v>
      </c>
    </row>
    <row r="156" spans="1:8" ht="26.25" thickBot="1">
      <c r="A156" s="73"/>
      <c r="B156" s="74" t="s">
        <v>1137</v>
      </c>
      <c r="C156" s="47"/>
      <c r="D156" s="74" t="s">
        <v>651</v>
      </c>
      <c r="E156" s="74" t="s">
        <v>927</v>
      </c>
      <c r="F156" s="74" t="s">
        <v>928</v>
      </c>
      <c r="G156" s="47"/>
      <c r="H156" s="75">
        <v>58</v>
      </c>
    </row>
    <row r="157" spans="1:8" ht="26.25" thickBot="1">
      <c r="A157" s="73"/>
      <c r="B157" s="120" t="s">
        <v>1138</v>
      </c>
      <c r="C157" s="120" t="s">
        <v>1139</v>
      </c>
      <c r="D157" s="74" t="s">
        <v>679</v>
      </c>
      <c r="E157" s="74" t="s">
        <v>927</v>
      </c>
      <c r="F157" s="74" t="s">
        <v>1140</v>
      </c>
      <c r="G157" s="122"/>
      <c r="H157" s="75">
        <v>52</v>
      </c>
    </row>
    <row r="158" spans="1:8" ht="26.25" thickBot="1">
      <c r="A158" s="73"/>
      <c r="B158" s="120" t="s">
        <v>1138</v>
      </c>
      <c r="C158" s="120" t="s">
        <v>1141</v>
      </c>
      <c r="D158" s="74" t="s">
        <v>679</v>
      </c>
      <c r="E158" s="74" t="s">
        <v>927</v>
      </c>
      <c r="F158" s="74" t="s">
        <v>1140</v>
      </c>
      <c r="G158" s="122"/>
      <c r="H158" s="75">
        <v>52</v>
      </c>
    </row>
    <row r="159" spans="1:8" ht="15.75" thickBot="1">
      <c r="A159" s="73"/>
      <c r="B159" s="74" t="s">
        <v>721</v>
      </c>
      <c r="C159" s="74" t="s">
        <v>1142</v>
      </c>
      <c r="D159" s="74" t="s">
        <v>721</v>
      </c>
      <c r="E159" s="74" t="s">
        <v>958</v>
      </c>
      <c r="F159" s="74" t="s">
        <v>968</v>
      </c>
      <c r="G159" s="47"/>
      <c r="H159" s="75">
        <v>268</v>
      </c>
    </row>
    <row r="160" spans="1:8" ht="15.75" thickBot="1">
      <c r="A160" s="73"/>
      <c r="B160" s="74" t="s">
        <v>721</v>
      </c>
      <c r="C160" s="74" t="s">
        <v>1143</v>
      </c>
      <c r="D160" s="74" t="s">
        <v>721</v>
      </c>
      <c r="E160" s="74" t="s">
        <v>958</v>
      </c>
      <c r="F160" s="74" t="s">
        <v>968</v>
      </c>
      <c r="G160" s="47"/>
      <c r="H160" s="75">
        <v>142</v>
      </c>
    </row>
    <row r="161" spans="1:8" ht="15.75" thickBot="1">
      <c r="A161" s="26"/>
      <c r="B161" s="74" t="s">
        <v>1144</v>
      </c>
      <c r="C161" s="47"/>
      <c r="D161" s="74" t="s">
        <v>723</v>
      </c>
      <c r="E161" s="74" t="s">
        <v>927</v>
      </c>
      <c r="F161" s="74" t="s">
        <v>928</v>
      </c>
      <c r="G161" s="47"/>
      <c r="H161" s="75">
        <v>66</v>
      </c>
    </row>
  </sheetData>
  <mergeCells count="21">
    <mergeCell ref="X111:X112"/>
    <mergeCell ref="Z111:Z112"/>
    <mergeCell ref="AH37:AH38"/>
    <mergeCell ref="AI37:AI38"/>
    <mergeCell ref="AB37:AB38"/>
    <mergeCell ref="AC37:AC38"/>
    <mergeCell ref="AD37:AD38"/>
    <mergeCell ref="AE37:AE38"/>
    <mergeCell ref="AF37:AF38"/>
    <mergeCell ref="AG37:AG38"/>
    <mergeCell ref="X2:X3"/>
    <mergeCell ref="Y2:Y3"/>
    <mergeCell ref="Z2:AI2"/>
    <mergeCell ref="X37:X38"/>
    <mergeCell ref="Z37:Z38"/>
    <mergeCell ref="AA37:AA38"/>
    <mergeCell ref="J28:J30"/>
    <mergeCell ref="J2:J3"/>
    <mergeCell ref="K2:K3"/>
    <mergeCell ref="L2:U2"/>
    <mergeCell ref="W2:W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B84A-DBD3-4CDE-9A83-FD9264ED6A8C}">
  <dimension ref="B1:AK118"/>
  <sheetViews>
    <sheetView workbookViewId="0">
      <selection activeCell="K6" sqref="K6"/>
    </sheetView>
  </sheetViews>
  <sheetFormatPr defaultColWidth="7.85546875" defaultRowHeight="12"/>
  <cols>
    <col min="1" max="1" width="3.5703125" style="162" customWidth="1"/>
    <col min="2" max="2" width="9.140625" style="162" bestFit="1" customWidth="1"/>
    <col min="3" max="3" width="18.140625" style="175" customWidth="1"/>
    <col min="4" max="5" width="10.140625" style="162" customWidth="1"/>
    <col min="6" max="6" width="20.42578125" style="162" bestFit="1" customWidth="1"/>
    <col min="7" max="7" width="13.28515625" style="162" customWidth="1"/>
    <col min="8" max="8" width="10.140625" style="162" customWidth="1"/>
    <col min="9" max="19" width="10.140625" style="176" customWidth="1"/>
    <col min="20" max="37" width="10.140625" style="162" customWidth="1"/>
    <col min="38" max="16384" width="7.85546875" style="162"/>
  </cols>
  <sheetData>
    <row r="1" spans="2:37" s="151" customFormat="1" ht="15.75">
      <c r="B1" s="148"/>
      <c r="C1" s="149" t="str">
        <f>Title_Model</f>
        <v>Generator Technical Data  - PUBLIC</v>
      </c>
      <c r="D1" s="149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</row>
    <row r="2" spans="2:37" s="151" customFormat="1" ht="12.75">
      <c r="B2" s="152"/>
      <c r="C2" s="153"/>
      <c r="D2" s="153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</row>
    <row r="3" spans="2:37" s="151" customFormat="1"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</row>
    <row r="4" spans="2:37" s="151" customFormat="1"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</row>
    <row r="5" spans="2:37" s="156" customFormat="1" ht="12.75">
      <c r="B5" s="270" t="s">
        <v>1251</v>
      </c>
      <c r="C5" s="271"/>
      <c r="D5" s="271"/>
      <c r="E5" s="271"/>
      <c r="F5" s="271"/>
      <c r="G5" s="272"/>
      <c r="H5" s="273" t="s">
        <v>1252</v>
      </c>
      <c r="I5" s="273"/>
      <c r="J5" s="273"/>
      <c r="K5" s="273"/>
      <c r="L5" s="273"/>
      <c r="M5" s="274" t="s">
        <v>1213</v>
      </c>
      <c r="N5" s="275"/>
      <c r="O5" s="276"/>
      <c r="P5" s="274" t="s">
        <v>1214</v>
      </c>
      <c r="Q5" s="275"/>
      <c r="R5" s="275"/>
      <c r="S5" s="275"/>
      <c r="T5" s="275"/>
      <c r="U5" s="275"/>
      <c r="V5" s="275"/>
      <c r="W5" s="275"/>
      <c r="X5" s="275"/>
      <c r="Y5" s="275"/>
      <c r="Z5" s="276"/>
      <c r="AA5" s="271" t="s">
        <v>1215</v>
      </c>
      <c r="AB5" s="271"/>
      <c r="AC5" s="270" t="s">
        <v>1216</v>
      </c>
      <c r="AD5" s="271"/>
      <c r="AE5" s="271"/>
      <c r="AF5" s="272"/>
      <c r="AG5" s="270" t="s">
        <v>1217</v>
      </c>
      <c r="AH5" s="271"/>
      <c r="AI5" s="271"/>
      <c r="AJ5" s="271"/>
      <c r="AK5" s="272"/>
    </row>
    <row r="6" spans="2:37" s="159" customFormat="1" ht="63.75">
      <c r="B6" s="157" t="s">
        <v>1253</v>
      </c>
      <c r="C6" s="133" t="s">
        <v>1254</v>
      </c>
      <c r="D6" s="133" t="s">
        <v>1255</v>
      </c>
      <c r="E6" s="133" t="s">
        <v>1256</v>
      </c>
      <c r="F6" s="133" t="s">
        <v>1257</v>
      </c>
      <c r="G6" s="134" t="s">
        <v>1258</v>
      </c>
      <c r="H6" s="158" t="s">
        <v>1259</v>
      </c>
      <c r="I6" s="131" t="s">
        <v>1260</v>
      </c>
      <c r="J6" s="131" t="s">
        <v>1261</v>
      </c>
      <c r="K6" s="131" t="s">
        <v>1262</v>
      </c>
      <c r="L6" s="131" t="s">
        <v>1263</v>
      </c>
      <c r="M6" s="130" t="s">
        <v>1218</v>
      </c>
      <c r="N6" s="131" t="s">
        <v>1219</v>
      </c>
      <c r="O6" s="132" t="s">
        <v>1220</v>
      </c>
      <c r="P6" s="130" t="s">
        <v>1221</v>
      </c>
      <c r="Q6" s="131" t="s">
        <v>1222</v>
      </c>
      <c r="R6" s="133" t="s">
        <v>1223</v>
      </c>
      <c r="S6" s="133" t="s">
        <v>1224</v>
      </c>
      <c r="T6" s="133" t="s">
        <v>1225</v>
      </c>
      <c r="U6" s="133" t="s">
        <v>1226</v>
      </c>
      <c r="V6" s="133" t="s">
        <v>1227</v>
      </c>
      <c r="W6" s="133" t="s">
        <v>1228</v>
      </c>
      <c r="X6" s="133" t="s">
        <v>1229</v>
      </c>
      <c r="Y6" s="133" t="s">
        <v>1230</v>
      </c>
      <c r="Z6" s="134" t="s">
        <v>1231</v>
      </c>
      <c r="AA6" s="133" t="s">
        <v>1232</v>
      </c>
      <c r="AB6" s="133" t="s">
        <v>1233</v>
      </c>
      <c r="AC6" s="135" t="s">
        <v>1234</v>
      </c>
      <c r="AD6" s="133" t="s">
        <v>1235</v>
      </c>
      <c r="AE6" s="133" t="s">
        <v>1236</v>
      </c>
      <c r="AF6" s="134" t="s">
        <v>1237</v>
      </c>
      <c r="AG6" s="135" t="s">
        <v>1238</v>
      </c>
      <c r="AH6" s="133" t="s">
        <v>1239</v>
      </c>
      <c r="AI6" s="133" t="s">
        <v>1240</v>
      </c>
      <c r="AJ6" s="133" t="s">
        <v>1241</v>
      </c>
      <c r="AK6" s="134" t="s">
        <v>1242</v>
      </c>
    </row>
    <row r="7" spans="2:37">
      <c r="B7" s="138" t="s">
        <v>1264</v>
      </c>
      <c r="C7" s="138" t="s">
        <v>1265</v>
      </c>
      <c r="D7" s="138" t="s">
        <v>1266</v>
      </c>
      <c r="E7" s="138" t="s">
        <v>1020</v>
      </c>
      <c r="F7" s="138" t="s">
        <v>1267</v>
      </c>
      <c r="G7" s="138"/>
      <c r="H7" s="138" t="s">
        <v>1268</v>
      </c>
      <c r="I7" s="160">
        <v>1</v>
      </c>
      <c r="J7" s="138"/>
      <c r="K7" s="138"/>
      <c r="L7" s="138" t="s">
        <v>1268</v>
      </c>
      <c r="M7" s="136"/>
      <c r="N7" s="136">
        <v>21</v>
      </c>
      <c r="O7" s="136"/>
      <c r="P7" s="137"/>
      <c r="Q7" s="136"/>
      <c r="R7" s="136"/>
      <c r="S7" s="138"/>
      <c r="T7" s="138"/>
      <c r="U7" s="138"/>
      <c r="V7" s="137"/>
      <c r="W7" s="137"/>
      <c r="X7" s="136"/>
      <c r="Y7" s="136"/>
      <c r="Z7" s="136"/>
      <c r="AA7" s="161">
        <v>4.4999999999999998E-2</v>
      </c>
      <c r="AB7" s="138">
        <v>86</v>
      </c>
      <c r="AC7" s="136">
        <v>0.42</v>
      </c>
      <c r="AD7" s="136">
        <v>0.42</v>
      </c>
      <c r="AE7" s="136"/>
      <c r="AF7" s="136"/>
      <c r="AG7" s="136"/>
      <c r="AH7" s="136"/>
      <c r="AI7" s="136"/>
      <c r="AJ7" s="138"/>
      <c r="AK7" s="138"/>
    </row>
    <row r="8" spans="2:37" s="163" customFormat="1">
      <c r="B8" s="138" t="s">
        <v>1264</v>
      </c>
      <c r="C8" s="138" t="s">
        <v>1265</v>
      </c>
      <c r="D8" s="138" t="s">
        <v>1269</v>
      </c>
      <c r="E8" s="138" t="s">
        <v>1022</v>
      </c>
      <c r="F8" s="138" t="s">
        <v>1270</v>
      </c>
      <c r="G8" s="138"/>
      <c r="H8" s="138" t="s">
        <v>1268</v>
      </c>
      <c r="I8" s="160">
        <v>1</v>
      </c>
      <c r="J8" s="138"/>
      <c r="K8" s="138"/>
      <c r="L8" s="138" t="s">
        <v>1268</v>
      </c>
      <c r="M8" s="136"/>
      <c r="N8" s="136">
        <v>22</v>
      </c>
      <c r="O8" s="136"/>
      <c r="P8" s="137"/>
      <c r="Q8" s="136"/>
      <c r="R8" s="136"/>
      <c r="S8" s="138"/>
      <c r="T8" s="138"/>
      <c r="U8" s="138"/>
      <c r="V8" s="137"/>
      <c r="W8" s="137"/>
      <c r="X8" s="136"/>
      <c r="Y8" s="136"/>
      <c r="Z8" s="136"/>
      <c r="AA8" s="161">
        <v>4.4999999999999998E-2</v>
      </c>
      <c r="AB8" s="138">
        <v>86</v>
      </c>
      <c r="AC8" s="136">
        <v>0.47</v>
      </c>
      <c r="AD8" s="136">
        <v>0.47</v>
      </c>
      <c r="AE8" s="136"/>
      <c r="AF8" s="136"/>
      <c r="AG8" s="136"/>
      <c r="AH8" s="136"/>
      <c r="AI8" s="136"/>
      <c r="AJ8" s="138"/>
      <c r="AK8" s="138"/>
    </row>
    <row r="9" spans="2:37">
      <c r="B9" s="138" t="s">
        <v>1264</v>
      </c>
      <c r="C9" s="138" t="s">
        <v>1265</v>
      </c>
      <c r="D9" s="138" t="s">
        <v>1271</v>
      </c>
      <c r="E9" s="138" t="s">
        <v>1024</v>
      </c>
      <c r="F9" s="138" t="s">
        <v>1272</v>
      </c>
      <c r="G9" s="138"/>
      <c r="H9" s="138" t="s">
        <v>1268</v>
      </c>
      <c r="I9" s="160">
        <v>1</v>
      </c>
      <c r="J9" s="138"/>
      <c r="K9" s="138"/>
      <c r="L9" s="138" t="s">
        <v>1268</v>
      </c>
      <c r="M9" s="136"/>
      <c r="N9" s="136">
        <v>19</v>
      </c>
      <c r="O9" s="136"/>
      <c r="P9" s="137"/>
      <c r="Q9" s="136"/>
      <c r="R9" s="136"/>
      <c r="S9" s="138"/>
      <c r="T9" s="138"/>
      <c r="U9" s="138"/>
      <c r="V9" s="137"/>
      <c r="W9" s="137"/>
      <c r="X9" s="136"/>
      <c r="Y9" s="136"/>
      <c r="Z9" s="136"/>
      <c r="AA9" s="161">
        <v>4.4999999999999998E-2</v>
      </c>
      <c r="AB9" s="138">
        <v>86</v>
      </c>
      <c r="AC9" s="136">
        <v>0.33</v>
      </c>
      <c r="AD9" s="136">
        <v>0.33</v>
      </c>
      <c r="AE9" s="136"/>
      <c r="AF9" s="136"/>
      <c r="AG9" s="136"/>
      <c r="AH9" s="136"/>
      <c r="AI9" s="136"/>
      <c r="AJ9" s="138"/>
      <c r="AK9" s="138"/>
    </row>
    <row r="10" spans="2:37">
      <c r="B10" s="138" t="s">
        <v>1264</v>
      </c>
      <c r="C10" s="138" t="s">
        <v>1265</v>
      </c>
      <c r="D10" s="138" t="s">
        <v>1273</v>
      </c>
      <c r="E10" s="138" t="s">
        <v>1026</v>
      </c>
      <c r="F10" s="138" t="s">
        <v>1274</v>
      </c>
      <c r="G10" s="138"/>
      <c r="H10" s="138" t="s">
        <v>1268</v>
      </c>
      <c r="I10" s="160">
        <v>1</v>
      </c>
      <c r="J10" s="138"/>
      <c r="K10" s="138"/>
      <c r="L10" s="138" t="s">
        <v>1268</v>
      </c>
      <c r="M10" s="136"/>
      <c r="N10" s="136">
        <v>24</v>
      </c>
      <c r="O10" s="136"/>
      <c r="P10" s="137"/>
      <c r="Q10" s="136"/>
      <c r="R10" s="136"/>
      <c r="S10" s="138"/>
      <c r="T10" s="138"/>
      <c r="U10" s="138"/>
      <c r="V10" s="137"/>
      <c r="W10" s="137"/>
      <c r="X10" s="136"/>
      <c r="Y10" s="136"/>
      <c r="Z10" s="136"/>
      <c r="AA10" s="161">
        <v>4.4999999999999998E-2</v>
      </c>
      <c r="AB10" s="138">
        <v>82</v>
      </c>
      <c r="AC10" s="136">
        <v>0.55000000000000004</v>
      </c>
      <c r="AD10" s="136">
        <v>0.55000000000000004</v>
      </c>
      <c r="AE10" s="136"/>
      <c r="AF10" s="136"/>
      <c r="AG10" s="136"/>
      <c r="AH10" s="136"/>
      <c r="AI10" s="136"/>
      <c r="AJ10" s="138"/>
      <c r="AK10" s="138"/>
    </row>
    <row r="11" spans="2:37">
      <c r="B11" s="138" t="s">
        <v>1264</v>
      </c>
      <c r="C11" s="138" t="s">
        <v>1265</v>
      </c>
      <c r="D11" s="138" t="s">
        <v>1275</v>
      </c>
      <c r="E11" s="138" t="s">
        <v>1243</v>
      </c>
      <c r="F11" s="138" t="s">
        <v>1276</v>
      </c>
      <c r="G11" s="138"/>
      <c r="H11" s="138" t="s">
        <v>968</v>
      </c>
      <c r="I11" s="160">
        <v>1</v>
      </c>
      <c r="J11" s="138"/>
      <c r="K11" s="138"/>
      <c r="L11" s="138" t="s">
        <v>968</v>
      </c>
      <c r="M11" s="136">
        <v>130</v>
      </c>
      <c r="N11" s="136">
        <v>440</v>
      </c>
      <c r="O11" s="136"/>
      <c r="P11" s="137">
        <v>589.4</v>
      </c>
      <c r="Q11" s="136">
        <v>130</v>
      </c>
      <c r="R11" s="136">
        <v>200</v>
      </c>
      <c r="S11" s="138">
        <v>320</v>
      </c>
      <c r="T11" s="138">
        <v>380</v>
      </c>
      <c r="U11" s="138">
        <v>440</v>
      </c>
      <c r="V11" s="137">
        <v>3.177</v>
      </c>
      <c r="W11" s="137">
        <v>5.2969999999999997</v>
      </c>
      <c r="X11" s="137">
        <v>5.3929999999999998</v>
      </c>
      <c r="Y11" s="137">
        <v>5.7569999999999997</v>
      </c>
      <c r="Z11" s="137">
        <v>5.8140000000000001</v>
      </c>
      <c r="AA11" s="161">
        <v>6.2E-2</v>
      </c>
      <c r="AB11" s="138">
        <v>192</v>
      </c>
      <c r="AC11" s="136">
        <v>8.83</v>
      </c>
      <c r="AD11" s="136">
        <v>12.38</v>
      </c>
      <c r="AE11" s="136">
        <v>4</v>
      </c>
      <c r="AF11" s="136">
        <v>4</v>
      </c>
      <c r="AG11" s="136">
        <v>1200</v>
      </c>
      <c r="AH11" s="136">
        <v>1200</v>
      </c>
      <c r="AI11" s="136">
        <v>1200</v>
      </c>
      <c r="AJ11" s="138">
        <v>12</v>
      </c>
      <c r="AK11" s="138">
        <v>60</v>
      </c>
    </row>
    <row r="12" spans="2:37">
      <c r="B12" s="138" t="s">
        <v>1264</v>
      </c>
      <c r="C12" s="138" t="s">
        <v>1265</v>
      </c>
      <c r="D12" s="138" t="s">
        <v>1277</v>
      </c>
      <c r="E12" s="138" t="s">
        <v>800</v>
      </c>
      <c r="F12" s="138" t="s">
        <v>1278</v>
      </c>
      <c r="G12" s="138"/>
      <c r="H12" s="138" t="s">
        <v>968</v>
      </c>
      <c r="I12" s="160">
        <v>1</v>
      </c>
      <c r="J12" s="138"/>
      <c r="K12" s="138"/>
      <c r="L12" s="138" t="s">
        <v>968</v>
      </c>
      <c r="M12" s="136">
        <v>15</v>
      </c>
      <c r="N12" s="136">
        <v>90</v>
      </c>
      <c r="O12" s="136"/>
      <c r="P12" s="137">
        <v>275.89999999999998</v>
      </c>
      <c r="Q12" s="136">
        <v>40</v>
      </c>
      <c r="R12" s="136">
        <v>90</v>
      </c>
      <c r="S12" s="138"/>
      <c r="T12" s="138"/>
      <c r="U12" s="138"/>
      <c r="V12" s="137">
        <v>7.5730000000000004</v>
      </c>
      <c r="W12" s="137">
        <v>9.3960000000000008</v>
      </c>
      <c r="X12" s="136"/>
      <c r="Y12" s="136"/>
      <c r="Z12" s="136"/>
      <c r="AA12" s="161">
        <v>6.2E-2</v>
      </c>
      <c r="AB12" s="138">
        <v>174</v>
      </c>
      <c r="AC12" s="136">
        <v>5</v>
      </c>
      <c r="AD12" s="136">
        <v>5</v>
      </c>
      <c r="AE12" s="136">
        <v>0.5</v>
      </c>
      <c r="AF12" s="136">
        <v>1</v>
      </c>
      <c r="AG12" s="136">
        <v>63</v>
      </c>
      <c r="AH12" s="136">
        <v>63</v>
      </c>
      <c r="AI12" s="136">
        <v>63</v>
      </c>
      <c r="AJ12" s="138">
        <v>12</v>
      </c>
      <c r="AK12" s="138">
        <v>48</v>
      </c>
    </row>
    <row r="13" spans="2:37">
      <c r="B13" s="138" t="s">
        <v>1264</v>
      </c>
      <c r="C13" s="138" t="s">
        <v>1265</v>
      </c>
      <c r="D13" s="138" t="s">
        <v>1279</v>
      </c>
      <c r="E13" s="138" t="s">
        <v>802</v>
      </c>
      <c r="F13" s="138" t="s">
        <v>1280</v>
      </c>
      <c r="G13" s="138"/>
      <c r="H13" s="138" t="s">
        <v>968</v>
      </c>
      <c r="I13" s="160">
        <v>1</v>
      </c>
      <c r="J13" s="138"/>
      <c r="K13" s="138"/>
      <c r="L13" s="138" t="s">
        <v>968</v>
      </c>
      <c r="M13" s="136">
        <v>15</v>
      </c>
      <c r="N13" s="136">
        <v>90</v>
      </c>
      <c r="O13" s="136"/>
      <c r="P13" s="137">
        <v>275.89999999999998</v>
      </c>
      <c r="Q13" s="136">
        <v>40</v>
      </c>
      <c r="R13" s="136">
        <v>90</v>
      </c>
      <c r="S13" s="138"/>
      <c r="T13" s="138"/>
      <c r="U13" s="138"/>
      <c r="V13" s="137">
        <v>7.5730000000000004</v>
      </c>
      <c r="W13" s="137">
        <v>9.3960000000000008</v>
      </c>
      <c r="X13" s="136"/>
      <c r="Y13" s="136"/>
      <c r="Z13" s="136"/>
      <c r="AA13" s="161">
        <v>6.2E-2</v>
      </c>
      <c r="AB13" s="138">
        <v>174</v>
      </c>
      <c r="AC13" s="136">
        <v>5</v>
      </c>
      <c r="AD13" s="136">
        <v>5</v>
      </c>
      <c r="AE13" s="136">
        <v>0.5</v>
      </c>
      <c r="AF13" s="136">
        <v>1</v>
      </c>
      <c r="AG13" s="136">
        <v>63</v>
      </c>
      <c r="AH13" s="136">
        <v>63</v>
      </c>
      <c r="AI13" s="136">
        <v>63</v>
      </c>
      <c r="AJ13" s="138">
        <v>12</v>
      </c>
      <c r="AK13" s="138">
        <v>48</v>
      </c>
    </row>
    <row r="14" spans="2:37">
      <c r="B14" s="138" t="s">
        <v>1264</v>
      </c>
      <c r="C14" s="138" t="s">
        <v>1265</v>
      </c>
      <c r="D14" s="138" t="s">
        <v>1281</v>
      </c>
      <c r="E14" s="138" t="s">
        <v>1087</v>
      </c>
      <c r="F14" s="138" t="s">
        <v>1282</v>
      </c>
      <c r="G14" s="138"/>
      <c r="H14" s="138" t="s">
        <v>968</v>
      </c>
      <c r="I14" s="160">
        <v>1</v>
      </c>
      <c r="J14" s="138"/>
      <c r="K14" s="138"/>
      <c r="L14" s="138" t="s">
        <v>968</v>
      </c>
      <c r="M14" s="136">
        <v>15</v>
      </c>
      <c r="N14" s="136">
        <v>90</v>
      </c>
      <c r="O14" s="136"/>
      <c r="P14" s="137">
        <v>275.89999999999998</v>
      </c>
      <c r="Q14" s="136">
        <v>40</v>
      </c>
      <c r="R14" s="136">
        <v>90</v>
      </c>
      <c r="S14" s="138"/>
      <c r="T14" s="138"/>
      <c r="U14" s="138"/>
      <c r="V14" s="137">
        <v>7.5730000000000004</v>
      </c>
      <c r="W14" s="137">
        <v>9.3960000000000008</v>
      </c>
      <c r="X14" s="136"/>
      <c r="Y14" s="136"/>
      <c r="Z14" s="136"/>
      <c r="AA14" s="161">
        <v>6.2E-2</v>
      </c>
      <c r="AB14" s="138">
        <v>174</v>
      </c>
      <c r="AC14" s="136">
        <v>5</v>
      </c>
      <c r="AD14" s="136">
        <v>5</v>
      </c>
      <c r="AE14" s="136">
        <v>0.5</v>
      </c>
      <c r="AF14" s="136">
        <v>1</v>
      </c>
      <c r="AG14" s="136">
        <v>63</v>
      </c>
      <c r="AH14" s="136">
        <v>63</v>
      </c>
      <c r="AI14" s="136">
        <v>63</v>
      </c>
      <c r="AJ14" s="138">
        <v>12</v>
      </c>
      <c r="AK14" s="138">
        <v>48</v>
      </c>
    </row>
    <row r="15" spans="2:37">
      <c r="B15" s="146" t="s">
        <v>1283</v>
      </c>
      <c r="C15" s="146" t="s">
        <v>1284</v>
      </c>
      <c r="D15" s="146" t="s">
        <v>1285</v>
      </c>
      <c r="E15" s="146" t="s">
        <v>1051</v>
      </c>
      <c r="F15" s="146" t="s">
        <v>1286</v>
      </c>
      <c r="G15" s="146"/>
      <c r="H15" s="146" t="s">
        <v>968</v>
      </c>
      <c r="I15" s="160">
        <v>1</v>
      </c>
      <c r="J15" s="138"/>
      <c r="K15" s="138"/>
      <c r="L15" s="138" t="s">
        <v>968</v>
      </c>
      <c r="M15" s="136">
        <v>63</v>
      </c>
      <c r="N15" s="136">
        <v>101</v>
      </c>
      <c r="O15" s="138">
        <v>98.9</v>
      </c>
      <c r="P15" s="137">
        <v>88.334999999999994</v>
      </c>
      <c r="Q15" s="136">
        <v>63</v>
      </c>
      <c r="R15" s="136">
        <v>101</v>
      </c>
      <c r="S15" s="138"/>
      <c r="T15" s="138"/>
      <c r="U15" s="138"/>
      <c r="V15" s="137">
        <v>6.0030000000000001</v>
      </c>
      <c r="W15" s="137">
        <v>6.0030000000000001</v>
      </c>
      <c r="X15" s="138"/>
      <c r="Y15" s="138"/>
      <c r="Z15" s="138"/>
      <c r="AA15" s="161">
        <v>6.2E-2</v>
      </c>
      <c r="AB15" s="138">
        <v>72</v>
      </c>
      <c r="AC15" s="136">
        <v>1.06</v>
      </c>
      <c r="AD15" s="136">
        <v>3.98</v>
      </c>
      <c r="AE15" s="136">
        <v>0.02</v>
      </c>
      <c r="AF15" s="136">
        <v>4</v>
      </c>
      <c r="AG15" s="138">
        <v>135</v>
      </c>
      <c r="AH15" s="138">
        <v>225</v>
      </c>
      <c r="AI15" s="138">
        <v>405</v>
      </c>
      <c r="AJ15" s="138">
        <v>8</v>
      </c>
      <c r="AK15" s="138">
        <v>40</v>
      </c>
    </row>
    <row r="16" spans="2:37">
      <c r="B16" s="146" t="s">
        <v>1283</v>
      </c>
      <c r="C16" s="146" t="s">
        <v>1284</v>
      </c>
      <c r="D16" s="146" t="s">
        <v>1287</v>
      </c>
      <c r="E16" s="146" t="s">
        <v>1244</v>
      </c>
      <c r="F16" s="146" t="s">
        <v>1288</v>
      </c>
      <c r="G16" s="146"/>
      <c r="H16" s="146" t="s">
        <v>968</v>
      </c>
      <c r="I16" s="160">
        <v>1</v>
      </c>
      <c r="J16" s="138"/>
      <c r="K16" s="138"/>
      <c r="L16" s="138" t="s">
        <v>968</v>
      </c>
      <c r="M16" s="136">
        <v>113</v>
      </c>
      <c r="N16" s="136">
        <v>247</v>
      </c>
      <c r="O16" s="138">
        <v>244.1</v>
      </c>
      <c r="P16" s="137">
        <v>351</v>
      </c>
      <c r="Q16" s="136">
        <v>113</v>
      </c>
      <c r="R16" s="136">
        <v>247</v>
      </c>
      <c r="S16" s="138"/>
      <c r="T16" s="138"/>
      <c r="U16" s="138"/>
      <c r="V16" s="137">
        <v>5.7149999999999999</v>
      </c>
      <c r="W16" s="137">
        <v>5.7149999999999999</v>
      </c>
      <c r="X16" s="138"/>
      <c r="Y16" s="138"/>
      <c r="Z16" s="138"/>
      <c r="AA16" s="161">
        <v>6.2E-2</v>
      </c>
      <c r="AB16" s="138">
        <v>72</v>
      </c>
      <c r="AC16" s="136">
        <v>11</v>
      </c>
      <c r="AD16" s="136">
        <v>11</v>
      </c>
      <c r="AE16" s="136">
        <v>0.02</v>
      </c>
      <c r="AF16" s="136">
        <v>4</v>
      </c>
      <c r="AG16" s="138">
        <v>639</v>
      </c>
      <c r="AH16" s="138">
        <v>1134</v>
      </c>
      <c r="AI16" s="138">
        <v>2025</v>
      </c>
      <c r="AJ16" s="138">
        <v>8</v>
      </c>
      <c r="AK16" s="138">
        <v>40</v>
      </c>
    </row>
    <row r="17" spans="2:37">
      <c r="B17" s="146" t="s">
        <v>1283</v>
      </c>
      <c r="C17" s="146" t="s">
        <v>1284</v>
      </c>
      <c r="D17" s="146" t="s">
        <v>1289</v>
      </c>
      <c r="E17" s="146" t="s">
        <v>1247</v>
      </c>
      <c r="F17" s="146" t="s">
        <v>1290</v>
      </c>
      <c r="G17" s="146"/>
      <c r="H17" s="146" t="s">
        <v>968</v>
      </c>
      <c r="I17" s="160">
        <v>1</v>
      </c>
      <c r="J17" s="138"/>
      <c r="K17" s="138"/>
      <c r="L17" s="138" t="s">
        <v>968</v>
      </c>
      <c r="M17" s="136">
        <v>113</v>
      </c>
      <c r="N17" s="136">
        <v>247</v>
      </c>
      <c r="O17" s="138">
        <v>244.1</v>
      </c>
      <c r="P17" s="137">
        <v>351</v>
      </c>
      <c r="Q17" s="136">
        <v>113</v>
      </c>
      <c r="R17" s="136">
        <v>247</v>
      </c>
      <c r="S17" s="138"/>
      <c r="T17" s="138"/>
      <c r="U17" s="138"/>
      <c r="V17" s="137">
        <v>5.7149999999999999</v>
      </c>
      <c r="W17" s="137">
        <v>5.7149999999999999</v>
      </c>
      <c r="X17" s="138"/>
      <c r="Y17" s="138"/>
      <c r="Z17" s="138"/>
      <c r="AA17" s="161">
        <v>6.2E-2</v>
      </c>
      <c r="AB17" s="138">
        <v>72</v>
      </c>
      <c r="AC17" s="136">
        <v>11</v>
      </c>
      <c r="AD17" s="136">
        <v>11</v>
      </c>
      <c r="AE17" s="136">
        <v>0.02</v>
      </c>
      <c r="AF17" s="136">
        <v>4</v>
      </c>
      <c r="AG17" s="138">
        <v>639</v>
      </c>
      <c r="AH17" s="138">
        <v>1134</v>
      </c>
      <c r="AI17" s="138">
        <v>2025</v>
      </c>
      <c r="AJ17" s="138">
        <v>8</v>
      </c>
      <c r="AK17" s="138">
        <v>40</v>
      </c>
    </row>
    <row r="18" spans="2:37">
      <c r="B18" s="146" t="s">
        <v>1291</v>
      </c>
      <c r="C18" s="146" t="s">
        <v>1284</v>
      </c>
      <c r="D18" s="146" t="s">
        <v>1292</v>
      </c>
      <c r="E18" s="146" t="s">
        <v>1245</v>
      </c>
      <c r="F18" s="146" t="s">
        <v>1293</v>
      </c>
      <c r="G18" s="138"/>
      <c r="H18" s="138" t="s">
        <v>1294</v>
      </c>
      <c r="I18" s="160">
        <v>1</v>
      </c>
      <c r="J18" s="138"/>
      <c r="K18" s="138"/>
      <c r="L18" s="138" t="s">
        <v>1294</v>
      </c>
      <c r="M18" s="136">
        <v>8</v>
      </c>
      <c r="N18" s="136">
        <v>58</v>
      </c>
      <c r="O18" s="136"/>
      <c r="P18" s="137">
        <v>180</v>
      </c>
      <c r="Q18" s="136">
        <v>8</v>
      </c>
      <c r="R18" s="136">
        <v>53</v>
      </c>
      <c r="S18" s="138">
        <v>58</v>
      </c>
      <c r="T18" s="138"/>
      <c r="U18" s="138"/>
      <c r="V18" s="137">
        <v>11.05</v>
      </c>
      <c r="W18" s="137">
        <v>11.05</v>
      </c>
      <c r="X18" s="136">
        <v>11.05</v>
      </c>
      <c r="Y18" s="136"/>
      <c r="Z18" s="136"/>
      <c r="AA18" s="161">
        <v>0.02</v>
      </c>
      <c r="AB18" s="138">
        <v>24</v>
      </c>
      <c r="AC18" s="136">
        <v>10</v>
      </c>
      <c r="AD18" s="136">
        <v>18</v>
      </c>
      <c r="AE18" s="136">
        <v>0.02</v>
      </c>
      <c r="AF18" s="136">
        <v>0.25</v>
      </c>
      <c r="AG18" s="136">
        <v>8</v>
      </c>
      <c r="AH18" s="136">
        <v>8</v>
      </c>
      <c r="AI18" s="136">
        <v>8</v>
      </c>
      <c r="AJ18" s="138"/>
      <c r="AK18" s="138"/>
    </row>
    <row r="19" spans="2:37">
      <c r="B19" s="146" t="s">
        <v>1291</v>
      </c>
      <c r="C19" s="146" t="s">
        <v>1284</v>
      </c>
      <c r="D19" s="146" t="s">
        <v>1295</v>
      </c>
      <c r="E19" s="146" t="s">
        <v>1246</v>
      </c>
      <c r="F19" s="146" t="s">
        <v>1296</v>
      </c>
      <c r="G19" s="138"/>
      <c r="H19" s="138" t="s">
        <v>1294</v>
      </c>
      <c r="I19" s="160">
        <v>1</v>
      </c>
      <c r="J19" s="138"/>
      <c r="K19" s="138"/>
      <c r="L19" s="138" t="s">
        <v>1294</v>
      </c>
      <c r="M19" s="136">
        <v>8</v>
      </c>
      <c r="N19" s="136">
        <v>58</v>
      </c>
      <c r="O19" s="136"/>
      <c r="P19" s="137">
        <v>180</v>
      </c>
      <c r="Q19" s="136">
        <v>8</v>
      </c>
      <c r="R19" s="136">
        <v>53</v>
      </c>
      <c r="S19" s="138">
        <v>58</v>
      </c>
      <c r="T19" s="138"/>
      <c r="U19" s="138"/>
      <c r="V19" s="137">
        <v>11.05</v>
      </c>
      <c r="W19" s="137">
        <v>11.05</v>
      </c>
      <c r="X19" s="136">
        <v>11.05</v>
      </c>
      <c r="Y19" s="136"/>
      <c r="Z19" s="136"/>
      <c r="AA19" s="161">
        <v>0.02</v>
      </c>
      <c r="AB19" s="138">
        <v>24</v>
      </c>
      <c r="AC19" s="136">
        <v>10</v>
      </c>
      <c r="AD19" s="136">
        <v>18</v>
      </c>
      <c r="AE19" s="136">
        <v>0.02</v>
      </c>
      <c r="AF19" s="136">
        <v>0.25</v>
      </c>
      <c r="AG19" s="136">
        <v>8</v>
      </c>
      <c r="AH19" s="136">
        <v>8</v>
      </c>
      <c r="AI19" s="136">
        <v>8</v>
      </c>
      <c r="AJ19" s="138"/>
      <c r="AK19" s="138"/>
    </row>
    <row r="20" spans="2:37">
      <c r="B20" s="138" t="s">
        <v>1264</v>
      </c>
      <c r="C20" s="138" t="s">
        <v>1284</v>
      </c>
      <c r="D20" s="138" t="s">
        <v>1297</v>
      </c>
      <c r="E20" s="138" t="s">
        <v>1058</v>
      </c>
      <c r="F20" s="138" t="s">
        <v>1298</v>
      </c>
      <c r="G20" s="138"/>
      <c r="H20" s="138" t="s">
        <v>1294</v>
      </c>
      <c r="I20" s="160">
        <v>1</v>
      </c>
      <c r="J20" s="138"/>
      <c r="K20" s="138"/>
      <c r="L20" s="138" t="s">
        <v>1294</v>
      </c>
      <c r="M20" s="136">
        <v>8</v>
      </c>
      <c r="N20" s="136">
        <v>53</v>
      </c>
      <c r="O20" s="136"/>
      <c r="P20" s="137">
        <v>180</v>
      </c>
      <c r="Q20" s="136">
        <v>53</v>
      </c>
      <c r="R20" s="136"/>
      <c r="S20" s="138"/>
      <c r="T20" s="138"/>
      <c r="U20" s="138"/>
      <c r="V20" s="137">
        <v>11.05</v>
      </c>
      <c r="W20" s="137"/>
      <c r="X20" s="136"/>
      <c r="Y20" s="136"/>
      <c r="Z20" s="136"/>
      <c r="AA20" s="161">
        <v>2.4E-2</v>
      </c>
      <c r="AB20" s="138">
        <v>176</v>
      </c>
      <c r="AC20" s="136">
        <v>50</v>
      </c>
      <c r="AD20" s="136">
        <v>50</v>
      </c>
      <c r="AE20" s="136">
        <v>0.5</v>
      </c>
      <c r="AF20" s="136">
        <v>0.5</v>
      </c>
      <c r="AG20" s="136">
        <v>8</v>
      </c>
      <c r="AH20" s="136">
        <v>8</v>
      </c>
      <c r="AI20" s="136">
        <v>8</v>
      </c>
      <c r="AJ20" s="138">
        <v>0.5</v>
      </c>
      <c r="AK20" s="138">
        <v>0.5</v>
      </c>
    </row>
    <row r="21" spans="2:37">
      <c r="B21" s="146" t="s">
        <v>1299</v>
      </c>
      <c r="C21" s="146" t="s">
        <v>1284</v>
      </c>
      <c r="D21" s="146" t="s">
        <v>1300</v>
      </c>
      <c r="E21" s="146" t="s">
        <v>1301</v>
      </c>
      <c r="F21" s="146" t="s">
        <v>1302</v>
      </c>
      <c r="G21" s="146"/>
      <c r="H21" s="146" t="s">
        <v>968</v>
      </c>
      <c r="I21" s="160">
        <v>1</v>
      </c>
      <c r="J21" s="138"/>
      <c r="K21" s="138"/>
      <c r="L21" s="138" t="s">
        <v>968</v>
      </c>
      <c r="M21" s="136">
        <v>6</v>
      </c>
      <c r="N21" s="136">
        <v>12.084</v>
      </c>
      <c r="O21" s="138"/>
      <c r="P21" s="137">
        <v>15.407999999999999</v>
      </c>
      <c r="Q21" s="136">
        <v>9</v>
      </c>
      <c r="R21" s="136">
        <v>12</v>
      </c>
      <c r="S21" s="138"/>
      <c r="T21" s="138"/>
      <c r="U21" s="138"/>
      <c r="V21" s="137">
        <v>7.6319999999999997</v>
      </c>
      <c r="W21" s="137">
        <v>8.3160000000000007</v>
      </c>
      <c r="X21" s="138"/>
      <c r="Y21" s="138"/>
      <c r="Z21" s="138"/>
      <c r="AA21" s="161">
        <v>6.2E-2</v>
      </c>
      <c r="AB21" s="138">
        <v>48</v>
      </c>
      <c r="AC21" s="136">
        <v>4.0320000000000009</v>
      </c>
      <c r="AD21" s="136">
        <v>4.0320000000000009</v>
      </c>
      <c r="AE21" s="136">
        <v>0.5</v>
      </c>
      <c r="AF21" s="136">
        <v>0.5</v>
      </c>
      <c r="AG21" s="136">
        <v>0.61599999999999999</v>
      </c>
      <c r="AH21" s="136">
        <v>0.61599999999999999</v>
      </c>
      <c r="AI21" s="136">
        <v>0.61599999999999999</v>
      </c>
      <c r="AJ21" s="138"/>
      <c r="AK21" s="138"/>
    </row>
    <row r="22" spans="2:37">
      <c r="B22" s="138" t="s">
        <v>1264</v>
      </c>
      <c r="C22" s="138" t="s">
        <v>1284</v>
      </c>
      <c r="D22" s="138" t="s">
        <v>1303</v>
      </c>
      <c r="E22" s="138" t="s">
        <v>1249</v>
      </c>
      <c r="F22" s="138" t="s">
        <v>1304</v>
      </c>
      <c r="G22" s="138"/>
      <c r="H22" s="138" t="s">
        <v>968</v>
      </c>
      <c r="I22" s="160">
        <v>1</v>
      </c>
      <c r="J22" s="138"/>
      <c r="K22" s="138"/>
      <c r="L22" s="138" t="s">
        <v>968</v>
      </c>
      <c r="M22" s="136">
        <v>260</v>
      </c>
      <c r="N22" s="136">
        <v>404</v>
      </c>
      <c r="O22" s="136"/>
      <c r="P22" s="137">
        <v>633.79999999999995</v>
      </c>
      <c r="Q22" s="136">
        <v>260</v>
      </c>
      <c r="R22" s="136">
        <v>328</v>
      </c>
      <c r="S22" s="138">
        <v>372</v>
      </c>
      <c r="T22" s="138">
        <v>404</v>
      </c>
      <c r="U22" s="138"/>
      <c r="V22" s="137">
        <v>4.3840000000000003</v>
      </c>
      <c r="W22" s="137">
        <v>5.3410000000000002</v>
      </c>
      <c r="X22" s="136">
        <v>5.5730000000000004</v>
      </c>
      <c r="Y22" s="136">
        <v>5.6029999999999998</v>
      </c>
      <c r="Z22" s="136"/>
      <c r="AA22" s="161">
        <v>6.2E-2</v>
      </c>
      <c r="AB22" s="138">
        <v>176</v>
      </c>
      <c r="AC22" s="136">
        <v>15</v>
      </c>
      <c r="AD22" s="136">
        <v>15</v>
      </c>
      <c r="AE22" s="136">
        <v>4</v>
      </c>
      <c r="AF22" s="136">
        <v>4</v>
      </c>
      <c r="AG22" s="136">
        <v>1088</v>
      </c>
      <c r="AH22" s="136">
        <v>1088</v>
      </c>
      <c r="AI22" s="136">
        <v>1088</v>
      </c>
      <c r="AJ22" s="138">
        <v>12</v>
      </c>
      <c r="AK22" s="138">
        <v>60</v>
      </c>
    </row>
    <row r="23" spans="2:37">
      <c r="B23" s="138" t="s">
        <v>1264</v>
      </c>
      <c r="C23" s="138" t="s">
        <v>1265</v>
      </c>
      <c r="D23" s="138" t="s">
        <v>1305</v>
      </c>
      <c r="E23" s="138" t="s">
        <v>1250</v>
      </c>
      <c r="F23" s="138" t="s">
        <v>1306</v>
      </c>
      <c r="G23" s="138"/>
      <c r="H23" s="138" t="s">
        <v>968</v>
      </c>
      <c r="I23" s="160">
        <v>1</v>
      </c>
      <c r="J23" s="138"/>
      <c r="K23" s="138"/>
      <c r="L23" s="138" t="s">
        <v>968</v>
      </c>
      <c r="M23" s="136">
        <v>130</v>
      </c>
      <c r="N23" s="136">
        <v>415</v>
      </c>
      <c r="O23" s="136"/>
      <c r="P23" s="137">
        <v>666</v>
      </c>
      <c r="Q23" s="136">
        <v>130</v>
      </c>
      <c r="R23" s="136">
        <v>415</v>
      </c>
      <c r="S23" s="138"/>
      <c r="T23" s="138"/>
      <c r="U23" s="138"/>
      <c r="V23" s="137">
        <v>4.0529999999999999</v>
      </c>
      <c r="W23" s="137">
        <v>6.05</v>
      </c>
      <c r="X23" s="137"/>
      <c r="Y23" s="137"/>
      <c r="Z23" s="137"/>
      <c r="AA23" s="161">
        <v>6.2E-2</v>
      </c>
      <c r="AB23" s="138">
        <v>167</v>
      </c>
      <c r="AC23" s="136">
        <v>10</v>
      </c>
      <c r="AD23" s="136">
        <v>4.4800000000000004</v>
      </c>
      <c r="AE23" s="136">
        <v>4</v>
      </c>
      <c r="AF23" s="136">
        <v>1</v>
      </c>
      <c r="AG23" s="136">
        <v>2600</v>
      </c>
      <c r="AH23" s="136">
        <v>2600</v>
      </c>
      <c r="AI23" s="136">
        <v>2600</v>
      </c>
      <c r="AJ23" s="138">
        <v>12</v>
      </c>
      <c r="AK23" s="138">
        <v>60</v>
      </c>
    </row>
    <row r="24" spans="2:37">
      <c r="B24" s="146" t="s">
        <v>1307</v>
      </c>
      <c r="C24" s="146" t="s">
        <v>1265</v>
      </c>
      <c r="D24" s="146" t="s">
        <v>1308</v>
      </c>
      <c r="E24" s="146" t="s">
        <v>957</v>
      </c>
      <c r="F24" s="146" t="s">
        <v>957</v>
      </c>
      <c r="G24" s="146"/>
      <c r="H24" s="146" t="s">
        <v>1294</v>
      </c>
      <c r="I24" s="160">
        <v>1</v>
      </c>
      <c r="J24" s="138"/>
      <c r="K24" s="138"/>
      <c r="L24" s="138" t="s">
        <v>1309</v>
      </c>
      <c r="M24" s="136">
        <v>21.4</v>
      </c>
      <c r="N24" s="136">
        <v>68.2</v>
      </c>
      <c r="O24" s="136">
        <v>67.599999999999994</v>
      </c>
      <c r="P24" s="137"/>
      <c r="Q24" s="136"/>
      <c r="R24" s="136"/>
      <c r="S24" s="138"/>
      <c r="T24" s="138"/>
      <c r="U24" s="138"/>
      <c r="V24" s="137"/>
      <c r="W24" s="137"/>
      <c r="X24" s="136"/>
      <c r="Y24" s="136"/>
      <c r="Z24" s="136"/>
      <c r="AA24" s="161">
        <v>6.7000000000000004E-2</v>
      </c>
      <c r="AB24" s="138">
        <v>36</v>
      </c>
      <c r="AC24" s="136">
        <v>0.9</v>
      </c>
      <c r="AD24" s="136">
        <v>0.9</v>
      </c>
      <c r="AE24" s="136"/>
      <c r="AF24" s="136"/>
      <c r="AG24" s="136">
        <v>1279.3</v>
      </c>
      <c r="AH24" s="136">
        <v>1827.5</v>
      </c>
      <c r="AI24" s="136"/>
      <c r="AJ24" s="138">
        <v>24</v>
      </c>
      <c r="AK24" s="138" t="s">
        <v>1310</v>
      </c>
    </row>
    <row r="25" spans="2:37">
      <c r="B25" s="146" t="s">
        <v>1311</v>
      </c>
      <c r="C25" s="146" t="s">
        <v>1265</v>
      </c>
      <c r="D25" s="146" t="s">
        <v>1312</v>
      </c>
      <c r="E25" s="146" t="s">
        <v>1003</v>
      </c>
      <c r="F25" s="146" t="s">
        <v>1313</v>
      </c>
      <c r="G25" s="146"/>
      <c r="H25" s="146" t="s">
        <v>1314</v>
      </c>
      <c r="I25" s="160">
        <v>1</v>
      </c>
      <c r="J25" s="138"/>
      <c r="K25" s="138"/>
      <c r="L25" s="138" t="s">
        <v>1004</v>
      </c>
      <c r="M25" s="136">
        <v>41</v>
      </c>
      <c r="N25" s="136">
        <v>117.57</v>
      </c>
      <c r="O25" s="138"/>
      <c r="P25" s="137">
        <v>497.6</v>
      </c>
      <c r="Q25" s="136">
        <v>88</v>
      </c>
      <c r="R25" s="136">
        <v>112</v>
      </c>
      <c r="S25" s="138">
        <v>118</v>
      </c>
      <c r="T25" s="138"/>
      <c r="U25" s="138"/>
      <c r="V25" s="137">
        <v>3.93</v>
      </c>
      <c r="W25" s="137">
        <v>8.9499999999999993</v>
      </c>
      <c r="X25" s="136">
        <v>8.9499999999999993</v>
      </c>
      <c r="Y25" s="138"/>
      <c r="Z25" s="138"/>
      <c r="AA25" s="161">
        <v>7.9000000000000001E-2</v>
      </c>
      <c r="AB25" s="138">
        <v>72</v>
      </c>
      <c r="AC25" s="136">
        <v>1.76</v>
      </c>
      <c r="AD25" s="136">
        <v>1.76</v>
      </c>
      <c r="AE25" s="136">
        <v>4</v>
      </c>
      <c r="AF25" s="136">
        <v>0.5</v>
      </c>
      <c r="AG25" s="138">
        <v>436</v>
      </c>
      <c r="AH25" s="138">
        <v>1084</v>
      </c>
      <c r="AI25" s="138">
        <v>2308</v>
      </c>
      <c r="AJ25" s="138">
        <v>12</v>
      </c>
      <c r="AK25" s="138">
        <v>48</v>
      </c>
    </row>
    <row r="26" spans="2:37">
      <c r="B26" s="146" t="s">
        <v>1311</v>
      </c>
      <c r="C26" s="146" t="s">
        <v>1265</v>
      </c>
      <c r="D26" s="146" t="s">
        <v>1315</v>
      </c>
      <c r="E26" s="146" t="s">
        <v>1000</v>
      </c>
      <c r="F26" s="146" t="s">
        <v>275</v>
      </c>
      <c r="G26" s="146"/>
      <c r="H26" s="146" t="s">
        <v>1314</v>
      </c>
      <c r="I26" s="160">
        <v>1</v>
      </c>
      <c r="J26" s="138"/>
      <c r="K26" s="138"/>
      <c r="L26" s="138" t="s">
        <v>1314</v>
      </c>
      <c r="M26" s="136">
        <v>20</v>
      </c>
      <c r="N26" s="136">
        <v>58</v>
      </c>
      <c r="O26" s="138"/>
      <c r="P26" s="137">
        <v>85</v>
      </c>
      <c r="Q26" s="136">
        <v>58</v>
      </c>
      <c r="R26" s="136"/>
      <c r="S26" s="138"/>
      <c r="T26" s="138"/>
      <c r="U26" s="138"/>
      <c r="V26" s="137">
        <v>9.5</v>
      </c>
      <c r="W26" s="137"/>
      <c r="X26" s="138"/>
      <c r="Y26" s="138"/>
      <c r="Z26" s="138"/>
      <c r="AA26" s="161">
        <v>2.4E-2</v>
      </c>
      <c r="AB26" s="138">
        <v>24</v>
      </c>
      <c r="AC26" s="136">
        <v>5</v>
      </c>
      <c r="AD26" s="136">
        <v>5</v>
      </c>
      <c r="AE26" s="138"/>
      <c r="AF26" s="136">
        <v>0.5</v>
      </c>
      <c r="AG26" s="138">
        <v>22</v>
      </c>
      <c r="AH26" s="138"/>
      <c r="AI26" s="138"/>
      <c r="AJ26" s="138"/>
      <c r="AK26" s="138"/>
    </row>
    <row r="27" spans="2:37">
      <c r="B27" s="146" t="s">
        <v>1311</v>
      </c>
      <c r="C27" s="146" t="s">
        <v>1265</v>
      </c>
      <c r="D27" s="146" t="s">
        <v>1316</v>
      </c>
      <c r="E27" s="146" t="s">
        <v>1317</v>
      </c>
      <c r="F27" s="146" t="s">
        <v>275</v>
      </c>
      <c r="G27" s="146"/>
      <c r="H27" s="146" t="s">
        <v>1314</v>
      </c>
      <c r="I27" s="160">
        <v>1</v>
      </c>
      <c r="J27" s="138"/>
      <c r="K27" s="138"/>
      <c r="L27" s="138" t="s">
        <v>1314</v>
      </c>
      <c r="M27" s="136">
        <v>20</v>
      </c>
      <c r="N27" s="136">
        <v>58</v>
      </c>
      <c r="O27" s="138"/>
      <c r="P27" s="137">
        <v>85</v>
      </c>
      <c r="Q27" s="136">
        <v>58</v>
      </c>
      <c r="R27" s="136"/>
      <c r="S27" s="138"/>
      <c r="T27" s="138"/>
      <c r="U27" s="138"/>
      <c r="V27" s="137">
        <v>9.5</v>
      </c>
      <c r="W27" s="137"/>
      <c r="X27" s="138"/>
      <c r="Y27" s="138"/>
      <c r="Z27" s="138"/>
      <c r="AA27" s="161">
        <v>2.4E-2</v>
      </c>
      <c r="AB27" s="138">
        <v>24</v>
      </c>
      <c r="AC27" s="136">
        <v>5</v>
      </c>
      <c r="AD27" s="136">
        <v>5</v>
      </c>
      <c r="AE27" s="138"/>
      <c r="AF27" s="136">
        <v>0.5</v>
      </c>
      <c r="AG27" s="138">
        <v>22</v>
      </c>
      <c r="AH27" s="138"/>
      <c r="AI27" s="138"/>
      <c r="AJ27" s="138"/>
      <c r="AK27" s="138"/>
    </row>
    <row r="28" spans="2:37">
      <c r="B28" s="138" t="s">
        <v>1264</v>
      </c>
      <c r="C28" s="138" t="s">
        <v>1265</v>
      </c>
      <c r="D28" s="138" t="s">
        <v>1318</v>
      </c>
      <c r="E28" s="138" t="s">
        <v>937</v>
      </c>
      <c r="F28" s="138" t="s">
        <v>1319</v>
      </c>
      <c r="G28" s="138"/>
      <c r="H28" s="138" t="s">
        <v>1268</v>
      </c>
      <c r="I28" s="160">
        <v>1</v>
      </c>
      <c r="J28" s="138"/>
      <c r="K28" s="138"/>
      <c r="L28" s="138" t="s">
        <v>1268</v>
      </c>
      <c r="M28" s="136"/>
      <c r="N28" s="136">
        <v>10</v>
      </c>
      <c r="O28" s="136"/>
      <c r="P28" s="137"/>
      <c r="Q28" s="136"/>
      <c r="R28" s="136"/>
      <c r="S28" s="138"/>
      <c r="T28" s="138"/>
      <c r="U28" s="138"/>
      <c r="V28" s="137"/>
      <c r="W28" s="137"/>
      <c r="X28" s="136"/>
      <c r="Y28" s="136"/>
      <c r="Z28" s="136"/>
      <c r="AA28" s="161">
        <v>4.4999999999999998E-2</v>
      </c>
      <c r="AB28" s="138">
        <v>86</v>
      </c>
      <c r="AC28" s="136">
        <v>5</v>
      </c>
      <c r="AD28" s="136">
        <v>10</v>
      </c>
      <c r="AE28" s="136"/>
      <c r="AF28" s="136"/>
      <c r="AG28" s="136"/>
      <c r="AH28" s="136"/>
      <c r="AI28" s="136"/>
      <c r="AJ28" s="138"/>
      <c r="AK28" s="138"/>
    </row>
    <row r="29" spans="2:37">
      <c r="B29" s="138" t="s">
        <v>1264</v>
      </c>
      <c r="C29" s="138" t="s">
        <v>1265</v>
      </c>
      <c r="D29" s="138" t="s">
        <v>1320</v>
      </c>
      <c r="E29" s="138" t="s">
        <v>940</v>
      </c>
      <c r="F29" s="138" t="s">
        <v>1321</v>
      </c>
      <c r="G29" s="138"/>
      <c r="H29" s="138" t="s">
        <v>1268</v>
      </c>
      <c r="I29" s="160">
        <v>1</v>
      </c>
      <c r="J29" s="138"/>
      <c r="K29" s="138"/>
      <c r="L29" s="138" t="s">
        <v>1268</v>
      </c>
      <c r="M29" s="136"/>
      <c r="N29" s="136">
        <v>10</v>
      </c>
      <c r="O29" s="136"/>
      <c r="P29" s="137"/>
      <c r="Q29" s="136"/>
      <c r="R29" s="136"/>
      <c r="S29" s="138"/>
      <c r="T29" s="138"/>
      <c r="U29" s="138"/>
      <c r="V29" s="137"/>
      <c r="W29" s="137"/>
      <c r="X29" s="136"/>
      <c r="Y29" s="136"/>
      <c r="Z29" s="136"/>
      <c r="AA29" s="161">
        <v>4.4999999999999998E-2</v>
      </c>
      <c r="AB29" s="138">
        <v>86</v>
      </c>
      <c r="AC29" s="136">
        <v>5</v>
      </c>
      <c r="AD29" s="136">
        <v>10</v>
      </c>
      <c r="AE29" s="136"/>
      <c r="AF29" s="136"/>
      <c r="AG29" s="136"/>
      <c r="AH29" s="136"/>
      <c r="AI29" s="136"/>
      <c r="AJ29" s="138"/>
      <c r="AK29" s="138"/>
    </row>
    <row r="30" spans="2:37">
      <c r="B30" s="138" t="s">
        <v>1264</v>
      </c>
      <c r="C30" s="138" t="s">
        <v>1265</v>
      </c>
      <c r="D30" s="138" t="s">
        <v>1322</v>
      </c>
      <c r="E30" s="138" t="s">
        <v>933</v>
      </c>
      <c r="F30" s="138" t="s">
        <v>1323</v>
      </c>
      <c r="G30" s="138"/>
      <c r="H30" s="138" t="s">
        <v>1268</v>
      </c>
      <c r="I30" s="160">
        <v>1</v>
      </c>
      <c r="J30" s="138"/>
      <c r="K30" s="138"/>
      <c r="L30" s="138" t="s">
        <v>1268</v>
      </c>
      <c r="M30" s="136"/>
      <c r="N30" s="136">
        <v>22.5</v>
      </c>
      <c r="O30" s="136"/>
      <c r="P30" s="137"/>
      <c r="Q30" s="136"/>
      <c r="R30" s="136"/>
      <c r="S30" s="138"/>
      <c r="T30" s="138"/>
      <c r="U30" s="138"/>
      <c r="V30" s="137"/>
      <c r="W30" s="137"/>
      <c r="X30" s="136"/>
      <c r="Y30" s="136"/>
      <c r="Z30" s="136"/>
      <c r="AA30" s="161">
        <v>4.4999999999999998E-2</v>
      </c>
      <c r="AB30" s="138">
        <v>83</v>
      </c>
      <c r="AC30" s="136">
        <v>10</v>
      </c>
      <c r="AD30" s="136">
        <v>22.5</v>
      </c>
      <c r="AE30" s="136"/>
      <c r="AF30" s="136"/>
      <c r="AG30" s="136"/>
      <c r="AH30" s="136"/>
      <c r="AI30" s="136"/>
      <c r="AJ30" s="138"/>
      <c r="AK30" s="138"/>
    </row>
    <row r="31" spans="2:37">
      <c r="B31" s="138" t="s">
        <v>1264</v>
      </c>
      <c r="C31" s="138" t="s">
        <v>1265</v>
      </c>
      <c r="D31" s="138" t="s">
        <v>1324</v>
      </c>
      <c r="E31" s="138" t="s">
        <v>935</v>
      </c>
      <c r="F31" s="138" t="s">
        <v>1325</v>
      </c>
      <c r="G31" s="138"/>
      <c r="H31" s="138" t="s">
        <v>1268</v>
      </c>
      <c r="I31" s="160">
        <v>1</v>
      </c>
      <c r="J31" s="138"/>
      <c r="K31" s="138"/>
      <c r="L31" s="138" t="s">
        <v>1268</v>
      </c>
      <c r="M31" s="136"/>
      <c r="N31" s="136">
        <v>22.5</v>
      </c>
      <c r="O31" s="136"/>
      <c r="P31" s="137"/>
      <c r="Q31" s="136"/>
      <c r="R31" s="136"/>
      <c r="S31" s="138"/>
      <c r="T31" s="138"/>
      <c r="U31" s="138"/>
      <c r="V31" s="137"/>
      <c r="W31" s="137"/>
      <c r="X31" s="136"/>
      <c r="Y31" s="136"/>
      <c r="Z31" s="136"/>
      <c r="AA31" s="161">
        <v>4.4999999999999998E-2</v>
      </c>
      <c r="AB31" s="138">
        <v>86</v>
      </c>
      <c r="AC31" s="136">
        <v>10</v>
      </c>
      <c r="AD31" s="136">
        <v>22.5</v>
      </c>
      <c r="AE31" s="136"/>
      <c r="AF31" s="136"/>
      <c r="AG31" s="136"/>
      <c r="AH31" s="136"/>
      <c r="AI31" s="136"/>
      <c r="AJ31" s="138"/>
      <c r="AK31" s="138"/>
    </row>
    <row r="32" spans="2:37" ht="15">
      <c r="B32" s="146" t="s">
        <v>1326</v>
      </c>
      <c r="C32" s="146" t="s">
        <v>1265</v>
      </c>
      <c r="D32" s="146" t="s">
        <v>1327</v>
      </c>
      <c r="E32" s="146" t="s">
        <v>1328</v>
      </c>
      <c r="F32" s="146" t="s">
        <v>1079</v>
      </c>
      <c r="G32" s="146"/>
      <c r="H32" s="146" t="s">
        <v>968</v>
      </c>
      <c r="I32" s="164">
        <v>1</v>
      </c>
      <c r="J32" s="146">
        <v>0</v>
      </c>
      <c r="K32" s="146">
        <v>0</v>
      </c>
      <c r="L32" s="146" t="s">
        <v>968</v>
      </c>
      <c r="M32" s="165">
        <v>165</v>
      </c>
      <c r="N32" s="165">
        <v>464</v>
      </c>
      <c r="O32" s="146">
        <v>458.5</v>
      </c>
      <c r="P32" s="166">
        <v>605</v>
      </c>
      <c r="Q32" s="136">
        <v>165</v>
      </c>
      <c r="R32" s="136">
        <v>431</v>
      </c>
      <c r="S32" s="138">
        <v>464</v>
      </c>
      <c r="T32" s="138">
        <v>0</v>
      </c>
      <c r="U32" s="138">
        <v>0</v>
      </c>
      <c r="V32" s="137">
        <v>4.07</v>
      </c>
      <c r="W32" s="137">
        <v>5.46</v>
      </c>
      <c r="X32" s="136">
        <v>5.69</v>
      </c>
      <c r="Y32" s="138">
        <v>0</v>
      </c>
      <c r="Z32" s="138">
        <v>0</v>
      </c>
      <c r="AA32" s="161">
        <v>0.05</v>
      </c>
      <c r="AB32" s="138">
        <v>55</v>
      </c>
      <c r="AC32" s="136">
        <v>17.170000000000002</v>
      </c>
      <c r="AD32" s="136">
        <v>18.5</v>
      </c>
      <c r="AE32" s="136">
        <v>4</v>
      </c>
      <c r="AF32" s="136">
        <v>4</v>
      </c>
      <c r="AG32" s="138">
        <v>630</v>
      </c>
      <c r="AH32" s="138">
        <v>1700</v>
      </c>
      <c r="AI32" s="138">
        <v>2650</v>
      </c>
      <c r="AJ32" s="138">
        <v>12</v>
      </c>
      <c r="AK32" s="138">
        <v>60</v>
      </c>
    </row>
    <row r="33" spans="2:37" ht="15">
      <c r="B33" s="138" t="s">
        <v>1329</v>
      </c>
      <c r="C33" s="146" t="s">
        <v>1265</v>
      </c>
      <c r="D33" s="146" t="s">
        <v>1330</v>
      </c>
      <c r="E33" s="146" t="s">
        <v>967</v>
      </c>
      <c r="F33" s="146" t="s">
        <v>1331</v>
      </c>
      <c r="G33" s="167">
        <v>43739</v>
      </c>
      <c r="H33" s="146" t="s">
        <v>968</v>
      </c>
      <c r="I33" s="164">
        <v>1</v>
      </c>
      <c r="J33" s="146"/>
      <c r="K33" s="146"/>
      <c r="L33" s="146" t="s">
        <v>968</v>
      </c>
      <c r="M33" s="165">
        <v>121</v>
      </c>
      <c r="N33" s="165">
        <v>404</v>
      </c>
      <c r="O33" s="165">
        <v>391.88</v>
      </c>
      <c r="P33" s="166">
        <v>603.6</v>
      </c>
      <c r="Q33" s="165">
        <v>121</v>
      </c>
      <c r="R33" s="165">
        <v>150</v>
      </c>
      <c r="S33" s="146">
        <v>170</v>
      </c>
      <c r="T33" s="146">
        <v>230</v>
      </c>
      <c r="U33" s="146">
        <v>412</v>
      </c>
      <c r="V33" s="166">
        <v>4.1271000000000004</v>
      </c>
      <c r="W33" s="137">
        <v>4.1289999999999996</v>
      </c>
      <c r="X33" s="136">
        <v>4.7548999999999992</v>
      </c>
      <c r="Y33" s="136">
        <v>5.4287999999999998</v>
      </c>
      <c r="Z33" s="136">
        <v>5.7166999999999994</v>
      </c>
      <c r="AA33" s="161">
        <v>6.2E-2</v>
      </c>
      <c r="AB33" s="138">
        <v>55</v>
      </c>
      <c r="AC33" s="136">
        <v>20</v>
      </c>
      <c r="AD33" s="136">
        <v>20</v>
      </c>
      <c r="AE33" s="136">
        <v>4</v>
      </c>
      <c r="AF33" s="136">
        <v>4</v>
      </c>
      <c r="AG33" s="136">
        <v>318.45400000000001</v>
      </c>
      <c r="AH33" s="136">
        <v>531.12900000000002</v>
      </c>
      <c r="AI33" s="136">
        <v>644.17100000000005</v>
      </c>
      <c r="AJ33" s="138">
        <v>12</v>
      </c>
      <c r="AK33" s="138">
        <v>60</v>
      </c>
    </row>
    <row r="34" spans="2:37" ht="15">
      <c r="B34" s="138" t="s">
        <v>1329</v>
      </c>
      <c r="C34" s="146" t="s">
        <v>1265</v>
      </c>
      <c r="D34" s="146" t="s">
        <v>1330</v>
      </c>
      <c r="E34" s="146" t="s">
        <v>967</v>
      </c>
      <c r="F34" s="146" t="s">
        <v>1331</v>
      </c>
      <c r="G34" s="167">
        <v>44197</v>
      </c>
      <c r="H34" s="146" t="s">
        <v>968</v>
      </c>
      <c r="I34" s="164">
        <v>1</v>
      </c>
      <c r="J34" s="146"/>
      <c r="K34" s="146"/>
      <c r="L34" s="146" t="s">
        <v>968</v>
      </c>
      <c r="M34" s="165">
        <v>121</v>
      </c>
      <c r="N34" s="165">
        <v>404</v>
      </c>
      <c r="O34" s="165">
        <v>391.88</v>
      </c>
      <c r="P34" s="166">
        <v>603.6</v>
      </c>
      <c r="Q34" s="165">
        <v>121</v>
      </c>
      <c r="R34" s="165">
        <v>150</v>
      </c>
      <c r="S34" s="146">
        <v>170</v>
      </c>
      <c r="T34" s="146">
        <v>230</v>
      </c>
      <c r="U34" s="146">
        <v>412</v>
      </c>
      <c r="V34" s="166">
        <v>4.1271000000000004</v>
      </c>
      <c r="W34" s="137">
        <v>4.1289999999999996</v>
      </c>
      <c r="X34" s="136">
        <v>4.7548999999999992</v>
      </c>
      <c r="Y34" s="136">
        <v>5.4287999999999998</v>
      </c>
      <c r="Z34" s="136">
        <v>5.7166999999999994</v>
      </c>
      <c r="AA34" s="161">
        <v>6.2E-2</v>
      </c>
      <c r="AB34" s="138">
        <v>55</v>
      </c>
      <c r="AC34" s="136">
        <v>20</v>
      </c>
      <c r="AD34" s="136">
        <v>20</v>
      </c>
      <c r="AE34" s="136">
        <v>4</v>
      </c>
      <c r="AF34" s="136">
        <v>4</v>
      </c>
      <c r="AG34" s="136">
        <v>318.45400000000001</v>
      </c>
      <c r="AH34" s="136">
        <v>531.12900000000002</v>
      </c>
      <c r="AI34" s="136">
        <v>644.17100000000005</v>
      </c>
      <c r="AJ34" s="138">
        <v>12</v>
      </c>
      <c r="AK34" s="138">
        <v>60</v>
      </c>
    </row>
    <row r="35" spans="2:37" ht="15">
      <c r="B35" s="138" t="s">
        <v>1329</v>
      </c>
      <c r="C35" s="146" t="s">
        <v>1265</v>
      </c>
      <c r="D35" s="146" t="s">
        <v>1330</v>
      </c>
      <c r="E35" s="146" t="s">
        <v>967</v>
      </c>
      <c r="F35" s="146" t="s">
        <v>1331</v>
      </c>
      <c r="G35" s="167">
        <v>44470</v>
      </c>
      <c r="H35" s="146" t="s">
        <v>968</v>
      </c>
      <c r="I35" s="164">
        <v>1</v>
      </c>
      <c r="J35" s="146"/>
      <c r="K35" s="146"/>
      <c r="L35" s="146" t="s">
        <v>968</v>
      </c>
      <c r="M35" s="165">
        <v>121</v>
      </c>
      <c r="N35" s="165">
        <v>404</v>
      </c>
      <c r="O35" s="165">
        <v>391.88</v>
      </c>
      <c r="P35" s="166">
        <v>603.6</v>
      </c>
      <c r="Q35" s="165">
        <v>121</v>
      </c>
      <c r="R35" s="165">
        <v>150</v>
      </c>
      <c r="S35" s="146">
        <v>170</v>
      </c>
      <c r="T35" s="146">
        <v>230</v>
      </c>
      <c r="U35" s="146">
        <v>412</v>
      </c>
      <c r="V35" s="166">
        <v>4.1271000000000004</v>
      </c>
      <c r="W35" s="137">
        <v>4.1289999999999996</v>
      </c>
      <c r="X35" s="136">
        <v>4.7548999999999992</v>
      </c>
      <c r="Y35" s="136">
        <v>5.4287999999999998</v>
      </c>
      <c r="Z35" s="136">
        <v>5.7166999999999994</v>
      </c>
      <c r="AA35" s="161">
        <v>6.2E-2</v>
      </c>
      <c r="AB35" s="138">
        <v>55</v>
      </c>
      <c r="AC35" s="136">
        <v>20</v>
      </c>
      <c r="AD35" s="136">
        <v>20</v>
      </c>
      <c r="AE35" s="136">
        <v>4</v>
      </c>
      <c r="AF35" s="136">
        <v>4</v>
      </c>
      <c r="AG35" s="136">
        <v>318.45400000000001</v>
      </c>
      <c r="AH35" s="136">
        <v>531.12900000000002</v>
      </c>
      <c r="AI35" s="136">
        <v>644.17100000000005</v>
      </c>
      <c r="AJ35" s="138">
        <v>12</v>
      </c>
      <c r="AK35" s="138">
        <v>60</v>
      </c>
    </row>
    <row r="36" spans="2:37" ht="15">
      <c r="B36" s="138" t="s">
        <v>1329</v>
      </c>
      <c r="C36" s="146" t="s">
        <v>1265</v>
      </c>
      <c r="D36" s="146" t="s">
        <v>1330</v>
      </c>
      <c r="E36" s="146" t="s">
        <v>967</v>
      </c>
      <c r="F36" s="146" t="s">
        <v>1331</v>
      </c>
      <c r="G36" s="167">
        <v>44835</v>
      </c>
      <c r="H36" s="146" t="s">
        <v>968</v>
      </c>
      <c r="I36" s="164">
        <v>1</v>
      </c>
      <c r="J36" s="146"/>
      <c r="K36" s="146"/>
      <c r="L36" s="146" t="s">
        <v>968</v>
      </c>
      <c r="M36" s="165">
        <v>121</v>
      </c>
      <c r="N36" s="165">
        <v>404</v>
      </c>
      <c r="O36" s="165">
        <v>391.88</v>
      </c>
      <c r="P36" s="166">
        <v>603.6</v>
      </c>
      <c r="Q36" s="165">
        <v>121</v>
      </c>
      <c r="R36" s="165">
        <v>150</v>
      </c>
      <c r="S36" s="146">
        <v>170</v>
      </c>
      <c r="T36" s="146">
        <v>230</v>
      </c>
      <c r="U36" s="146">
        <v>412</v>
      </c>
      <c r="V36" s="166">
        <v>4.1271000000000004</v>
      </c>
      <c r="W36" s="137">
        <v>4.1289999999999996</v>
      </c>
      <c r="X36" s="136">
        <v>4.7548999999999992</v>
      </c>
      <c r="Y36" s="136">
        <v>5.4287999999999998</v>
      </c>
      <c r="Z36" s="136">
        <v>5.7166999999999994</v>
      </c>
      <c r="AA36" s="161">
        <v>6.2E-2</v>
      </c>
      <c r="AB36" s="138">
        <v>55</v>
      </c>
      <c r="AC36" s="136">
        <v>20</v>
      </c>
      <c r="AD36" s="136">
        <v>20</v>
      </c>
      <c r="AE36" s="136">
        <v>4</v>
      </c>
      <c r="AF36" s="136">
        <v>4</v>
      </c>
      <c r="AG36" s="136">
        <v>318.45400000000001</v>
      </c>
      <c r="AH36" s="136">
        <v>531.12900000000002</v>
      </c>
      <c r="AI36" s="136">
        <v>644.17100000000005</v>
      </c>
      <c r="AJ36" s="138">
        <v>12</v>
      </c>
      <c r="AK36" s="138">
        <v>60</v>
      </c>
    </row>
    <row r="37" spans="2:37" ht="15">
      <c r="B37" s="138" t="s">
        <v>1329</v>
      </c>
      <c r="C37" s="146" t="s">
        <v>1265</v>
      </c>
      <c r="D37" s="146" t="s">
        <v>1330</v>
      </c>
      <c r="E37" s="146" t="s">
        <v>967</v>
      </c>
      <c r="F37" s="146" t="s">
        <v>1331</v>
      </c>
      <c r="G37" s="167">
        <v>45200</v>
      </c>
      <c r="H37" s="146" t="s">
        <v>968</v>
      </c>
      <c r="I37" s="164">
        <v>1</v>
      </c>
      <c r="J37" s="146"/>
      <c r="K37" s="146"/>
      <c r="L37" s="146" t="s">
        <v>968</v>
      </c>
      <c r="M37" s="165">
        <v>121</v>
      </c>
      <c r="N37" s="165">
        <v>404</v>
      </c>
      <c r="O37" s="165">
        <v>391.88</v>
      </c>
      <c r="P37" s="166">
        <v>603.6</v>
      </c>
      <c r="Q37" s="165">
        <v>121</v>
      </c>
      <c r="R37" s="165">
        <v>150</v>
      </c>
      <c r="S37" s="146">
        <v>170</v>
      </c>
      <c r="T37" s="146">
        <v>230</v>
      </c>
      <c r="U37" s="146">
        <v>412</v>
      </c>
      <c r="V37" s="166">
        <v>4.1271000000000004</v>
      </c>
      <c r="W37" s="137">
        <v>4.1289999999999996</v>
      </c>
      <c r="X37" s="136">
        <v>4.7548999999999992</v>
      </c>
      <c r="Y37" s="136">
        <v>5.4287999999999998</v>
      </c>
      <c r="Z37" s="136">
        <v>5.7166999999999994</v>
      </c>
      <c r="AA37" s="161">
        <v>6.2E-2</v>
      </c>
      <c r="AB37" s="138">
        <v>55</v>
      </c>
      <c r="AC37" s="136">
        <v>20</v>
      </c>
      <c r="AD37" s="136">
        <v>20</v>
      </c>
      <c r="AE37" s="136">
        <v>4</v>
      </c>
      <c r="AF37" s="136">
        <v>4</v>
      </c>
      <c r="AG37" s="136">
        <v>318.45400000000001</v>
      </c>
      <c r="AH37" s="136">
        <v>531.12900000000002</v>
      </c>
      <c r="AI37" s="136">
        <v>644.17100000000005</v>
      </c>
      <c r="AJ37" s="138">
        <v>12</v>
      </c>
      <c r="AK37" s="138">
        <v>60</v>
      </c>
    </row>
    <row r="38" spans="2:37" ht="15">
      <c r="B38" s="138" t="s">
        <v>1329</v>
      </c>
      <c r="C38" s="146" t="s">
        <v>1265</v>
      </c>
      <c r="D38" s="146" t="s">
        <v>1330</v>
      </c>
      <c r="E38" s="146" t="s">
        <v>967</v>
      </c>
      <c r="F38" s="146" t="s">
        <v>1331</v>
      </c>
      <c r="G38" s="167">
        <v>45413</v>
      </c>
      <c r="H38" s="146" t="s">
        <v>968</v>
      </c>
      <c r="I38" s="164">
        <v>1</v>
      </c>
      <c r="J38" s="146"/>
      <c r="K38" s="146"/>
      <c r="L38" s="146" t="s">
        <v>968</v>
      </c>
      <c r="M38" s="165">
        <v>121</v>
      </c>
      <c r="N38" s="165">
        <v>404</v>
      </c>
      <c r="O38" s="165">
        <v>391.88</v>
      </c>
      <c r="P38" s="166">
        <v>603.6</v>
      </c>
      <c r="Q38" s="165">
        <v>121</v>
      </c>
      <c r="R38" s="165">
        <v>150</v>
      </c>
      <c r="S38" s="146">
        <v>170</v>
      </c>
      <c r="T38" s="146">
        <v>230</v>
      </c>
      <c r="U38" s="146">
        <v>412</v>
      </c>
      <c r="V38" s="166">
        <v>4.1271000000000004</v>
      </c>
      <c r="W38" s="137">
        <v>4.1289999999999996</v>
      </c>
      <c r="X38" s="136">
        <v>4.7548999999999992</v>
      </c>
      <c r="Y38" s="136">
        <v>5.4287999999999998</v>
      </c>
      <c r="Z38" s="136">
        <v>5.7166999999999994</v>
      </c>
      <c r="AA38" s="161">
        <v>6.2E-2</v>
      </c>
      <c r="AB38" s="138">
        <v>55</v>
      </c>
      <c r="AC38" s="136">
        <v>20</v>
      </c>
      <c r="AD38" s="136">
        <v>20</v>
      </c>
      <c r="AE38" s="136">
        <v>4</v>
      </c>
      <c r="AF38" s="136">
        <v>4</v>
      </c>
      <c r="AG38" s="136">
        <v>318.45400000000001</v>
      </c>
      <c r="AH38" s="136">
        <v>531.12900000000002</v>
      </c>
      <c r="AI38" s="136">
        <v>644.17100000000005</v>
      </c>
      <c r="AJ38" s="138">
        <v>12</v>
      </c>
      <c r="AK38" s="138">
        <v>60</v>
      </c>
    </row>
    <row r="39" spans="2:37">
      <c r="B39" s="138" t="s">
        <v>1329</v>
      </c>
      <c r="C39" s="138" t="s">
        <v>1265</v>
      </c>
      <c r="D39" s="138" t="s">
        <v>1332</v>
      </c>
      <c r="E39" s="138" t="s">
        <v>965</v>
      </c>
      <c r="F39" s="138" t="s">
        <v>401</v>
      </c>
      <c r="G39" s="168">
        <v>43739</v>
      </c>
      <c r="H39" s="138" t="s">
        <v>968</v>
      </c>
      <c r="I39" s="160">
        <v>1</v>
      </c>
      <c r="J39" s="138"/>
      <c r="K39" s="138"/>
      <c r="L39" s="138" t="s">
        <v>968</v>
      </c>
      <c r="M39" s="136">
        <v>120</v>
      </c>
      <c r="N39" s="136">
        <v>343</v>
      </c>
      <c r="O39" s="136">
        <v>332.71</v>
      </c>
      <c r="P39" s="137">
        <v>541.20399999999995</v>
      </c>
      <c r="Q39" s="136">
        <v>120</v>
      </c>
      <c r="R39" s="136">
        <v>171</v>
      </c>
      <c r="S39" s="138">
        <v>230</v>
      </c>
      <c r="T39" s="138">
        <v>250</v>
      </c>
      <c r="U39" s="138">
        <v>352</v>
      </c>
      <c r="V39" s="137">
        <v>4.5279999999999996</v>
      </c>
      <c r="W39" s="137">
        <v>4.53</v>
      </c>
      <c r="X39" s="136">
        <v>5.2370000000000001</v>
      </c>
      <c r="Y39" s="136">
        <v>5.2469999999999999</v>
      </c>
      <c r="Z39" s="136">
        <v>6.0389999999999997</v>
      </c>
      <c r="AA39" s="161">
        <v>6.2E-2</v>
      </c>
      <c r="AB39" s="138">
        <v>55</v>
      </c>
      <c r="AC39" s="136">
        <v>7</v>
      </c>
      <c r="AD39" s="136">
        <v>7</v>
      </c>
      <c r="AE39" s="136">
        <v>4</v>
      </c>
      <c r="AF39" s="136">
        <v>4</v>
      </c>
      <c r="AG39" s="136">
        <v>834.68700000000001</v>
      </c>
      <c r="AH39" s="136">
        <v>2803.1959999999999</v>
      </c>
      <c r="AI39" s="136">
        <v>4771.6819999999998</v>
      </c>
      <c r="AJ39" s="138">
        <v>12</v>
      </c>
      <c r="AK39" s="138">
        <v>60</v>
      </c>
    </row>
    <row r="40" spans="2:37">
      <c r="B40" s="138" t="s">
        <v>1329</v>
      </c>
      <c r="C40" s="138" t="s">
        <v>1265</v>
      </c>
      <c r="D40" s="138" t="s">
        <v>1332</v>
      </c>
      <c r="E40" s="138" t="s">
        <v>965</v>
      </c>
      <c r="F40" s="138" t="s">
        <v>401</v>
      </c>
      <c r="G40" s="168">
        <v>43709</v>
      </c>
      <c r="H40" s="138" t="s">
        <v>968</v>
      </c>
      <c r="I40" s="160">
        <v>1</v>
      </c>
      <c r="J40" s="138"/>
      <c r="K40" s="138"/>
      <c r="L40" s="138" t="s">
        <v>968</v>
      </c>
      <c r="M40" s="136">
        <v>120</v>
      </c>
      <c r="N40" s="136">
        <v>343</v>
      </c>
      <c r="O40" s="136">
        <v>332.71</v>
      </c>
      <c r="P40" s="137">
        <v>541.20399999999995</v>
      </c>
      <c r="Q40" s="136">
        <v>120</v>
      </c>
      <c r="R40" s="136">
        <v>171</v>
      </c>
      <c r="S40" s="138">
        <v>230</v>
      </c>
      <c r="T40" s="138">
        <v>250</v>
      </c>
      <c r="U40" s="138">
        <v>352</v>
      </c>
      <c r="V40" s="137">
        <v>4.5279999999999996</v>
      </c>
      <c r="W40" s="137">
        <v>4.53</v>
      </c>
      <c r="X40" s="136">
        <v>5.2370000000000001</v>
      </c>
      <c r="Y40" s="136">
        <v>5.2469999999999999</v>
      </c>
      <c r="Z40" s="136">
        <v>6.0389999999999997</v>
      </c>
      <c r="AA40" s="161">
        <v>6.2E-2</v>
      </c>
      <c r="AB40" s="138">
        <v>55</v>
      </c>
      <c r="AC40" s="136">
        <v>7</v>
      </c>
      <c r="AD40" s="136">
        <v>7</v>
      </c>
      <c r="AE40" s="136">
        <v>4</v>
      </c>
      <c r="AF40" s="136">
        <v>4</v>
      </c>
      <c r="AG40" s="136">
        <v>834.68700000000001</v>
      </c>
      <c r="AH40" s="136">
        <v>2803.1959999999999</v>
      </c>
      <c r="AI40" s="136">
        <v>4771.6819999999998</v>
      </c>
      <c r="AJ40" s="138">
        <v>12</v>
      </c>
      <c r="AK40" s="138">
        <v>60</v>
      </c>
    </row>
    <row r="41" spans="2:37" ht="15">
      <c r="B41" s="146" t="s">
        <v>1333</v>
      </c>
      <c r="C41" s="146" t="s">
        <v>1284</v>
      </c>
      <c r="D41" s="146" t="s">
        <v>1334</v>
      </c>
      <c r="E41" s="146" t="s">
        <v>1335</v>
      </c>
      <c r="F41" s="146" t="s">
        <v>1335</v>
      </c>
      <c r="G41" s="146"/>
      <c r="H41" s="146" t="s">
        <v>1294</v>
      </c>
      <c r="I41" s="164">
        <v>1</v>
      </c>
      <c r="J41" s="146"/>
      <c r="K41" s="146"/>
      <c r="L41" s="146" t="s">
        <v>1294</v>
      </c>
      <c r="M41" s="165"/>
      <c r="N41" s="165">
        <v>64</v>
      </c>
      <c r="O41" s="165"/>
      <c r="P41" s="166">
        <v>42.942970000000003</v>
      </c>
      <c r="Q41" s="165"/>
      <c r="R41" s="165">
        <v>64</v>
      </c>
      <c r="S41" s="146"/>
      <c r="T41" s="146"/>
      <c r="U41" s="146"/>
      <c r="V41" s="166">
        <v>10.72662</v>
      </c>
      <c r="W41" s="166">
        <v>10.72662</v>
      </c>
      <c r="X41" s="165"/>
      <c r="Y41" s="165"/>
      <c r="Z41" s="165"/>
      <c r="AA41" s="169">
        <v>2.4E-2</v>
      </c>
      <c r="AB41" s="146">
        <v>48</v>
      </c>
      <c r="AC41" s="165">
        <v>8</v>
      </c>
      <c r="AD41" s="165">
        <v>8</v>
      </c>
      <c r="AE41" s="165">
        <v>0.5</v>
      </c>
      <c r="AF41" s="165">
        <v>0.5</v>
      </c>
      <c r="AG41" s="165">
        <v>32.179859999999998</v>
      </c>
      <c r="AH41" s="165"/>
      <c r="AI41" s="165"/>
      <c r="AJ41" s="146"/>
      <c r="AK41" s="146"/>
    </row>
    <row r="42" spans="2:37">
      <c r="B42" s="138" t="s">
        <v>1336</v>
      </c>
      <c r="C42" s="138" t="s">
        <v>1265</v>
      </c>
      <c r="D42" s="138" t="s">
        <v>1337</v>
      </c>
      <c r="E42" s="138" t="s">
        <v>1338</v>
      </c>
      <c r="F42" s="138" t="s">
        <v>1339</v>
      </c>
      <c r="G42" s="138"/>
      <c r="H42" s="138"/>
      <c r="I42" s="160"/>
      <c r="J42" s="138"/>
      <c r="K42" s="138"/>
      <c r="L42" s="138" t="s">
        <v>1309</v>
      </c>
      <c r="M42" s="136">
        <v>1</v>
      </c>
      <c r="N42" s="136">
        <v>17</v>
      </c>
      <c r="O42" s="136"/>
      <c r="P42" s="137"/>
      <c r="Q42" s="136"/>
      <c r="R42" s="136"/>
      <c r="S42" s="138"/>
      <c r="T42" s="138"/>
      <c r="U42" s="138"/>
      <c r="V42" s="137"/>
      <c r="W42" s="137"/>
      <c r="X42" s="136"/>
      <c r="Y42" s="136"/>
      <c r="Z42" s="136"/>
      <c r="AA42" s="161">
        <v>6.6000000000000003E-2</v>
      </c>
      <c r="AB42" s="138">
        <v>2.2000000000000002</v>
      </c>
      <c r="AC42" s="136">
        <v>0.36</v>
      </c>
      <c r="AD42" s="136">
        <v>0.65</v>
      </c>
      <c r="AE42" s="136"/>
      <c r="AF42" s="136"/>
      <c r="AG42" s="136"/>
      <c r="AH42" s="136"/>
      <c r="AI42" s="136"/>
      <c r="AJ42" s="138"/>
      <c r="AK42" s="138"/>
    </row>
    <row r="43" spans="2:37">
      <c r="B43" s="138" t="s">
        <v>1291</v>
      </c>
      <c r="C43" s="138" t="s">
        <v>1284</v>
      </c>
      <c r="D43" s="138" t="s">
        <v>1340</v>
      </c>
      <c r="E43" s="138" t="s">
        <v>1341</v>
      </c>
      <c r="F43" s="138" t="s">
        <v>1342</v>
      </c>
      <c r="G43" s="138"/>
      <c r="H43" s="138" t="s">
        <v>1059</v>
      </c>
      <c r="I43" s="160">
        <v>0.8</v>
      </c>
      <c r="J43" s="138" t="s">
        <v>1040</v>
      </c>
      <c r="K43" s="160">
        <v>0.2</v>
      </c>
      <c r="L43" s="138" t="s">
        <v>1040</v>
      </c>
      <c r="M43" s="136">
        <v>93</v>
      </c>
      <c r="N43" s="136">
        <v>255.26</v>
      </c>
      <c r="O43" s="136"/>
      <c r="P43" s="137">
        <v>393.61</v>
      </c>
      <c r="Q43" s="136">
        <v>93</v>
      </c>
      <c r="R43" s="136">
        <v>174.8</v>
      </c>
      <c r="S43" s="136">
        <v>255.26</v>
      </c>
      <c r="T43" s="138"/>
      <c r="U43" s="138"/>
      <c r="V43" s="137">
        <v>9.4</v>
      </c>
      <c r="W43" s="137">
        <v>9.4</v>
      </c>
      <c r="X43" s="136">
        <v>71.5</v>
      </c>
      <c r="Y43" s="136"/>
      <c r="Z43" s="136"/>
      <c r="AA43" s="161">
        <v>0.06</v>
      </c>
      <c r="AB43" s="138">
        <v>72</v>
      </c>
      <c r="AC43" s="136">
        <v>5.79</v>
      </c>
      <c r="AD43" s="136">
        <v>5.79</v>
      </c>
      <c r="AE43" s="136">
        <v>4</v>
      </c>
      <c r="AF43" s="136">
        <v>0.5</v>
      </c>
      <c r="AG43" s="136">
        <v>1984</v>
      </c>
      <c r="AH43" s="136">
        <v>4281</v>
      </c>
      <c r="AI43" s="136">
        <v>5054</v>
      </c>
      <c r="AJ43" s="138">
        <v>7.5</v>
      </c>
      <c r="AK43" s="138">
        <v>52.5</v>
      </c>
    </row>
    <row r="44" spans="2:37">
      <c r="B44" s="138" t="s">
        <v>1291</v>
      </c>
      <c r="C44" s="138" t="s">
        <v>1284</v>
      </c>
      <c r="D44" s="138" t="s">
        <v>1343</v>
      </c>
      <c r="E44" s="138" t="s">
        <v>1344</v>
      </c>
      <c r="F44" s="138" t="s">
        <v>1345</v>
      </c>
      <c r="G44" s="138"/>
      <c r="H44" s="138" t="s">
        <v>1059</v>
      </c>
      <c r="I44" s="160">
        <v>0.8</v>
      </c>
      <c r="J44" s="138" t="s">
        <v>1040</v>
      </c>
      <c r="K44" s="160">
        <v>0.2</v>
      </c>
      <c r="L44" s="138" t="s">
        <v>1040</v>
      </c>
      <c r="M44" s="136">
        <v>93</v>
      </c>
      <c r="N44" s="136">
        <v>257.92</v>
      </c>
      <c r="O44" s="136"/>
      <c r="P44" s="137">
        <v>393.61</v>
      </c>
      <c r="Q44" s="136">
        <v>93</v>
      </c>
      <c r="R44" s="136">
        <v>174.8</v>
      </c>
      <c r="S44" s="136">
        <v>257.92</v>
      </c>
      <c r="T44" s="138"/>
      <c r="U44" s="138"/>
      <c r="V44" s="137">
        <v>9.4</v>
      </c>
      <c r="W44" s="137">
        <v>9.4</v>
      </c>
      <c r="X44" s="136">
        <v>69.489999999999995</v>
      </c>
      <c r="Y44" s="136"/>
      <c r="Z44" s="136"/>
      <c r="AA44" s="161">
        <v>0.06</v>
      </c>
      <c r="AB44" s="138">
        <v>72</v>
      </c>
      <c r="AC44" s="136">
        <v>5.79</v>
      </c>
      <c r="AD44" s="136">
        <v>5.79</v>
      </c>
      <c r="AE44" s="136">
        <v>4</v>
      </c>
      <c r="AF44" s="136">
        <v>0.5</v>
      </c>
      <c r="AG44" s="136">
        <v>1984</v>
      </c>
      <c r="AH44" s="136">
        <v>4281</v>
      </c>
      <c r="AI44" s="136">
        <v>5054</v>
      </c>
      <c r="AJ44" s="138">
        <v>7.5</v>
      </c>
      <c r="AK44" s="138">
        <v>52.5</v>
      </c>
    </row>
    <row r="45" spans="2:37">
      <c r="B45" s="138" t="s">
        <v>1291</v>
      </c>
      <c r="C45" s="138" t="s">
        <v>1284</v>
      </c>
      <c r="D45" s="138" t="s">
        <v>1346</v>
      </c>
      <c r="E45" s="138" t="s">
        <v>1347</v>
      </c>
      <c r="F45" s="138" t="s">
        <v>1348</v>
      </c>
      <c r="G45" s="138"/>
      <c r="H45" s="138" t="s">
        <v>1294</v>
      </c>
      <c r="I45" s="160">
        <v>1</v>
      </c>
      <c r="J45" s="138"/>
      <c r="K45" s="138"/>
      <c r="L45" s="138" t="s">
        <v>1294</v>
      </c>
      <c r="M45" s="136">
        <v>5</v>
      </c>
      <c r="N45" s="136">
        <v>29</v>
      </c>
      <c r="O45" s="136"/>
      <c r="P45" s="137">
        <v>103</v>
      </c>
      <c r="Q45" s="136">
        <v>5</v>
      </c>
      <c r="R45" s="136">
        <v>23.6</v>
      </c>
      <c r="S45" s="138">
        <v>29.2</v>
      </c>
      <c r="T45" s="138"/>
      <c r="U45" s="138"/>
      <c r="V45" s="137">
        <v>11.05</v>
      </c>
      <c r="W45" s="137">
        <v>11.05</v>
      </c>
      <c r="X45" s="136">
        <v>11.05</v>
      </c>
      <c r="Y45" s="136"/>
      <c r="Z45" s="136"/>
      <c r="AA45" s="161">
        <v>0.02</v>
      </c>
      <c r="AB45" s="138">
        <v>24</v>
      </c>
      <c r="AC45" s="136">
        <v>6</v>
      </c>
      <c r="AD45" s="136">
        <v>6</v>
      </c>
      <c r="AE45" s="136">
        <v>0.02</v>
      </c>
      <c r="AF45" s="136">
        <v>0.25</v>
      </c>
      <c r="AG45" s="136">
        <v>8</v>
      </c>
      <c r="AH45" s="136">
        <v>8</v>
      </c>
      <c r="AI45" s="136">
        <v>8</v>
      </c>
      <c r="AJ45" s="138"/>
      <c r="AK45" s="138"/>
    </row>
    <row r="46" spans="2:37">
      <c r="B46" s="138" t="s">
        <v>1291</v>
      </c>
      <c r="C46" s="138" t="s">
        <v>1284</v>
      </c>
      <c r="D46" s="138" t="s">
        <v>1349</v>
      </c>
      <c r="E46" s="138" t="s">
        <v>1350</v>
      </c>
      <c r="F46" s="138" t="s">
        <v>1351</v>
      </c>
      <c r="G46" s="138"/>
      <c r="H46" s="138" t="s">
        <v>1294</v>
      </c>
      <c r="I46" s="160">
        <v>1</v>
      </c>
      <c r="J46" s="138"/>
      <c r="K46" s="138"/>
      <c r="L46" s="138" t="s">
        <v>1294</v>
      </c>
      <c r="M46" s="136">
        <v>5</v>
      </c>
      <c r="N46" s="136">
        <v>29</v>
      </c>
      <c r="O46" s="136"/>
      <c r="P46" s="137">
        <v>103</v>
      </c>
      <c r="Q46" s="136">
        <v>5</v>
      </c>
      <c r="R46" s="136">
        <v>23.6</v>
      </c>
      <c r="S46" s="138">
        <v>29.2</v>
      </c>
      <c r="T46" s="138"/>
      <c r="U46" s="138"/>
      <c r="V46" s="137">
        <v>11.05</v>
      </c>
      <c r="W46" s="137">
        <v>11.05</v>
      </c>
      <c r="X46" s="136">
        <v>11.05</v>
      </c>
      <c r="Y46" s="136"/>
      <c r="Z46" s="136"/>
      <c r="AA46" s="161">
        <v>0.02</v>
      </c>
      <c r="AB46" s="138">
        <v>24</v>
      </c>
      <c r="AC46" s="136">
        <v>6</v>
      </c>
      <c r="AD46" s="136">
        <v>6</v>
      </c>
      <c r="AE46" s="136">
        <v>0.02</v>
      </c>
      <c r="AF46" s="136">
        <v>0.25</v>
      </c>
      <c r="AG46" s="136">
        <v>8</v>
      </c>
      <c r="AH46" s="136">
        <v>8</v>
      </c>
      <c r="AI46" s="136">
        <v>8</v>
      </c>
      <c r="AJ46" s="138"/>
      <c r="AK46" s="138"/>
    </row>
    <row r="47" spans="2:37">
      <c r="B47" s="138" t="s">
        <v>1291</v>
      </c>
      <c r="C47" s="138" t="s">
        <v>1284</v>
      </c>
      <c r="D47" s="138" t="s">
        <v>1352</v>
      </c>
      <c r="E47" s="138" t="s">
        <v>1063</v>
      </c>
      <c r="F47" s="138" t="s">
        <v>1062</v>
      </c>
      <c r="G47" s="138"/>
      <c r="H47" s="138" t="s">
        <v>1294</v>
      </c>
      <c r="I47" s="160">
        <v>1</v>
      </c>
      <c r="J47" s="138"/>
      <c r="K47" s="138"/>
      <c r="L47" s="138" t="s">
        <v>1294</v>
      </c>
      <c r="M47" s="136">
        <v>12.82</v>
      </c>
      <c r="N47" s="136">
        <v>42</v>
      </c>
      <c r="O47" s="136"/>
      <c r="P47" s="137">
        <v>115.39</v>
      </c>
      <c r="Q47" s="136">
        <v>12.82</v>
      </c>
      <c r="R47" s="136">
        <v>41.61</v>
      </c>
      <c r="S47" s="138"/>
      <c r="T47" s="138"/>
      <c r="U47" s="138"/>
      <c r="V47" s="137">
        <v>9.2355830000000001</v>
      </c>
      <c r="W47" s="137">
        <v>9.2355830000000001</v>
      </c>
      <c r="X47" s="136"/>
      <c r="Y47" s="136"/>
      <c r="Z47" s="136"/>
      <c r="AA47" s="161">
        <v>0.02</v>
      </c>
      <c r="AB47" s="138">
        <v>24</v>
      </c>
      <c r="AC47" s="136">
        <v>10</v>
      </c>
      <c r="AD47" s="136">
        <v>10</v>
      </c>
      <c r="AE47" s="136">
        <v>0.62</v>
      </c>
      <c r="AF47" s="136">
        <v>0.38</v>
      </c>
      <c r="AG47" s="136">
        <v>9.5500000000000007</v>
      </c>
      <c r="AH47" s="136">
        <v>9.5500000000000007</v>
      </c>
      <c r="AI47" s="136">
        <v>9.5500000000000007</v>
      </c>
      <c r="AJ47" s="138"/>
      <c r="AK47" s="138"/>
    </row>
    <row r="48" spans="2:37">
      <c r="B48" s="138" t="s">
        <v>1291</v>
      </c>
      <c r="C48" s="138" t="s">
        <v>1284</v>
      </c>
      <c r="D48" s="138" t="s">
        <v>1353</v>
      </c>
      <c r="E48" s="138" t="s">
        <v>1065</v>
      </c>
      <c r="F48" s="138" t="s">
        <v>1064</v>
      </c>
      <c r="G48" s="138"/>
      <c r="H48" s="138" t="s">
        <v>1294</v>
      </c>
      <c r="I48" s="160">
        <v>1</v>
      </c>
      <c r="J48" s="138"/>
      <c r="K48" s="138"/>
      <c r="L48" s="138" t="s">
        <v>1294</v>
      </c>
      <c r="M48" s="136">
        <v>12.82</v>
      </c>
      <c r="N48" s="136">
        <v>42</v>
      </c>
      <c r="O48" s="136"/>
      <c r="P48" s="137">
        <v>115.39</v>
      </c>
      <c r="Q48" s="136">
        <v>12.82</v>
      </c>
      <c r="R48" s="136">
        <v>41.61</v>
      </c>
      <c r="S48" s="138"/>
      <c r="T48" s="138"/>
      <c r="U48" s="138"/>
      <c r="V48" s="137">
        <v>9.2355929999999997</v>
      </c>
      <c r="W48" s="137">
        <v>9.2355929999999997</v>
      </c>
      <c r="X48" s="136"/>
      <c r="Y48" s="136"/>
      <c r="Z48" s="136"/>
      <c r="AA48" s="161">
        <v>0.02</v>
      </c>
      <c r="AB48" s="138">
        <v>24</v>
      </c>
      <c r="AC48" s="136">
        <v>10</v>
      </c>
      <c r="AD48" s="136">
        <v>10</v>
      </c>
      <c r="AE48" s="136">
        <v>0.62</v>
      </c>
      <c r="AF48" s="136">
        <v>0.38</v>
      </c>
      <c r="AG48" s="136">
        <v>9.5500000000000007</v>
      </c>
      <c r="AH48" s="136">
        <v>9.5500000000000007</v>
      </c>
      <c r="AI48" s="136">
        <v>9.5500000000000007</v>
      </c>
      <c r="AJ48" s="138"/>
      <c r="AK48" s="138"/>
    </row>
    <row r="49" spans="2:37">
      <c r="B49" s="138" t="s">
        <v>1264</v>
      </c>
      <c r="C49" s="138" t="s">
        <v>1265</v>
      </c>
      <c r="D49" s="138" t="s">
        <v>1354</v>
      </c>
      <c r="E49" s="138" t="s">
        <v>1355</v>
      </c>
      <c r="F49" s="138" t="s">
        <v>1356</v>
      </c>
      <c r="G49" s="138"/>
      <c r="H49" s="138" t="s">
        <v>1268</v>
      </c>
      <c r="I49" s="160">
        <v>1</v>
      </c>
      <c r="J49" s="138"/>
      <c r="K49" s="138"/>
      <c r="L49" s="138" t="s">
        <v>1268</v>
      </c>
      <c r="M49" s="136"/>
      <c r="N49" s="136">
        <v>15</v>
      </c>
      <c r="O49" s="136"/>
      <c r="P49" s="137"/>
      <c r="Q49" s="136"/>
      <c r="R49" s="136"/>
      <c r="S49" s="138"/>
      <c r="T49" s="138"/>
      <c r="U49" s="138"/>
      <c r="V49" s="137"/>
      <c r="W49" s="137"/>
      <c r="X49" s="136"/>
      <c r="Y49" s="136"/>
      <c r="Z49" s="136"/>
      <c r="AA49" s="161">
        <v>4.4999999999999998E-2</v>
      </c>
      <c r="AB49" s="138">
        <v>123</v>
      </c>
      <c r="AC49" s="136">
        <v>2.4</v>
      </c>
      <c r="AD49" s="136">
        <v>15</v>
      </c>
      <c r="AE49" s="136"/>
      <c r="AF49" s="136"/>
      <c r="AG49" s="136"/>
      <c r="AH49" s="136"/>
      <c r="AI49" s="136"/>
      <c r="AJ49" s="138"/>
      <c r="AK49" s="138"/>
    </row>
    <row r="50" spans="2:37">
      <c r="B50" s="138" t="s">
        <v>1264</v>
      </c>
      <c r="C50" s="138" t="s">
        <v>1265</v>
      </c>
      <c r="D50" s="138" t="s">
        <v>1357</v>
      </c>
      <c r="E50" s="138" t="s">
        <v>1358</v>
      </c>
      <c r="F50" s="138" t="s">
        <v>1359</v>
      </c>
      <c r="G50" s="138"/>
      <c r="H50" s="138" t="s">
        <v>1268</v>
      </c>
      <c r="I50" s="160">
        <v>1</v>
      </c>
      <c r="J50" s="138"/>
      <c r="K50" s="138"/>
      <c r="L50" s="138" t="s">
        <v>1268</v>
      </c>
      <c r="M50" s="136"/>
      <c r="N50" s="136">
        <v>4</v>
      </c>
      <c r="O50" s="136"/>
      <c r="P50" s="137"/>
      <c r="Q50" s="136"/>
      <c r="R50" s="136"/>
      <c r="S50" s="138"/>
      <c r="T50" s="138"/>
      <c r="U50" s="138"/>
      <c r="V50" s="137"/>
      <c r="W50" s="137"/>
      <c r="X50" s="136"/>
      <c r="Y50" s="136"/>
      <c r="Z50" s="136"/>
      <c r="AA50" s="161">
        <v>4.4999999999999998E-2</v>
      </c>
      <c r="AB50" s="138">
        <v>123</v>
      </c>
      <c r="AC50" s="136">
        <v>0.6</v>
      </c>
      <c r="AD50" s="136">
        <v>4</v>
      </c>
      <c r="AE50" s="136"/>
      <c r="AF50" s="136"/>
      <c r="AG50" s="136"/>
      <c r="AH50" s="136"/>
      <c r="AI50" s="136"/>
      <c r="AJ50" s="138"/>
      <c r="AK50" s="138"/>
    </row>
    <row r="51" spans="2:37">
      <c r="B51" s="138" t="s">
        <v>1264</v>
      </c>
      <c r="C51" s="138" t="s">
        <v>1265</v>
      </c>
      <c r="D51" s="138" t="s">
        <v>1360</v>
      </c>
      <c r="E51" s="138" t="s">
        <v>1361</v>
      </c>
      <c r="F51" s="138" t="s">
        <v>1362</v>
      </c>
      <c r="G51" s="138"/>
      <c r="H51" s="138" t="s">
        <v>1268</v>
      </c>
      <c r="I51" s="160">
        <v>1</v>
      </c>
      <c r="J51" s="138"/>
      <c r="K51" s="138"/>
      <c r="L51" s="138" t="s">
        <v>1268</v>
      </c>
      <c r="M51" s="136"/>
      <c r="N51" s="136">
        <v>8</v>
      </c>
      <c r="O51" s="136"/>
      <c r="P51" s="137"/>
      <c r="Q51" s="136"/>
      <c r="R51" s="136"/>
      <c r="S51" s="138"/>
      <c r="T51" s="138"/>
      <c r="U51" s="138"/>
      <c r="V51" s="137"/>
      <c r="W51" s="137"/>
      <c r="X51" s="136"/>
      <c r="Y51" s="136"/>
      <c r="Z51" s="136"/>
      <c r="AA51" s="161">
        <v>4.4999999999999998E-2</v>
      </c>
      <c r="AB51" s="138">
        <v>83</v>
      </c>
      <c r="AC51" s="136">
        <v>1.5</v>
      </c>
      <c r="AD51" s="136">
        <v>8</v>
      </c>
      <c r="AE51" s="136"/>
      <c r="AF51" s="136"/>
      <c r="AG51" s="136"/>
      <c r="AH51" s="136"/>
      <c r="AI51" s="136"/>
      <c r="AJ51" s="138"/>
      <c r="AK51" s="138"/>
    </row>
    <row r="52" spans="2:37">
      <c r="B52" s="138" t="s">
        <v>1264</v>
      </c>
      <c r="C52" s="138" t="s">
        <v>1265</v>
      </c>
      <c r="D52" s="138" t="s">
        <v>1363</v>
      </c>
      <c r="E52" s="138" t="s">
        <v>978</v>
      </c>
      <c r="F52" s="138" t="s">
        <v>1364</v>
      </c>
      <c r="G52" s="138"/>
      <c r="H52" s="138" t="s">
        <v>1268</v>
      </c>
      <c r="I52" s="160">
        <v>1</v>
      </c>
      <c r="J52" s="138"/>
      <c r="K52" s="138"/>
      <c r="L52" s="138" t="s">
        <v>1268</v>
      </c>
      <c r="M52" s="136"/>
      <c r="N52" s="136">
        <v>15</v>
      </c>
      <c r="O52" s="136"/>
      <c r="P52" s="137"/>
      <c r="Q52" s="136"/>
      <c r="R52" s="136"/>
      <c r="S52" s="138"/>
      <c r="T52" s="138"/>
      <c r="U52" s="138"/>
      <c r="V52" s="137"/>
      <c r="W52" s="137"/>
      <c r="X52" s="136"/>
      <c r="Y52" s="136"/>
      <c r="Z52" s="136"/>
      <c r="AA52" s="161">
        <v>4.4999999999999998E-2</v>
      </c>
      <c r="AB52" s="138">
        <v>130</v>
      </c>
      <c r="AC52" s="136">
        <v>5</v>
      </c>
      <c r="AD52" s="136">
        <v>10</v>
      </c>
      <c r="AE52" s="136"/>
      <c r="AF52" s="136"/>
      <c r="AG52" s="136"/>
      <c r="AH52" s="136"/>
      <c r="AI52" s="136"/>
      <c r="AJ52" s="138"/>
      <c r="AK52" s="138"/>
    </row>
    <row r="53" spans="2:37">
      <c r="B53" s="138" t="s">
        <v>1264</v>
      </c>
      <c r="C53" s="138" t="s">
        <v>1265</v>
      </c>
      <c r="D53" s="138" t="s">
        <v>1365</v>
      </c>
      <c r="E53" s="138" t="s">
        <v>980</v>
      </c>
      <c r="F53" s="138" t="s">
        <v>1366</v>
      </c>
      <c r="G53" s="138"/>
      <c r="H53" s="138" t="s">
        <v>1268</v>
      </c>
      <c r="I53" s="160">
        <v>1</v>
      </c>
      <c r="J53" s="138"/>
      <c r="K53" s="138"/>
      <c r="L53" s="138" t="s">
        <v>1268</v>
      </c>
      <c r="M53" s="136"/>
      <c r="N53" s="136">
        <v>15</v>
      </c>
      <c r="O53" s="136"/>
      <c r="P53" s="137"/>
      <c r="Q53" s="136"/>
      <c r="R53" s="136"/>
      <c r="S53" s="138"/>
      <c r="T53" s="138"/>
      <c r="U53" s="138"/>
      <c r="V53" s="137"/>
      <c r="W53" s="137"/>
      <c r="X53" s="136"/>
      <c r="Y53" s="136"/>
      <c r="Z53" s="136"/>
      <c r="AA53" s="161">
        <v>4.4999999999999998E-2</v>
      </c>
      <c r="AB53" s="138">
        <v>130</v>
      </c>
      <c r="AC53" s="136">
        <v>5</v>
      </c>
      <c r="AD53" s="136">
        <v>10</v>
      </c>
      <c r="AE53" s="136"/>
      <c r="AF53" s="136"/>
      <c r="AG53" s="136"/>
      <c r="AH53" s="136"/>
      <c r="AI53" s="136"/>
      <c r="AJ53" s="138"/>
      <c r="AK53" s="138"/>
    </row>
    <row r="54" spans="2:37">
      <c r="B54" s="138" t="s">
        <v>1264</v>
      </c>
      <c r="C54" s="138" t="s">
        <v>1265</v>
      </c>
      <c r="D54" s="138" t="s">
        <v>1367</v>
      </c>
      <c r="E54" s="138" t="s">
        <v>982</v>
      </c>
      <c r="F54" s="138" t="s">
        <v>1368</v>
      </c>
      <c r="G54" s="138"/>
      <c r="H54" s="138" t="s">
        <v>1268</v>
      </c>
      <c r="I54" s="160">
        <v>1</v>
      </c>
      <c r="J54" s="138"/>
      <c r="K54" s="138"/>
      <c r="L54" s="138" t="s">
        <v>1268</v>
      </c>
      <c r="M54" s="136"/>
      <c r="N54" s="136">
        <v>4</v>
      </c>
      <c r="O54" s="136"/>
      <c r="P54" s="137"/>
      <c r="Q54" s="136"/>
      <c r="R54" s="136"/>
      <c r="S54" s="138"/>
      <c r="T54" s="138"/>
      <c r="U54" s="138"/>
      <c r="V54" s="137"/>
      <c r="W54" s="137"/>
      <c r="X54" s="136"/>
      <c r="Y54" s="136"/>
      <c r="Z54" s="136"/>
      <c r="AA54" s="161">
        <v>4.4999999999999998E-2</v>
      </c>
      <c r="AB54" s="138">
        <v>90</v>
      </c>
      <c r="AC54" s="136">
        <v>2</v>
      </c>
      <c r="AD54" s="136">
        <v>2</v>
      </c>
      <c r="AE54" s="136"/>
      <c r="AF54" s="136"/>
      <c r="AG54" s="136"/>
      <c r="AH54" s="136"/>
      <c r="AI54" s="136"/>
      <c r="AJ54" s="138"/>
      <c r="AK54" s="138"/>
    </row>
    <row r="55" spans="2:37">
      <c r="B55" s="138" t="s">
        <v>1264</v>
      </c>
      <c r="C55" s="138" t="s">
        <v>1265</v>
      </c>
      <c r="D55" s="138" t="s">
        <v>1369</v>
      </c>
      <c r="E55" s="138" t="s">
        <v>1370</v>
      </c>
      <c r="F55" s="138" t="s">
        <v>1371</v>
      </c>
      <c r="G55" s="138"/>
      <c r="H55" s="138" t="s">
        <v>1268</v>
      </c>
      <c r="I55" s="160">
        <v>1</v>
      </c>
      <c r="J55" s="138"/>
      <c r="K55" s="138"/>
      <c r="L55" s="138" t="s">
        <v>1268</v>
      </c>
      <c r="M55" s="136"/>
      <c r="N55" s="136">
        <v>4</v>
      </c>
      <c r="O55" s="136"/>
      <c r="P55" s="137"/>
      <c r="Q55" s="136"/>
      <c r="R55" s="136"/>
      <c r="S55" s="138"/>
      <c r="T55" s="138"/>
      <c r="U55" s="138"/>
      <c r="V55" s="137"/>
      <c r="W55" s="137"/>
      <c r="X55" s="136"/>
      <c r="Y55" s="136"/>
      <c r="Z55" s="136"/>
      <c r="AA55" s="161">
        <v>4.4999999999999998E-2</v>
      </c>
      <c r="AB55" s="138">
        <v>130</v>
      </c>
      <c r="AC55" s="136">
        <v>0.03</v>
      </c>
      <c r="AD55" s="136">
        <v>0.1</v>
      </c>
      <c r="AE55" s="136"/>
      <c r="AF55" s="136"/>
      <c r="AG55" s="136"/>
      <c r="AH55" s="136"/>
      <c r="AI55" s="136"/>
      <c r="AJ55" s="138"/>
      <c r="AK55" s="138"/>
    </row>
    <row r="56" spans="2:37">
      <c r="B56" s="138" t="s">
        <v>1372</v>
      </c>
      <c r="C56" s="138" t="s">
        <v>1284</v>
      </c>
      <c r="D56" s="138" t="s">
        <v>1373</v>
      </c>
      <c r="E56" s="138" t="s">
        <v>1374</v>
      </c>
      <c r="F56" s="138" t="s">
        <v>1375</v>
      </c>
      <c r="G56" s="138"/>
      <c r="H56" s="138" t="s">
        <v>1376</v>
      </c>
      <c r="I56" s="160">
        <v>1</v>
      </c>
      <c r="J56" s="138"/>
      <c r="K56" s="138"/>
      <c r="L56" s="138" t="s">
        <v>1377</v>
      </c>
      <c r="M56" s="136">
        <v>12.74</v>
      </c>
      <c r="N56" s="136">
        <v>17.600000000000001</v>
      </c>
      <c r="O56" s="136"/>
      <c r="P56" s="137">
        <v>40</v>
      </c>
      <c r="Q56" s="136">
        <v>17.600000000000001</v>
      </c>
      <c r="R56" s="136"/>
      <c r="S56" s="138"/>
      <c r="T56" s="138"/>
      <c r="U56" s="138"/>
      <c r="V56" s="137">
        <v>9</v>
      </c>
      <c r="W56" s="137"/>
      <c r="X56" s="136"/>
      <c r="Y56" s="136"/>
      <c r="Z56" s="136"/>
      <c r="AA56" s="161"/>
      <c r="AB56" s="138"/>
      <c r="AC56" s="136">
        <v>0.04</v>
      </c>
      <c r="AD56" s="136">
        <v>0.04</v>
      </c>
      <c r="AE56" s="136">
        <v>4</v>
      </c>
      <c r="AF56" s="136">
        <v>0.5</v>
      </c>
      <c r="AG56" s="136">
        <v>2000</v>
      </c>
      <c r="AH56" s="136">
        <v>4000</v>
      </c>
      <c r="AI56" s="136">
        <v>6000</v>
      </c>
      <c r="AJ56" s="138">
        <v>2</v>
      </c>
      <c r="AK56" s="138">
        <v>4</v>
      </c>
    </row>
    <row r="57" spans="2:37">
      <c r="B57" s="138" t="s">
        <v>1264</v>
      </c>
      <c r="C57" s="138" t="s">
        <v>1265</v>
      </c>
      <c r="D57" s="138" t="s">
        <v>1378</v>
      </c>
      <c r="E57" s="138" t="s">
        <v>1379</v>
      </c>
      <c r="F57" s="138" t="s">
        <v>1380</v>
      </c>
      <c r="G57" s="138"/>
      <c r="H57" s="138" t="s">
        <v>1004</v>
      </c>
      <c r="I57" s="160">
        <v>1</v>
      </c>
      <c r="J57" s="138"/>
      <c r="K57" s="138"/>
      <c r="L57" s="138" t="s">
        <v>1004</v>
      </c>
      <c r="M57" s="136">
        <v>32</v>
      </c>
      <c r="N57" s="136">
        <v>93</v>
      </c>
      <c r="O57" s="136"/>
      <c r="P57" s="137">
        <v>86.8</v>
      </c>
      <c r="Q57" s="136">
        <v>91</v>
      </c>
      <c r="R57" s="136">
        <v>93</v>
      </c>
      <c r="S57" s="138"/>
      <c r="T57" s="138"/>
      <c r="U57" s="138"/>
      <c r="V57" s="137">
        <v>8.8109999999999999</v>
      </c>
      <c r="W57" s="137">
        <v>8.8109999999999999</v>
      </c>
      <c r="X57" s="136"/>
      <c r="Y57" s="136"/>
      <c r="Z57" s="136"/>
      <c r="AA57" s="161">
        <v>7.9000000000000001E-2</v>
      </c>
      <c r="AB57" s="138">
        <v>339</v>
      </c>
      <c r="AC57" s="136">
        <v>0.44</v>
      </c>
      <c r="AD57" s="136">
        <v>0.44</v>
      </c>
      <c r="AE57" s="136">
        <v>1</v>
      </c>
      <c r="AF57" s="136">
        <v>4</v>
      </c>
      <c r="AG57" s="136">
        <v>300</v>
      </c>
      <c r="AH57" s="136">
        <v>300</v>
      </c>
      <c r="AI57" s="136">
        <v>300</v>
      </c>
      <c r="AJ57" s="138">
        <v>12</v>
      </c>
      <c r="AK57" s="138">
        <v>48</v>
      </c>
    </row>
    <row r="58" spans="2:37">
      <c r="B58" s="138" t="s">
        <v>1264</v>
      </c>
      <c r="C58" s="138" t="s">
        <v>1265</v>
      </c>
      <c r="D58" s="138" t="s">
        <v>1381</v>
      </c>
      <c r="E58" s="138" t="s">
        <v>1037</v>
      </c>
      <c r="F58" s="138" t="s">
        <v>1382</v>
      </c>
      <c r="G58" s="138"/>
      <c r="H58" s="138" t="s">
        <v>1040</v>
      </c>
      <c r="I58" s="160">
        <v>0.68</v>
      </c>
      <c r="J58" s="138" t="s">
        <v>1059</v>
      </c>
      <c r="K58" s="160">
        <v>0.32</v>
      </c>
      <c r="L58" s="138" t="s">
        <v>1040</v>
      </c>
      <c r="M58" s="136">
        <v>75</v>
      </c>
      <c r="N58" s="136">
        <v>285</v>
      </c>
      <c r="O58" s="136"/>
      <c r="P58" s="137">
        <v>215.4</v>
      </c>
      <c r="Q58" s="136">
        <v>75</v>
      </c>
      <c r="R58" s="136">
        <v>140</v>
      </c>
      <c r="S58" s="138">
        <v>195</v>
      </c>
      <c r="T58" s="138">
        <v>280</v>
      </c>
      <c r="U58" s="138">
        <v>285</v>
      </c>
      <c r="V58" s="137">
        <v>8.9060000000000006</v>
      </c>
      <c r="W58" s="137">
        <v>8.99</v>
      </c>
      <c r="X58" s="137">
        <v>9.1920000000000002</v>
      </c>
      <c r="Y58" s="137">
        <v>9.2420000000000009</v>
      </c>
      <c r="Z58" s="137">
        <v>13.696</v>
      </c>
      <c r="AA58" s="161">
        <v>9.0999999999999998E-2</v>
      </c>
      <c r="AB58" s="138">
        <v>284</v>
      </c>
      <c r="AC58" s="136">
        <v>1.63</v>
      </c>
      <c r="AD58" s="136">
        <v>1.33</v>
      </c>
      <c r="AE58" s="136">
        <v>6</v>
      </c>
      <c r="AF58" s="136">
        <v>5</v>
      </c>
      <c r="AG58" s="136">
        <v>4360</v>
      </c>
      <c r="AH58" s="136">
        <v>4360</v>
      </c>
      <c r="AI58" s="136">
        <v>4360</v>
      </c>
      <c r="AJ58" s="138">
        <v>12</v>
      </c>
      <c r="AK58" s="138">
        <v>60</v>
      </c>
    </row>
    <row r="59" spans="2:37" s="170" customFormat="1">
      <c r="B59" s="138" t="s">
        <v>1264</v>
      </c>
      <c r="C59" s="138" t="s">
        <v>1265</v>
      </c>
      <c r="D59" s="138" t="s">
        <v>1383</v>
      </c>
      <c r="E59" s="138" t="s">
        <v>1042</v>
      </c>
      <c r="F59" s="138" t="s">
        <v>1384</v>
      </c>
      <c r="G59" s="138"/>
      <c r="H59" s="138" t="s">
        <v>1040</v>
      </c>
      <c r="I59" s="160">
        <v>0.68</v>
      </c>
      <c r="J59" s="138" t="s">
        <v>1059</v>
      </c>
      <c r="K59" s="160">
        <v>0.32</v>
      </c>
      <c r="L59" s="138" t="s">
        <v>1040</v>
      </c>
      <c r="M59" s="136">
        <v>99</v>
      </c>
      <c r="N59" s="136">
        <v>285</v>
      </c>
      <c r="O59" s="136"/>
      <c r="P59" s="137">
        <v>215.4</v>
      </c>
      <c r="Q59" s="136">
        <v>99</v>
      </c>
      <c r="R59" s="136">
        <v>140</v>
      </c>
      <c r="S59" s="136">
        <v>195</v>
      </c>
      <c r="T59" s="138">
        <v>280</v>
      </c>
      <c r="U59" s="138">
        <v>285</v>
      </c>
      <c r="V59" s="137">
        <v>8.9369999999999994</v>
      </c>
      <c r="W59" s="137">
        <v>8.9659999999999993</v>
      </c>
      <c r="X59" s="137">
        <v>9.1920000000000002</v>
      </c>
      <c r="Y59" s="137">
        <v>9.2420000000000009</v>
      </c>
      <c r="Z59" s="137">
        <v>13.696</v>
      </c>
      <c r="AA59" s="161">
        <v>9.0999999999999998E-2</v>
      </c>
      <c r="AB59" s="138">
        <v>283</v>
      </c>
      <c r="AC59" s="136">
        <v>1.63</v>
      </c>
      <c r="AD59" s="136">
        <v>1.33</v>
      </c>
      <c r="AE59" s="136">
        <v>6</v>
      </c>
      <c r="AF59" s="136">
        <v>5</v>
      </c>
      <c r="AG59" s="136">
        <v>4360</v>
      </c>
      <c r="AH59" s="136">
        <v>4360</v>
      </c>
      <c r="AI59" s="136">
        <v>4360</v>
      </c>
      <c r="AJ59" s="138">
        <v>12</v>
      </c>
      <c r="AK59" s="138">
        <v>60</v>
      </c>
    </row>
    <row r="60" spans="2:37">
      <c r="B60" s="138" t="s">
        <v>1264</v>
      </c>
      <c r="C60" s="138" t="s">
        <v>1265</v>
      </c>
      <c r="D60" s="138" t="s">
        <v>1385</v>
      </c>
      <c r="E60" s="138" t="s">
        <v>1044</v>
      </c>
      <c r="F60" s="138" t="s">
        <v>1386</v>
      </c>
      <c r="G60" s="138"/>
      <c r="H60" s="138" t="s">
        <v>1040</v>
      </c>
      <c r="I60" s="160">
        <v>0.68</v>
      </c>
      <c r="J60" s="138" t="s">
        <v>1059</v>
      </c>
      <c r="K60" s="160">
        <v>0.32</v>
      </c>
      <c r="L60" s="138" t="s">
        <v>1040</v>
      </c>
      <c r="M60" s="136">
        <v>75</v>
      </c>
      <c r="N60" s="136">
        <v>285</v>
      </c>
      <c r="O60" s="136"/>
      <c r="P60" s="137">
        <v>215.4</v>
      </c>
      <c r="Q60" s="136">
        <v>75</v>
      </c>
      <c r="R60" s="136">
        <v>140</v>
      </c>
      <c r="S60" s="138">
        <v>195</v>
      </c>
      <c r="T60" s="138">
        <v>280</v>
      </c>
      <c r="U60" s="138">
        <v>285</v>
      </c>
      <c r="V60" s="137">
        <v>8.9060000000000006</v>
      </c>
      <c r="W60" s="137">
        <v>8.99</v>
      </c>
      <c r="X60" s="137">
        <v>9.1920000000000002</v>
      </c>
      <c r="Y60" s="137">
        <v>9.2420000000000009</v>
      </c>
      <c r="Z60" s="137">
        <v>13.696</v>
      </c>
      <c r="AA60" s="161">
        <v>9.0999999999999998E-2</v>
      </c>
      <c r="AB60" s="138">
        <v>284</v>
      </c>
      <c r="AC60" s="136">
        <v>1.63</v>
      </c>
      <c r="AD60" s="136">
        <v>1.33</v>
      </c>
      <c r="AE60" s="136">
        <v>6</v>
      </c>
      <c r="AF60" s="136">
        <v>5</v>
      </c>
      <c r="AG60" s="136">
        <v>4360</v>
      </c>
      <c r="AH60" s="136">
        <v>4360</v>
      </c>
      <c r="AI60" s="136">
        <v>4360</v>
      </c>
      <c r="AJ60" s="138">
        <v>12</v>
      </c>
      <c r="AK60" s="138">
        <v>60</v>
      </c>
    </row>
    <row r="61" spans="2:37">
      <c r="B61" s="138" t="s">
        <v>1264</v>
      </c>
      <c r="C61" s="138" t="s">
        <v>1265</v>
      </c>
      <c r="D61" s="138" t="s">
        <v>1387</v>
      </c>
      <c r="E61" s="138" t="s">
        <v>1388</v>
      </c>
      <c r="F61" s="138"/>
      <c r="G61" s="168">
        <v>44835</v>
      </c>
      <c r="H61" s="138" t="s">
        <v>968</v>
      </c>
      <c r="I61" s="160">
        <v>1</v>
      </c>
      <c r="J61" s="138"/>
      <c r="K61" s="138"/>
      <c r="L61" s="138" t="s">
        <v>968</v>
      </c>
      <c r="M61" s="136">
        <v>27.5</v>
      </c>
      <c r="N61" s="136">
        <v>70</v>
      </c>
      <c r="O61" s="136"/>
      <c r="P61" s="137"/>
      <c r="Q61" s="136">
        <v>27.5</v>
      </c>
      <c r="R61" s="136">
        <v>70</v>
      </c>
      <c r="S61" s="138"/>
      <c r="T61" s="138"/>
      <c r="U61" s="138"/>
      <c r="V61" s="137">
        <v>8.7799999999999994</v>
      </c>
      <c r="W61" s="137"/>
      <c r="X61" s="136"/>
      <c r="Y61" s="136"/>
      <c r="Z61" s="136"/>
      <c r="AA61" s="161">
        <v>6.2E-2</v>
      </c>
      <c r="AB61" s="138"/>
      <c r="AC61" s="136"/>
      <c r="AD61" s="136"/>
      <c r="AE61" s="136"/>
      <c r="AF61" s="136"/>
      <c r="AG61" s="136">
        <v>50</v>
      </c>
      <c r="AH61" s="136">
        <v>50</v>
      </c>
      <c r="AI61" s="136">
        <v>50</v>
      </c>
      <c r="AJ61" s="138"/>
      <c r="AK61" s="138"/>
    </row>
    <row r="62" spans="2:37">
      <c r="B62" s="138" t="s">
        <v>1264</v>
      </c>
      <c r="C62" s="138" t="s">
        <v>1265</v>
      </c>
      <c r="D62" s="138" t="s">
        <v>1389</v>
      </c>
      <c r="E62" s="138" t="s">
        <v>1390</v>
      </c>
      <c r="F62" s="138" t="s">
        <v>1391</v>
      </c>
      <c r="G62" s="168">
        <v>44835</v>
      </c>
      <c r="H62" s="138" t="s">
        <v>968</v>
      </c>
      <c r="I62" s="160">
        <v>1</v>
      </c>
      <c r="J62" s="138"/>
      <c r="K62" s="138"/>
      <c r="L62" s="138" t="s">
        <v>968</v>
      </c>
      <c r="M62" s="136">
        <v>42</v>
      </c>
      <c r="N62" s="136">
        <v>118</v>
      </c>
      <c r="O62" s="136"/>
      <c r="P62" s="137">
        <v>300</v>
      </c>
      <c r="Q62" s="136">
        <v>42</v>
      </c>
      <c r="R62" s="136">
        <v>118</v>
      </c>
      <c r="S62" s="138"/>
      <c r="T62" s="138"/>
      <c r="U62" s="138"/>
      <c r="V62" s="137">
        <v>9.4700000000000006</v>
      </c>
      <c r="W62" s="137"/>
      <c r="X62" s="136"/>
      <c r="Y62" s="136"/>
      <c r="Z62" s="136"/>
      <c r="AA62" s="161">
        <v>6.2E-2</v>
      </c>
      <c r="AB62" s="138"/>
      <c r="AC62" s="136">
        <v>30</v>
      </c>
      <c r="AD62" s="136">
        <v>30</v>
      </c>
      <c r="AE62" s="136">
        <v>1</v>
      </c>
      <c r="AF62" s="136">
        <v>1</v>
      </c>
      <c r="AG62" s="136">
        <v>100</v>
      </c>
      <c r="AH62" s="136">
        <v>100</v>
      </c>
      <c r="AI62" s="136">
        <v>100</v>
      </c>
      <c r="AJ62" s="138">
        <v>4</v>
      </c>
      <c r="AK62" s="138">
        <v>12</v>
      </c>
    </row>
    <row r="63" spans="2:37">
      <c r="B63" s="138" t="s">
        <v>1264</v>
      </c>
      <c r="C63" s="138" t="s">
        <v>1265</v>
      </c>
      <c r="D63" s="138" t="s">
        <v>1392</v>
      </c>
      <c r="E63" s="138" t="s">
        <v>1393</v>
      </c>
      <c r="F63" s="138" t="s">
        <v>1394</v>
      </c>
      <c r="G63" s="168">
        <v>44835</v>
      </c>
      <c r="H63" s="138" t="s">
        <v>968</v>
      </c>
      <c r="I63" s="160">
        <v>1</v>
      </c>
      <c r="J63" s="138"/>
      <c r="K63" s="138"/>
      <c r="L63" s="138" t="s">
        <v>968</v>
      </c>
      <c r="M63" s="136">
        <v>42</v>
      </c>
      <c r="N63" s="136">
        <v>118</v>
      </c>
      <c r="O63" s="136"/>
      <c r="P63" s="137">
        <v>300</v>
      </c>
      <c r="Q63" s="136">
        <v>42</v>
      </c>
      <c r="R63" s="136">
        <v>118</v>
      </c>
      <c r="S63" s="138"/>
      <c r="T63" s="138"/>
      <c r="U63" s="138"/>
      <c r="V63" s="137">
        <v>9.4700000000000006</v>
      </c>
      <c r="W63" s="137"/>
      <c r="X63" s="136"/>
      <c r="Y63" s="136"/>
      <c r="Z63" s="136"/>
      <c r="AA63" s="161">
        <v>6.2E-2</v>
      </c>
      <c r="AB63" s="138"/>
      <c r="AC63" s="136">
        <v>30</v>
      </c>
      <c r="AD63" s="136">
        <v>30</v>
      </c>
      <c r="AE63" s="136">
        <v>1</v>
      </c>
      <c r="AF63" s="136">
        <v>1</v>
      </c>
      <c r="AG63" s="136">
        <v>100</v>
      </c>
      <c r="AH63" s="136">
        <v>100</v>
      </c>
      <c r="AI63" s="136">
        <v>100</v>
      </c>
      <c r="AJ63" s="138">
        <v>4</v>
      </c>
      <c r="AK63" s="138">
        <v>12</v>
      </c>
    </row>
    <row r="64" spans="2:37">
      <c r="B64" s="138" t="s">
        <v>1264</v>
      </c>
      <c r="C64" s="138" t="s">
        <v>1265</v>
      </c>
      <c r="D64" s="138" t="s">
        <v>1395</v>
      </c>
      <c r="E64" s="138" t="s">
        <v>1396</v>
      </c>
      <c r="F64" s="138"/>
      <c r="G64" s="168">
        <v>44835</v>
      </c>
      <c r="H64" s="138" t="s">
        <v>968</v>
      </c>
      <c r="I64" s="160">
        <v>1</v>
      </c>
      <c r="J64" s="138"/>
      <c r="K64" s="138"/>
      <c r="L64" s="138" t="s">
        <v>968</v>
      </c>
      <c r="M64" s="136">
        <v>27.5</v>
      </c>
      <c r="N64" s="136">
        <v>70</v>
      </c>
      <c r="O64" s="136"/>
      <c r="P64" s="137"/>
      <c r="Q64" s="136">
        <v>27.5</v>
      </c>
      <c r="R64" s="136">
        <v>70</v>
      </c>
      <c r="S64" s="138"/>
      <c r="T64" s="138"/>
      <c r="U64" s="138"/>
      <c r="V64" s="137">
        <v>8.7799999999999994</v>
      </c>
      <c r="W64" s="137"/>
      <c r="X64" s="136"/>
      <c r="Y64" s="136"/>
      <c r="Z64" s="136"/>
      <c r="AA64" s="161">
        <v>6.2E-2</v>
      </c>
      <c r="AB64" s="138"/>
      <c r="AC64" s="136"/>
      <c r="AD64" s="136"/>
      <c r="AE64" s="136"/>
      <c r="AF64" s="136"/>
      <c r="AG64" s="136">
        <v>50</v>
      </c>
      <c r="AH64" s="136">
        <v>50</v>
      </c>
      <c r="AI64" s="136">
        <v>50</v>
      </c>
      <c r="AJ64" s="138"/>
      <c r="AK64" s="138"/>
    </row>
    <row r="65" spans="2:37">
      <c r="B65" s="138" t="s">
        <v>1264</v>
      </c>
      <c r="C65" s="138" t="s">
        <v>1265</v>
      </c>
      <c r="D65" s="138" t="s">
        <v>1397</v>
      </c>
      <c r="E65" s="138" t="s">
        <v>1398</v>
      </c>
      <c r="F65" s="138"/>
      <c r="G65" s="168">
        <v>44835</v>
      </c>
      <c r="H65" s="138" t="s">
        <v>968</v>
      </c>
      <c r="I65" s="160">
        <v>1</v>
      </c>
      <c r="J65" s="138"/>
      <c r="K65" s="138"/>
      <c r="L65" s="138" t="s">
        <v>968</v>
      </c>
      <c r="M65" s="136">
        <v>27.5</v>
      </c>
      <c r="N65" s="136">
        <v>70</v>
      </c>
      <c r="O65" s="136"/>
      <c r="P65" s="137"/>
      <c r="Q65" s="136">
        <v>27.5</v>
      </c>
      <c r="R65" s="136">
        <v>70</v>
      </c>
      <c r="S65" s="138"/>
      <c r="T65" s="138"/>
      <c r="U65" s="138"/>
      <c r="V65" s="137">
        <v>8.7799999999999994</v>
      </c>
      <c r="W65" s="137"/>
      <c r="X65" s="136"/>
      <c r="Y65" s="136"/>
      <c r="Z65" s="136"/>
      <c r="AA65" s="161">
        <v>6.2E-2</v>
      </c>
      <c r="AB65" s="138"/>
      <c r="AC65" s="136"/>
      <c r="AD65" s="136"/>
      <c r="AE65" s="136"/>
      <c r="AF65" s="136"/>
      <c r="AG65" s="136">
        <v>50</v>
      </c>
      <c r="AH65" s="136">
        <v>50</v>
      </c>
      <c r="AI65" s="136">
        <v>50</v>
      </c>
      <c r="AJ65" s="138"/>
      <c r="AK65" s="138"/>
    </row>
    <row r="66" spans="2:37">
      <c r="B66" s="138" t="s">
        <v>1264</v>
      </c>
      <c r="C66" s="138" t="s">
        <v>1265</v>
      </c>
      <c r="D66" s="138" t="s">
        <v>1392</v>
      </c>
      <c r="E66" s="138" t="s">
        <v>1399</v>
      </c>
      <c r="F66" s="138" t="s">
        <v>1400</v>
      </c>
      <c r="G66" s="138"/>
      <c r="H66" s="138" t="s">
        <v>968</v>
      </c>
      <c r="I66" s="160">
        <v>1</v>
      </c>
      <c r="J66" s="138"/>
      <c r="K66" s="138"/>
      <c r="L66" s="138" t="s">
        <v>968</v>
      </c>
      <c r="M66" s="136">
        <v>19</v>
      </c>
      <c r="N66" s="136">
        <v>109</v>
      </c>
      <c r="O66" s="136"/>
      <c r="P66" s="137">
        <v>318.8</v>
      </c>
      <c r="Q66" s="136">
        <v>50</v>
      </c>
      <c r="R66" s="136">
        <v>109</v>
      </c>
      <c r="S66" s="138"/>
      <c r="T66" s="138"/>
      <c r="U66" s="138"/>
      <c r="V66" s="137">
        <v>8.6270000000000007</v>
      </c>
      <c r="W66" s="137">
        <v>9.2720000000000002</v>
      </c>
      <c r="X66" s="136"/>
      <c r="Y66" s="136"/>
      <c r="Z66" s="136"/>
      <c r="AA66" s="161">
        <v>6.2E-2</v>
      </c>
      <c r="AB66" s="138">
        <v>328</v>
      </c>
      <c r="AC66" s="136">
        <v>8</v>
      </c>
      <c r="AD66" s="136">
        <v>5.82</v>
      </c>
      <c r="AE66" s="136">
        <v>1</v>
      </c>
      <c r="AF66" s="136">
        <v>1</v>
      </c>
      <c r="AG66" s="136">
        <v>50</v>
      </c>
      <c r="AH66" s="136">
        <v>50</v>
      </c>
      <c r="AI66" s="136">
        <v>50</v>
      </c>
      <c r="AJ66" s="138">
        <v>12</v>
      </c>
      <c r="AK66" s="138">
        <v>48</v>
      </c>
    </row>
    <row r="67" spans="2:37">
      <c r="B67" s="138" t="s">
        <v>1264</v>
      </c>
      <c r="C67" s="138" t="s">
        <v>1265</v>
      </c>
      <c r="D67" s="138" t="s">
        <v>1401</v>
      </c>
      <c r="E67" s="138" t="s">
        <v>1402</v>
      </c>
      <c r="F67" s="138" t="s">
        <v>1403</v>
      </c>
      <c r="G67" s="138"/>
      <c r="H67" s="138" t="s">
        <v>968</v>
      </c>
      <c r="I67" s="160">
        <v>1</v>
      </c>
      <c r="J67" s="138"/>
      <c r="K67" s="138"/>
      <c r="L67" s="138" t="s">
        <v>968</v>
      </c>
      <c r="M67" s="136">
        <v>120</v>
      </c>
      <c r="N67" s="136">
        <v>255</v>
      </c>
      <c r="O67" s="136"/>
      <c r="P67" s="137">
        <v>352.9</v>
      </c>
      <c r="Q67" s="136">
        <v>145</v>
      </c>
      <c r="R67" s="136">
        <v>240</v>
      </c>
      <c r="S67" s="138">
        <v>255</v>
      </c>
      <c r="T67" s="138"/>
      <c r="U67" s="138"/>
      <c r="V67" s="137">
        <v>5.4349999999999996</v>
      </c>
      <c r="W67" s="137">
        <v>6.0570000000000004</v>
      </c>
      <c r="X67" s="136">
        <v>7.0069999999999997</v>
      </c>
      <c r="Y67" s="136"/>
      <c r="Z67" s="136"/>
      <c r="AA67" s="161">
        <v>6.2E-2</v>
      </c>
      <c r="AB67" s="138">
        <v>154</v>
      </c>
      <c r="AC67" s="136">
        <v>5</v>
      </c>
      <c r="AD67" s="136">
        <v>5</v>
      </c>
      <c r="AE67" s="136">
        <v>1</v>
      </c>
      <c r="AF67" s="136">
        <v>1</v>
      </c>
      <c r="AG67" s="136">
        <v>750</v>
      </c>
      <c r="AH67" s="136">
        <v>750</v>
      </c>
      <c r="AI67" s="136">
        <v>750</v>
      </c>
      <c r="AJ67" s="138">
        <v>12</v>
      </c>
      <c r="AK67" s="138">
        <v>48</v>
      </c>
    </row>
    <row r="68" spans="2:37">
      <c r="B68" s="138" t="s">
        <v>1264</v>
      </c>
      <c r="C68" s="138" t="s">
        <v>1265</v>
      </c>
      <c r="D68" s="138" t="s">
        <v>1404</v>
      </c>
      <c r="E68" s="138" t="s">
        <v>1405</v>
      </c>
      <c r="F68" s="138" t="s">
        <v>1406</v>
      </c>
      <c r="G68" s="138"/>
      <c r="H68" s="138" t="s">
        <v>968</v>
      </c>
      <c r="I68" s="160">
        <v>1</v>
      </c>
      <c r="J68" s="138"/>
      <c r="K68" s="138"/>
      <c r="L68" s="138" t="s">
        <v>968</v>
      </c>
      <c r="M68" s="136">
        <v>120</v>
      </c>
      <c r="N68" s="136">
        <v>255</v>
      </c>
      <c r="O68" s="136"/>
      <c r="P68" s="137">
        <v>352.9</v>
      </c>
      <c r="Q68" s="136">
        <v>145</v>
      </c>
      <c r="R68" s="136">
        <v>240</v>
      </c>
      <c r="S68" s="138">
        <v>255</v>
      </c>
      <c r="T68" s="138"/>
      <c r="U68" s="138"/>
      <c r="V68" s="137">
        <v>5.4349999999999996</v>
      </c>
      <c r="W68" s="137">
        <v>6.0570000000000004</v>
      </c>
      <c r="X68" s="136">
        <v>7.0069999999999997</v>
      </c>
      <c r="Y68" s="136"/>
      <c r="Z68" s="136"/>
      <c r="AA68" s="161">
        <v>6.2E-2</v>
      </c>
      <c r="AB68" s="138">
        <v>154</v>
      </c>
      <c r="AC68" s="136">
        <v>5</v>
      </c>
      <c r="AD68" s="136">
        <v>5</v>
      </c>
      <c r="AE68" s="136">
        <v>1</v>
      </c>
      <c r="AF68" s="136">
        <v>1</v>
      </c>
      <c r="AG68" s="136">
        <v>750</v>
      </c>
      <c r="AH68" s="136">
        <v>750</v>
      </c>
      <c r="AI68" s="136">
        <v>750</v>
      </c>
      <c r="AJ68" s="138">
        <v>12</v>
      </c>
      <c r="AK68" s="138">
        <v>48</v>
      </c>
    </row>
    <row r="69" spans="2:37" s="170" customFormat="1">
      <c r="B69" s="138" t="s">
        <v>1326</v>
      </c>
      <c r="C69" s="138" t="s">
        <v>1265</v>
      </c>
      <c r="D69" s="138" t="s">
        <v>1407</v>
      </c>
      <c r="E69" s="138" t="s">
        <v>1408</v>
      </c>
      <c r="F69" s="138" t="s">
        <v>1409</v>
      </c>
      <c r="G69" s="138"/>
      <c r="H69" s="138" t="s">
        <v>1294</v>
      </c>
      <c r="I69" s="160">
        <v>1</v>
      </c>
      <c r="J69" s="138">
        <v>0</v>
      </c>
      <c r="K69" s="138">
        <v>0</v>
      </c>
      <c r="L69" s="138" t="s">
        <v>1294</v>
      </c>
      <c r="M69" s="136">
        <v>5</v>
      </c>
      <c r="N69" s="136">
        <v>52</v>
      </c>
      <c r="O69" s="138">
        <v>0</v>
      </c>
      <c r="P69" s="137">
        <v>85.01</v>
      </c>
      <c r="Q69" s="136">
        <v>12</v>
      </c>
      <c r="R69" s="136">
        <v>52</v>
      </c>
      <c r="S69" s="138">
        <v>0</v>
      </c>
      <c r="T69" s="138">
        <v>0</v>
      </c>
      <c r="U69" s="138">
        <v>0</v>
      </c>
      <c r="V69" s="137">
        <v>9.8225999999999996</v>
      </c>
      <c r="W69" s="137">
        <v>9.8225999999999996</v>
      </c>
      <c r="X69" s="136">
        <v>0</v>
      </c>
      <c r="Y69" s="136">
        <v>0</v>
      </c>
      <c r="Z69" s="136">
        <v>0</v>
      </c>
      <c r="AA69" s="161">
        <v>2.4E-2</v>
      </c>
      <c r="AB69" s="138">
        <v>50</v>
      </c>
      <c r="AC69" s="136">
        <v>10</v>
      </c>
      <c r="AD69" s="136">
        <v>10</v>
      </c>
      <c r="AE69" s="136">
        <v>0</v>
      </c>
      <c r="AF69" s="136">
        <v>0.75</v>
      </c>
      <c r="AG69" s="138">
        <v>24</v>
      </c>
      <c r="AH69" s="138">
        <v>0</v>
      </c>
      <c r="AI69" s="138">
        <v>0</v>
      </c>
      <c r="AJ69" s="138">
        <v>0</v>
      </c>
      <c r="AK69" s="138">
        <v>0</v>
      </c>
    </row>
    <row r="70" spans="2:37" s="170" customFormat="1">
      <c r="B70" s="138" t="s">
        <v>1326</v>
      </c>
      <c r="C70" s="138" t="s">
        <v>1265</v>
      </c>
      <c r="D70" s="138" t="s">
        <v>1410</v>
      </c>
      <c r="E70" s="138" t="s">
        <v>1411</v>
      </c>
      <c r="F70" s="138" t="s">
        <v>1412</v>
      </c>
      <c r="G70" s="138"/>
      <c r="H70" s="138" t="s">
        <v>1294</v>
      </c>
      <c r="I70" s="160">
        <v>1</v>
      </c>
      <c r="J70" s="138">
        <v>0</v>
      </c>
      <c r="K70" s="138">
        <v>0</v>
      </c>
      <c r="L70" s="138" t="s">
        <v>1294</v>
      </c>
      <c r="M70" s="136">
        <v>5</v>
      </c>
      <c r="N70" s="136">
        <v>52</v>
      </c>
      <c r="O70" s="138">
        <v>0</v>
      </c>
      <c r="P70" s="137">
        <v>85.01</v>
      </c>
      <c r="Q70" s="136">
        <v>12</v>
      </c>
      <c r="R70" s="136">
        <v>52</v>
      </c>
      <c r="S70" s="138">
        <v>0</v>
      </c>
      <c r="T70" s="138">
        <v>0</v>
      </c>
      <c r="U70" s="138">
        <v>0</v>
      </c>
      <c r="V70" s="137">
        <v>9.8225999999999996</v>
      </c>
      <c r="W70" s="137">
        <v>9.8225999999999996</v>
      </c>
      <c r="X70" s="136">
        <v>0</v>
      </c>
      <c r="Y70" s="136">
        <v>0</v>
      </c>
      <c r="Z70" s="136">
        <v>0</v>
      </c>
      <c r="AA70" s="161">
        <v>2.4E-2</v>
      </c>
      <c r="AB70" s="138">
        <v>50</v>
      </c>
      <c r="AC70" s="136">
        <v>10</v>
      </c>
      <c r="AD70" s="136">
        <v>10</v>
      </c>
      <c r="AE70" s="136">
        <v>0</v>
      </c>
      <c r="AF70" s="136">
        <v>0.75</v>
      </c>
      <c r="AG70" s="138">
        <v>24</v>
      </c>
      <c r="AH70" s="138">
        <v>0</v>
      </c>
      <c r="AI70" s="138">
        <v>0</v>
      </c>
      <c r="AJ70" s="138">
        <v>0</v>
      </c>
      <c r="AK70" s="138">
        <v>0</v>
      </c>
    </row>
    <row r="71" spans="2:37" s="170" customFormat="1">
      <c r="B71" s="138" t="s">
        <v>42</v>
      </c>
      <c r="C71" s="138" t="s">
        <v>1265</v>
      </c>
      <c r="D71" s="138" t="s">
        <v>1413</v>
      </c>
      <c r="E71" s="138" t="s">
        <v>1017</v>
      </c>
      <c r="F71" s="138" t="s">
        <v>1414</v>
      </c>
      <c r="G71" s="138"/>
      <c r="H71" s="138" t="s">
        <v>968</v>
      </c>
      <c r="I71" s="160">
        <v>1</v>
      </c>
      <c r="J71" s="138"/>
      <c r="K71" s="138"/>
      <c r="L71" s="138" t="s">
        <v>968</v>
      </c>
      <c r="M71" s="136">
        <v>40</v>
      </c>
      <c r="N71" s="136">
        <v>83</v>
      </c>
      <c r="O71" s="138"/>
      <c r="P71" s="137">
        <v>100</v>
      </c>
      <c r="Q71" s="136">
        <v>40</v>
      </c>
      <c r="R71" s="136">
        <v>83</v>
      </c>
      <c r="S71" s="138"/>
      <c r="T71" s="138"/>
      <c r="U71" s="138"/>
      <c r="V71" s="137">
        <v>5</v>
      </c>
      <c r="W71" s="137">
        <v>5</v>
      </c>
      <c r="X71" s="138"/>
      <c r="Y71" s="138"/>
      <c r="Z71" s="138"/>
      <c r="AA71" s="161">
        <v>0.01</v>
      </c>
      <c r="AB71" s="138">
        <v>44</v>
      </c>
      <c r="AC71" s="136">
        <v>6</v>
      </c>
      <c r="AD71" s="136">
        <v>6</v>
      </c>
      <c r="AE71" s="136">
        <v>4</v>
      </c>
      <c r="AF71" s="136">
        <v>4</v>
      </c>
      <c r="AG71" s="136">
        <v>800</v>
      </c>
      <c r="AH71" s="136">
        <v>1000</v>
      </c>
      <c r="AI71" s="136">
        <v>1200</v>
      </c>
      <c r="AJ71" s="138">
        <v>12</v>
      </c>
      <c r="AK71" s="138">
        <v>48</v>
      </c>
    </row>
    <row r="72" spans="2:37" s="170" customFormat="1">
      <c r="B72" s="138" t="s">
        <v>42</v>
      </c>
      <c r="C72" s="138" t="s">
        <v>1265</v>
      </c>
      <c r="D72" s="138" t="s">
        <v>1415</v>
      </c>
      <c r="E72" s="138" t="s">
        <v>1018</v>
      </c>
      <c r="F72" s="138" t="s">
        <v>1416</v>
      </c>
      <c r="G72" s="138"/>
      <c r="H72" s="138" t="s">
        <v>968</v>
      </c>
      <c r="I72" s="160">
        <v>1</v>
      </c>
      <c r="J72" s="138"/>
      <c r="K72" s="138"/>
      <c r="L72" s="138" t="s">
        <v>968</v>
      </c>
      <c r="M72" s="136">
        <v>40</v>
      </c>
      <c r="N72" s="136">
        <v>83</v>
      </c>
      <c r="O72" s="138"/>
      <c r="P72" s="137">
        <v>100</v>
      </c>
      <c r="Q72" s="136">
        <v>40</v>
      </c>
      <c r="R72" s="136">
        <v>83</v>
      </c>
      <c r="S72" s="138"/>
      <c r="T72" s="138"/>
      <c r="U72" s="138"/>
      <c r="V72" s="137">
        <v>5</v>
      </c>
      <c r="W72" s="137">
        <v>5</v>
      </c>
      <c r="X72" s="138"/>
      <c r="Y72" s="138"/>
      <c r="Z72" s="138"/>
      <c r="AA72" s="161">
        <v>0.01</v>
      </c>
      <c r="AB72" s="138">
        <v>44</v>
      </c>
      <c r="AC72" s="136">
        <v>6</v>
      </c>
      <c r="AD72" s="136">
        <v>6</v>
      </c>
      <c r="AE72" s="136">
        <v>4</v>
      </c>
      <c r="AF72" s="136">
        <v>4</v>
      </c>
      <c r="AG72" s="136">
        <v>800</v>
      </c>
      <c r="AH72" s="136">
        <v>1000</v>
      </c>
      <c r="AI72" s="136">
        <v>1200</v>
      </c>
      <c r="AJ72" s="138">
        <v>12</v>
      </c>
      <c r="AK72" s="138">
        <v>48</v>
      </c>
    </row>
    <row r="73" spans="2:37" s="170" customFormat="1">
      <c r="B73" s="138" t="s">
        <v>1326</v>
      </c>
      <c r="C73" s="138" t="s">
        <v>1265</v>
      </c>
      <c r="D73" s="138" t="s">
        <v>1417</v>
      </c>
      <c r="E73" s="138" t="s">
        <v>1114</v>
      </c>
      <c r="F73" s="138" t="s">
        <v>1418</v>
      </c>
      <c r="G73" s="138"/>
      <c r="H73" s="138" t="s">
        <v>1059</v>
      </c>
      <c r="I73" s="160">
        <v>0.61</v>
      </c>
      <c r="J73" s="138" t="s">
        <v>1294</v>
      </c>
      <c r="K73" s="160">
        <v>0.39</v>
      </c>
      <c r="L73" s="138" t="s">
        <v>1059</v>
      </c>
      <c r="M73" s="136">
        <v>18</v>
      </c>
      <c r="N73" s="136">
        <v>54</v>
      </c>
      <c r="O73" s="138">
        <v>0</v>
      </c>
      <c r="P73" s="137">
        <v>44.66</v>
      </c>
      <c r="Q73" s="136">
        <v>20</v>
      </c>
      <c r="R73" s="136">
        <v>46</v>
      </c>
      <c r="S73" s="138">
        <v>54</v>
      </c>
      <c r="T73" s="138">
        <v>0</v>
      </c>
      <c r="U73" s="138">
        <v>0</v>
      </c>
      <c r="V73" s="137">
        <v>11.63</v>
      </c>
      <c r="W73" s="137">
        <v>11.63</v>
      </c>
      <c r="X73" s="136">
        <v>11.75</v>
      </c>
      <c r="Y73" s="136">
        <v>0</v>
      </c>
      <c r="Z73" s="136">
        <v>0</v>
      </c>
      <c r="AA73" s="161">
        <v>0.02</v>
      </c>
      <c r="AB73" s="138">
        <v>50</v>
      </c>
      <c r="AC73" s="136">
        <v>1</v>
      </c>
      <c r="AD73" s="136">
        <v>1</v>
      </c>
      <c r="AE73" s="136">
        <v>2</v>
      </c>
      <c r="AF73" s="136">
        <v>2</v>
      </c>
      <c r="AG73" s="138">
        <v>217.5</v>
      </c>
      <c r="AH73" s="138">
        <v>449</v>
      </c>
      <c r="AI73" s="138">
        <v>562</v>
      </c>
      <c r="AJ73" s="138">
        <v>12</v>
      </c>
      <c r="AK73" s="138">
        <v>48</v>
      </c>
    </row>
    <row r="74" spans="2:37" s="170" customFormat="1">
      <c r="B74" s="138" t="s">
        <v>1326</v>
      </c>
      <c r="C74" s="138" t="s">
        <v>1265</v>
      </c>
      <c r="D74" s="138" t="s">
        <v>1419</v>
      </c>
      <c r="E74" s="138" t="s">
        <v>1117</v>
      </c>
      <c r="F74" s="138" t="s">
        <v>1420</v>
      </c>
      <c r="G74" s="138"/>
      <c r="H74" s="138" t="s">
        <v>1059</v>
      </c>
      <c r="I74" s="160">
        <v>0.61</v>
      </c>
      <c r="J74" s="138" t="s">
        <v>1294</v>
      </c>
      <c r="K74" s="160">
        <v>0.39</v>
      </c>
      <c r="L74" s="138" t="s">
        <v>1059</v>
      </c>
      <c r="M74" s="136">
        <v>18</v>
      </c>
      <c r="N74" s="136">
        <v>54</v>
      </c>
      <c r="O74" s="138">
        <v>0</v>
      </c>
      <c r="P74" s="137">
        <v>44.66</v>
      </c>
      <c r="Q74" s="136">
        <v>20</v>
      </c>
      <c r="R74" s="136">
        <v>46</v>
      </c>
      <c r="S74" s="138">
        <v>54</v>
      </c>
      <c r="T74" s="138">
        <v>0</v>
      </c>
      <c r="U74" s="138">
        <v>0</v>
      </c>
      <c r="V74" s="137">
        <v>11.63</v>
      </c>
      <c r="W74" s="137">
        <v>11.63</v>
      </c>
      <c r="X74" s="136">
        <v>11.75</v>
      </c>
      <c r="Y74" s="136">
        <v>0</v>
      </c>
      <c r="Z74" s="136">
        <v>0</v>
      </c>
      <c r="AA74" s="161">
        <v>0.02</v>
      </c>
      <c r="AB74" s="138">
        <v>50</v>
      </c>
      <c r="AC74" s="136">
        <v>1</v>
      </c>
      <c r="AD74" s="136">
        <v>1</v>
      </c>
      <c r="AE74" s="136">
        <v>2</v>
      </c>
      <c r="AF74" s="136">
        <v>2</v>
      </c>
      <c r="AG74" s="138">
        <v>217.5</v>
      </c>
      <c r="AH74" s="138">
        <v>449</v>
      </c>
      <c r="AI74" s="138">
        <v>562</v>
      </c>
      <c r="AJ74" s="138">
        <v>12</v>
      </c>
      <c r="AK74" s="138">
        <v>48</v>
      </c>
    </row>
    <row r="75" spans="2:37" s="170" customFormat="1">
      <c r="B75" s="138" t="s">
        <v>1326</v>
      </c>
      <c r="C75" s="138" t="s">
        <v>1265</v>
      </c>
      <c r="D75" s="138" t="s">
        <v>1421</v>
      </c>
      <c r="E75" s="138" t="s">
        <v>1119</v>
      </c>
      <c r="F75" s="138" t="s">
        <v>1422</v>
      </c>
      <c r="G75" s="138"/>
      <c r="H75" s="138" t="s">
        <v>1059</v>
      </c>
      <c r="I75" s="160">
        <v>0.7</v>
      </c>
      <c r="J75" s="138" t="s">
        <v>1294</v>
      </c>
      <c r="K75" s="160">
        <v>0.30000000000000004</v>
      </c>
      <c r="L75" s="138" t="s">
        <v>1059</v>
      </c>
      <c r="M75" s="136">
        <v>34.85</v>
      </c>
      <c r="N75" s="136">
        <v>243</v>
      </c>
      <c r="O75" s="138">
        <v>0</v>
      </c>
      <c r="P75" s="137">
        <v>247.61</v>
      </c>
      <c r="Q75" s="136">
        <v>34.85</v>
      </c>
      <c r="R75" s="136">
        <v>100</v>
      </c>
      <c r="S75" s="138">
        <v>180</v>
      </c>
      <c r="T75" s="138">
        <v>240</v>
      </c>
      <c r="U75" s="138">
        <v>0</v>
      </c>
      <c r="V75" s="137">
        <v>8.0698450560000001</v>
      </c>
      <c r="W75" s="137">
        <v>8.0698450560000001</v>
      </c>
      <c r="X75" s="136">
        <v>9.0630402720000003</v>
      </c>
      <c r="Y75" s="136">
        <v>9.1530385439999993</v>
      </c>
      <c r="Z75" s="136">
        <v>0</v>
      </c>
      <c r="AA75" s="161">
        <v>0.02</v>
      </c>
      <c r="AB75" s="138">
        <v>50</v>
      </c>
      <c r="AC75" s="136">
        <v>2</v>
      </c>
      <c r="AD75" s="136">
        <v>2.2000000000000002</v>
      </c>
      <c r="AE75" s="136">
        <v>4</v>
      </c>
      <c r="AF75" s="136">
        <v>4</v>
      </c>
      <c r="AG75" s="138">
        <v>1072</v>
      </c>
      <c r="AH75" s="138">
        <v>1934</v>
      </c>
      <c r="AI75" s="138">
        <v>3180</v>
      </c>
      <c r="AJ75" s="138">
        <v>14</v>
      </c>
      <c r="AK75" s="138">
        <v>106</v>
      </c>
    </row>
    <row r="76" spans="2:37" s="170" customFormat="1">
      <c r="B76" s="138" t="s">
        <v>1326</v>
      </c>
      <c r="C76" s="138" t="s">
        <v>1265</v>
      </c>
      <c r="D76" s="138" t="s">
        <v>1423</v>
      </c>
      <c r="E76" s="138" t="s">
        <v>1121</v>
      </c>
      <c r="F76" s="138" t="s">
        <v>1424</v>
      </c>
      <c r="G76" s="138"/>
      <c r="H76" s="138" t="s">
        <v>1059</v>
      </c>
      <c r="I76" s="160">
        <v>0.7</v>
      </c>
      <c r="J76" s="138" t="s">
        <v>1294</v>
      </c>
      <c r="K76" s="160">
        <v>0.30000000000000004</v>
      </c>
      <c r="L76" s="138" t="s">
        <v>1059</v>
      </c>
      <c r="M76" s="136">
        <v>34.85</v>
      </c>
      <c r="N76" s="136">
        <v>243</v>
      </c>
      <c r="O76" s="138">
        <v>0</v>
      </c>
      <c r="P76" s="137">
        <v>247.61</v>
      </c>
      <c r="Q76" s="136">
        <v>34.85</v>
      </c>
      <c r="R76" s="136">
        <v>100</v>
      </c>
      <c r="S76" s="138">
        <v>180</v>
      </c>
      <c r="T76" s="138">
        <v>240</v>
      </c>
      <c r="U76" s="138">
        <v>0</v>
      </c>
      <c r="V76" s="137">
        <v>8.4</v>
      </c>
      <c r="W76" s="137">
        <v>8.4</v>
      </c>
      <c r="X76" s="136">
        <v>9.4280000000000008</v>
      </c>
      <c r="Y76" s="136">
        <v>9.64</v>
      </c>
      <c r="Z76" s="136">
        <v>0</v>
      </c>
      <c r="AA76" s="161">
        <v>0.02</v>
      </c>
      <c r="AB76" s="138">
        <v>50</v>
      </c>
      <c r="AC76" s="136">
        <v>2</v>
      </c>
      <c r="AD76" s="136">
        <v>2.2000000000000002</v>
      </c>
      <c r="AE76" s="136">
        <v>4</v>
      </c>
      <c r="AF76" s="136">
        <v>4</v>
      </c>
      <c r="AG76" s="138">
        <v>1072</v>
      </c>
      <c r="AH76" s="138">
        <v>1934</v>
      </c>
      <c r="AI76" s="138">
        <v>3180</v>
      </c>
      <c r="AJ76" s="138">
        <v>14</v>
      </c>
      <c r="AK76" s="138">
        <v>106</v>
      </c>
    </row>
    <row r="77" spans="2:37">
      <c r="B77" s="138" t="s">
        <v>1264</v>
      </c>
      <c r="C77" s="138" t="s">
        <v>1265</v>
      </c>
      <c r="D77" s="138" t="s">
        <v>1425</v>
      </c>
      <c r="E77" s="138" t="s">
        <v>986</v>
      </c>
      <c r="F77" s="138" t="s">
        <v>1426</v>
      </c>
      <c r="G77" s="138"/>
      <c r="H77" s="138" t="s">
        <v>1268</v>
      </c>
      <c r="I77" s="160">
        <v>1</v>
      </c>
      <c r="J77" s="138"/>
      <c r="K77" s="138"/>
      <c r="L77" s="138" t="s">
        <v>1268</v>
      </c>
      <c r="M77" s="136"/>
      <c r="N77" s="136">
        <v>73</v>
      </c>
      <c r="O77" s="136"/>
      <c r="P77" s="137"/>
      <c r="Q77" s="136"/>
      <c r="R77" s="136"/>
      <c r="S77" s="138"/>
      <c r="T77" s="138"/>
      <c r="U77" s="138"/>
      <c r="V77" s="137"/>
      <c r="W77" s="137"/>
      <c r="X77" s="136"/>
      <c r="Y77" s="136"/>
      <c r="Z77" s="136"/>
      <c r="AA77" s="161">
        <v>0.06</v>
      </c>
      <c r="AB77" s="138">
        <v>123</v>
      </c>
      <c r="AC77" s="136"/>
      <c r="AD77" s="136"/>
      <c r="AE77" s="136"/>
      <c r="AF77" s="136"/>
      <c r="AG77" s="136"/>
      <c r="AH77" s="136"/>
      <c r="AI77" s="136"/>
      <c r="AJ77" s="138"/>
      <c r="AK77" s="138"/>
    </row>
    <row r="78" spans="2:37">
      <c r="B78" s="138" t="s">
        <v>1264</v>
      </c>
      <c r="C78" s="138" t="s">
        <v>1265</v>
      </c>
      <c r="D78" s="138" t="s">
        <v>1427</v>
      </c>
      <c r="E78" s="138" t="s">
        <v>989</v>
      </c>
      <c r="F78" s="138" t="s">
        <v>1428</v>
      </c>
      <c r="G78" s="138"/>
      <c r="H78" s="138" t="s">
        <v>1268</v>
      </c>
      <c r="I78" s="160">
        <v>1</v>
      </c>
      <c r="J78" s="138"/>
      <c r="K78" s="138"/>
      <c r="L78" s="138" t="s">
        <v>1268</v>
      </c>
      <c r="M78" s="136"/>
      <c r="N78" s="136">
        <v>73</v>
      </c>
      <c r="O78" s="136"/>
      <c r="P78" s="137"/>
      <c r="Q78" s="136"/>
      <c r="R78" s="136"/>
      <c r="S78" s="138"/>
      <c r="T78" s="138"/>
      <c r="U78" s="138"/>
      <c r="V78" s="137"/>
      <c r="W78" s="137"/>
      <c r="X78" s="136"/>
      <c r="Y78" s="136"/>
      <c r="Z78" s="136"/>
      <c r="AA78" s="161">
        <v>0.06</v>
      </c>
      <c r="AB78" s="138">
        <v>123</v>
      </c>
      <c r="AC78" s="136"/>
      <c r="AD78" s="136"/>
      <c r="AE78" s="136"/>
      <c r="AF78" s="136"/>
      <c r="AG78" s="136"/>
      <c r="AH78" s="136"/>
      <c r="AI78" s="136"/>
      <c r="AJ78" s="138"/>
      <c r="AK78" s="138"/>
    </row>
    <row r="79" spans="2:37">
      <c r="B79" s="138" t="s">
        <v>1264</v>
      </c>
      <c r="C79" s="138" t="s">
        <v>1265</v>
      </c>
      <c r="D79" s="138" t="s">
        <v>1429</v>
      </c>
      <c r="E79" s="138" t="s">
        <v>991</v>
      </c>
      <c r="F79" s="138" t="s">
        <v>1430</v>
      </c>
      <c r="G79" s="138"/>
      <c r="H79" s="138" t="s">
        <v>1268</v>
      </c>
      <c r="I79" s="160">
        <v>1</v>
      </c>
      <c r="J79" s="138"/>
      <c r="K79" s="138"/>
      <c r="L79" s="138" t="s">
        <v>1268</v>
      </c>
      <c r="M79" s="136"/>
      <c r="N79" s="136">
        <v>73</v>
      </c>
      <c r="O79" s="136"/>
      <c r="P79" s="137"/>
      <c r="Q79" s="136"/>
      <c r="R79" s="136"/>
      <c r="S79" s="138"/>
      <c r="T79" s="138"/>
      <c r="U79" s="138"/>
      <c r="V79" s="137"/>
      <c r="W79" s="137"/>
      <c r="X79" s="136"/>
      <c r="Y79" s="136"/>
      <c r="Z79" s="136"/>
      <c r="AA79" s="161">
        <v>0.06</v>
      </c>
      <c r="AB79" s="138">
        <v>123</v>
      </c>
      <c r="AC79" s="136"/>
      <c r="AD79" s="136"/>
      <c r="AE79" s="136"/>
      <c r="AF79" s="136"/>
      <c r="AG79" s="136"/>
      <c r="AH79" s="136"/>
      <c r="AI79" s="136"/>
      <c r="AJ79" s="138"/>
      <c r="AK79" s="138"/>
    </row>
    <row r="80" spans="2:37">
      <c r="B80" s="138" t="s">
        <v>1264</v>
      </c>
      <c r="C80" s="138" t="s">
        <v>1265</v>
      </c>
      <c r="D80" s="138" t="s">
        <v>1431</v>
      </c>
      <c r="E80" s="138" t="s">
        <v>993</v>
      </c>
      <c r="F80" s="138" t="s">
        <v>1432</v>
      </c>
      <c r="G80" s="138"/>
      <c r="H80" s="138" t="s">
        <v>1268</v>
      </c>
      <c r="I80" s="160">
        <v>1</v>
      </c>
      <c r="J80" s="138"/>
      <c r="K80" s="138"/>
      <c r="L80" s="138" t="s">
        <v>1268</v>
      </c>
      <c r="M80" s="136"/>
      <c r="N80" s="136">
        <v>73</v>
      </c>
      <c r="O80" s="136"/>
      <c r="P80" s="137"/>
      <c r="Q80" s="136"/>
      <c r="R80" s="136"/>
      <c r="S80" s="138"/>
      <c r="T80" s="138"/>
      <c r="U80" s="138"/>
      <c r="V80" s="137"/>
      <c r="W80" s="137"/>
      <c r="X80" s="136"/>
      <c r="Y80" s="136"/>
      <c r="Z80" s="136"/>
      <c r="AA80" s="161">
        <v>0.06</v>
      </c>
      <c r="AB80" s="138">
        <v>123</v>
      </c>
      <c r="AC80" s="136"/>
      <c r="AD80" s="136"/>
      <c r="AE80" s="136"/>
      <c r="AF80" s="136"/>
      <c r="AG80" s="136"/>
      <c r="AH80" s="136"/>
      <c r="AI80" s="136"/>
      <c r="AJ80" s="138"/>
      <c r="AK80" s="138"/>
    </row>
    <row r="81" spans="2:37">
      <c r="B81" s="138" t="s">
        <v>1326</v>
      </c>
      <c r="C81" s="138" t="s">
        <v>1265</v>
      </c>
      <c r="D81" s="138" t="s">
        <v>1433</v>
      </c>
      <c r="E81" s="138" t="s">
        <v>1139</v>
      </c>
      <c r="F81" s="138" t="s">
        <v>1434</v>
      </c>
      <c r="G81" s="138"/>
      <c r="H81" s="138" t="s">
        <v>1294</v>
      </c>
      <c r="I81" s="160">
        <v>1</v>
      </c>
      <c r="J81" s="138">
        <v>0</v>
      </c>
      <c r="K81" s="138">
        <v>0</v>
      </c>
      <c r="L81" s="138" t="s">
        <v>1294</v>
      </c>
      <c r="M81" s="136">
        <v>5</v>
      </c>
      <c r="N81" s="136">
        <v>52</v>
      </c>
      <c r="O81" s="138">
        <v>0</v>
      </c>
      <c r="P81" s="137">
        <v>86.62</v>
      </c>
      <c r="Q81" s="136">
        <v>12</v>
      </c>
      <c r="R81" s="136">
        <v>52</v>
      </c>
      <c r="S81" s="138">
        <v>0</v>
      </c>
      <c r="T81" s="138">
        <v>0</v>
      </c>
      <c r="U81" s="138">
        <v>0</v>
      </c>
      <c r="V81" s="137">
        <v>9.586665</v>
      </c>
      <c r="W81" s="137">
        <v>9.586665</v>
      </c>
      <c r="X81" s="136">
        <v>0</v>
      </c>
      <c r="Y81" s="136">
        <v>0</v>
      </c>
      <c r="Z81" s="136">
        <v>0</v>
      </c>
      <c r="AA81" s="161">
        <v>2.4E-2</v>
      </c>
      <c r="AB81" s="138">
        <v>123</v>
      </c>
      <c r="AC81" s="136">
        <v>10</v>
      </c>
      <c r="AD81" s="136">
        <v>10</v>
      </c>
      <c r="AE81" s="136">
        <v>0</v>
      </c>
      <c r="AF81" s="136">
        <v>0.75</v>
      </c>
      <c r="AG81" s="138">
        <v>24</v>
      </c>
      <c r="AH81" s="138">
        <v>0</v>
      </c>
      <c r="AI81" s="138">
        <v>0</v>
      </c>
      <c r="AJ81" s="138">
        <v>0</v>
      </c>
      <c r="AK81" s="138">
        <v>0</v>
      </c>
    </row>
    <row r="82" spans="2:37">
      <c r="B82" s="138" t="s">
        <v>1326</v>
      </c>
      <c r="C82" s="138" t="s">
        <v>1265</v>
      </c>
      <c r="D82" s="138" t="s">
        <v>1435</v>
      </c>
      <c r="E82" s="138" t="s">
        <v>1436</v>
      </c>
      <c r="F82" s="138" t="s">
        <v>1437</v>
      </c>
      <c r="G82" s="138"/>
      <c r="H82" s="138" t="s">
        <v>1294</v>
      </c>
      <c r="I82" s="160">
        <v>1</v>
      </c>
      <c r="J82" s="138">
        <v>0</v>
      </c>
      <c r="K82" s="138">
        <v>0</v>
      </c>
      <c r="L82" s="138" t="s">
        <v>1294</v>
      </c>
      <c r="M82" s="136">
        <v>5</v>
      </c>
      <c r="N82" s="136">
        <v>52</v>
      </c>
      <c r="O82" s="138">
        <v>0</v>
      </c>
      <c r="P82" s="137">
        <v>86.62</v>
      </c>
      <c r="Q82" s="136">
        <v>12</v>
      </c>
      <c r="R82" s="136">
        <v>52</v>
      </c>
      <c r="S82" s="138">
        <v>0</v>
      </c>
      <c r="T82" s="138">
        <v>0</v>
      </c>
      <c r="U82" s="138">
        <v>0</v>
      </c>
      <c r="V82" s="137">
        <v>9.586665</v>
      </c>
      <c r="W82" s="137">
        <v>9.586665</v>
      </c>
      <c r="X82" s="136">
        <v>0</v>
      </c>
      <c r="Y82" s="136">
        <v>0</v>
      </c>
      <c r="Z82" s="136">
        <v>0</v>
      </c>
      <c r="AA82" s="161">
        <v>2.4E-2</v>
      </c>
      <c r="AB82" s="138">
        <v>50</v>
      </c>
      <c r="AC82" s="136">
        <v>10</v>
      </c>
      <c r="AD82" s="136">
        <v>10</v>
      </c>
      <c r="AE82" s="136">
        <v>0</v>
      </c>
      <c r="AF82" s="136">
        <v>0.75</v>
      </c>
      <c r="AG82" s="138">
        <v>24</v>
      </c>
      <c r="AH82" s="138">
        <v>0</v>
      </c>
      <c r="AI82" s="138">
        <v>0</v>
      </c>
      <c r="AJ82" s="138">
        <v>0</v>
      </c>
      <c r="AK82" s="138">
        <v>0</v>
      </c>
    </row>
    <row r="83" spans="2:37">
      <c r="B83" s="138" t="s">
        <v>1438</v>
      </c>
      <c r="C83" s="138" t="s">
        <v>1265</v>
      </c>
      <c r="D83" s="138" t="s">
        <v>1439</v>
      </c>
      <c r="E83" s="138" t="s">
        <v>1440</v>
      </c>
      <c r="F83" s="138" t="s">
        <v>721</v>
      </c>
      <c r="G83" s="138"/>
      <c r="H83" s="138" t="s">
        <v>968</v>
      </c>
      <c r="I83" s="160">
        <v>1</v>
      </c>
      <c r="J83" s="138"/>
      <c r="K83" s="138"/>
      <c r="L83" s="138" t="s">
        <v>968</v>
      </c>
      <c r="M83" s="136">
        <v>194</v>
      </c>
      <c r="N83" s="136">
        <v>404</v>
      </c>
      <c r="O83" s="138"/>
      <c r="P83" s="137">
        <v>594</v>
      </c>
      <c r="Q83" s="136">
        <v>194</v>
      </c>
      <c r="R83" s="136">
        <v>200</v>
      </c>
      <c r="S83" s="138">
        <v>280</v>
      </c>
      <c r="T83" s="138">
        <v>320</v>
      </c>
      <c r="U83" s="138">
        <v>404</v>
      </c>
      <c r="V83" s="171">
        <v>4.729738638496908</v>
      </c>
      <c r="W83" s="171">
        <v>5.0738836886000245</v>
      </c>
      <c r="X83" s="171">
        <v>5.1157986180000021</v>
      </c>
      <c r="Y83" s="171">
        <v>5.5018321499999843</v>
      </c>
      <c r="Z83" s="171">
        <v>5.9738186695999937</v>
      </c>
      <c r="AA83" s="161">
        <v>6.2E-2</v>
      </c>
      <c r="AB83" s="138">
        <v>64.5</v>
      </c>
      <c r="AC83" s="136">
        <v>15</v>
      </c>
      <c r="AD83" s="136">
        <v>12.5</v>
      </c>
      <c r="AE83" s="136">
        <v>4</v>
      </c>
      <c r="AF83" s="136">
        <v>4</v>
      </c>
      <c r="AG83" s="138">
        <v>1200</v>
      </c>
      <c r="AH83" s="138">
        <v>2000</v>
      </c>
      <c r="AI83" s="138">
        <v>3000</v>
      </c>
      <c r="AJ83" s="138">
        <v>12</v>
      </c>
      <c r="AK83" s="138">
        <v>48</v>
      </c>
    </row>
    <row r="84" spans="2:37">
      <c r="B84" s="138" t="s">
        <v>1441</v>
      </c>
      <c r="C84" s="138" t="s">
        <v>1265</v>
      </c>
      <c r="D84" s="138" t="s">
        <v>1442</v>
      </c>
      <c r="E84" s="138" t="s">
        <v>1125</v>
      </c>
      <c r="F84" s="138" t="s">
        <v>733</v>
      </c>
      <c r="G84" s="138"/>
      <c r="H84" s="138" t="s">
        <v>968</v>
      </c>
      <c r="I84" s="160">
        <v>1</v>
      </c>
      <c r="J84" s="138"/>
      <c r="K84" s="138"/>
      <c r="L84" s="138" t="s">
        <v>968</v>
      </c>
      <c r="M84" s="136">
        <v>160</v>
      </c>
      <c r="N84" s="136">
        <v>445</v>
      </c>
      <c r="O84" s="136">
        <v>432</v>
      </c>
      <c r="P84" s="137">
        <v>666.7</v>
      </c>
      <c r="Q84" s="136">
        <v>185</v>
      </c>
      <c r="R84" s="136">
        <v>399</v>
      </c>
      <c r="S84" s="138">
        <v>460</v>
      </c>
      <c r="T84" s="138"/>
      <c r="U84" s="138"/>
      <c r="V84" s="137">
        <v>3.91</v>
      </c>
      <c r="W84" s="137">
        <v>5.2649999999999997</v>
      </c>
      <c r="X84" s="136">
        <v>5.2649999999999997</v>
      </c>
      <c r="Y84" s="136"/>
      <c r="Z84" s="136"/>
      <c r="AA84" s="161">
        <v>6.2E-2</v>
      </c>
      <c r="AB84" s="138">
        <v>32.1</v>
      </c>
      <c r="AC84" s="136">
        <v>20.6</v>
      </c>
      <c r="AD84" s="136">
        <v>26.8</v>
      </c>
      <c r="AE84" s="136">
        <v>4</v>
      </c>
      <c r="AF84" s="136">
        <v>4</v>
      </c>
      <c r="AG84" s="136">
        <v>222.6</v>
      </c>
      <c r="AH84" s="136">
        <v>329.9</v>
      </c>
      <c r="AI84" s="136">
        <v>437.1</v>
      </c>
      <c r="AJ84" s="138">
        <v>12</v>
      </c>
      <c r="AK84" s="138">
        <v>60</v>
      </c>
    </row>
    <row r="85" spans="2:37">
      <c r="B85" s="138" t="s">
        <v>1264</v>
      </c>
      <c r="C85" s="138" t="s">
        <v>1265</v>
      </c>
      <c r="D85" s="138" t="s">
        <v>1443</v>
      </c>
      <c r="E85" s="138" t="s">
        <v>1444</v>
      </c>
      <c r="F85" s="138" t="s">
        <v>1445</v>
      </c>
      <c r="G85" s="138"/>
      <c r="H85" s="138" t="s">
        <v>1004</v>
      </c>
      <c r="I85" s="160">
        <v>1</v>
      </c>
      <c r="J85" s="138"/>
      <c r="K85" s="138"/>
      <c r="L85" s="138" t="s">
        <v>1004</v>
      </c>
      <c r="M85" s="136">
        <v>48</v>
      </c>
      <c r="N85" s="136">
        <v>140</v>
      </c>
      <c r="O85" s="136"/>
      <c r="P85" s="137">
        <v>120.5</v>
      </c>
      <c r="Q85" s="136">
        <v>137</v>
      </c>
      <c r="R85" s="136">
        <v>140</v>
      </c>
      <c r="S85" s="138"/>
      <c r="T85" s="138"/>
      <c r="U85" s="138"/>
      <c r="V85" s="137">
        <v>8.6590000000000007</v>
      </c>
      <c r="W85" s="137">
        <v>8.6590000000000007</v>
      </c>
      <c r="X85" s="136"/>
      <c r="Y85" s="136"/>
      <c r="Z85" s="136"/>
      <c r="AA85" s="161">
        <v>7.9000000000000001E-2</v>
      </c>
      <c r="AB85" s="138">
        <v>339</v>
      </c>
      <c r="AC85" s="136">
        <v>0.7</v>
      </c>
      <c r="AD85" s="136">
        <v>0.7</v>
      </c>
      <c r="AE85" s="136">
        <v>1</v>
      </c>
      <c r="AF85" s="136">
        <v>4</v>
      </c>
      <c r="AG85" s="136">
        <v>450</v>
      </c>
      <c r="AH85" s="136">
        <v>450</v>
      </c>
      <c r="AI85" s="136">
        <v>450</v>
      </c>
      <c r="AJ85" s="138">
        <v>12</v>
      </c>
      <c r="AK85" s="138">
        <v>60</v>
      </c>
    </row>
    <row r="86" spans="2:37">
      <c r="B86" s="138" t="s">
        <v>1264</v>
      </c>
      <c r="C86" s="138" t="s">
        <v>1265</v>
      </c>
      <c r="D86" s="138" t="s">
        <v>1446</v>
      </c>
      <c r="E86" s="138"/>
      <c r="F86" s="138"/>
      <c r="G86" s="168">
        <v>44835</v>
      </c>
      <c r="H86" s="138"/>
      <c r="I86" s="160">
        <v>1</v>
      </c>
      <c r="J86" s="138"/>
      <c r="K86" s="138"/>
      <c r="L86" s="138"/>
      <c r="M86" s="136"/>
      <c r="N86" s="136">
        <v>19</v>
      </c>
      <c r="O86" s="136"/>
      <c r="P86" s="137"/>
      <c r="Q86" s="136"/>
      <c r="R86" s="136"/>
      <c r="S86" s="138"/>
      <c r="T86" s="138"/>
      <c r="U86" s="138"/>
      <c r="V86" s="137"/>
      <c r="W86" s="137"/>
      <c r="X86" s="136"/>
      <c r="Y86" s="136"/>
      <c r="Z86" s="136"/>
      <c r="AA86" s="161"/>
      <c r="AB86" s="138"/>
      <c r="AC86" s="136"/>
      <c r="AD86" s="136"/>
      <c r="AE86" s="136"/>
      <c r="AF86" s="136"/>
      <c r="AG86" s="136"/>
      <c r="AH86" s="136"/>
      <c r="AI86" s="136"/>
      <c r="AJ86" s="138"/>
      <c r="AK86" s="138"/>
    </row>
    <row r="87" spans="2:37">
      <c r="B87" s="138" t="s">
        <v>1264</v>
      </c>
      <c r="C87" s="138" t="s">
        <v>1265</v>
      </c>
      <c r="D87" s="138" t="s">
        <v>1447</v>
      </c>
      <c r="E87" s="138"/>
      <c r="F87" s="138"/>
      <c r="G87" s="168">
        <v>44835</v>
      </c>
      <c r="H87" s="138"/>
      <c r="I87" s="160">
        <v>1</v>
      </c>
      <c r="J87" s="138"/>
      <c r="K87" s="138"/>
      <c r="L87" s="138"/>
      <c r="M87" s="136"/>
      <c r="N87" s="136">
        <v>30</v>
      </c>
      <c r="O87" s="136"/>
      <c r="P87" s="137"/>
      <c r="Q87" s="136"/>
      <c r="R87" s="136"/>
      <c r="S87" s="138"/>
      <c r="T87" s="138"/>
      <c r="U87" s="138"/>
      <c r="V87" s="137"/>
      <c r="W87" s="137"/>
      <c r="X87" s="136"/>
      <c r="Y87" s="136"/>
      <c r="Z87" s="136"/>
      <c r="AA87" s="161"/>
      <c r="AB87" s="138"/>
      <c r="AC87" s="136"/>
      <c r="AD87" s="136"/>
      <c r="AE87" s="136"/>
      <c r="AF87" s="136"/>
      <c r="AG87" s="136"/>
      <c r="AH87" s="136"/>
      <c r="AI87" s="136"/>
      <c r="AJ87" s="138"/>
      <c r="AK87" s="138"/>
    </row>
    <row r="88" spans="2:37">
      <c r="B88" s="138" t="s">
        <v>1264</v>
      </c>
      <c r="C88" s="138" t="s">
        <v>1265</v>
      </c>
      <c r="D88" s="138" t="s">
        <v>1448</v>
      </c>
      <c r="E88" s="138"/>
      <c r="F88" s="138"/>
      <c r="G88" s="168">
        <v>44835</v>
      </c>
      <c r="H88" s="138"/>
      <c r="I88" s="160">
        <v>1</v>
      </c>
      <c r="J88" s="138"/>
      <c r="K88" s="138"/>
      <c r="L88" s="138"/>
      <c r="M88" s="136"/>
      <c r="N88" s="136">
        <v>75</v>
      </c>
      <c r="O88" s="136"/>
      <c r="P88" s="137"/>
      <c r="Q88" s="136"/>
      <c r="R88" s="136"/>
      <c r="S88" s="138"/>
      <c r="T88" s="138"/>
      <c r="U88" s="138"/>
      <c r="V88" s="137"/>
      <c r="W88" s="137"/>
      <c r="X88" s="136"/>
      <c r="Y88" s="136"/>
      <c r="Z88" s="136"/>
      <c r="AA88" s="161"/>
      <c r="AB88" s="138"/>
      <c r="AC88" s="136"/>
      <c r="AD88" s="136"/>
      <c r="AE88" s="136"/>
      <c r="AF88" s="136"/>
      <c r="AG88" s="136"/>
      <c r="AH88" s="136"/>
      <c r="AI88" s="136"/>
      <c r="AJ88" s="138"/>
      <c r="AK88" s="138"/>
    </row>
    <row r="89" spans="2:37">
      <c r="B89" s="138" t="s">
        <v>1264</v>
      </c>
      <c r="C89" s="138" t="s">
        <v>1265</v>
      </c>
      <c r="D89" s="138" t="s">
        <v>1449</v>
      </c>
      <c r="E89" s="138"/>
      <c r="F89" s="138"/>
      <c r="G89" s="168">
        <v>44835</v>
      </c>
      <c r="H89" s="138"/>
      <c r="I89" s="160">
        <v>1</v>
      </c>
      <c r="J89" s="138"/>
      <c r="K89" s="138"/>
      <c r="L89" s="138"/>
      <c r="M89" s="136"/>
      <c r="N89" s="136">
        <v>30</v>
      </c>
      <c r="O89" s="136"/>
      <c r="P89" s="137"/>
      <c r="Q89" s="136"/>
      <c r="R89" s="136"/>
      <c r="S89" s="138"/>
      <c r="T89" s="138"/>
      <c r="U89" s="138"/>
      <c r="V89" s="137"/>
      <c r="W89" s="137"/>
      <c r="X89" s="136"/>
      <c r="Y89" s="136"/>
      <c r="Z89" s="136"/>
      <c r="AA89" s="161"/>
      <c r="AB89" s="138"/>
      <c r="AC89" s="136"/>
      <c r="AD89" s="136"/>
      <c r="AE89" s="136"/>
      <c r="AF89" s="136"/>
      <c r="AG89" s="136"/>
      <c r="AH89" s="136"/>
      <c r="AI89" s="136"/>
      <c r="AJ89" s="138"/>
      <c r="AK89" s="138"/>
    </row>
    <row r="90" spans="2:37" ht="15">
      <c r="B90" s="146"/>
      <c r="C90" s="146"/>
      <c r="D90" s="146"/>
      <c r="E90" s="146"/>
      <c r="F90" s="146"/>
      <c r="G90" s="146"/>
      <c r="H90" s="146"/>
      <c r="I90" s="172"/>
      <c r="J90" s="146"/>
      <c r="K90" s="146"/>
      <c r="L90" s="146"/>
      <c r="M90" s="165"/>
      <c r="N90" s="165"/>
      <c r="O90" s="165"/>
      <c r="P90" s="165"/>
      <c r="Q90" s="165"/>
      <c r="R90" s="165"/>
      <c r="S90" s="146"/>
      <c r="T90" s="146"/>
      <c r="U90" s="146"/>
      <c r="V90" s="165"/>
      <c r="W90" s="165"/>
      <c r="X90" s="165"/>
      <c r="Y90" s="165"/>
      <c r="Z90" s="165"/>
      <c r="AA90" s="173"/>
      <c r="AB90" s="146"/>
      <c r="AC90" s="165"/>
      <c r="AD90" s="165"/>
      <c r="AE90" s="165"/>
      <c r="AF90" s="165"/>
      <c r="AG90" s="165"/>
      <c r="AH90" s="165"/>
      <c r="AI90" s="165"/>
      <c r="AJ90" s="146"/>
      <c r="AK90" s="146"/>
    </row>
    <row r="91" spans="2:37" ht="12.75">
      <c r="B91" s="163"/>
      <c r="C91" s="163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</row>
    <row r="92" spans="2:37" s="163" customFormat="1" ht="12.75">
      <c r="C92" s="175"/>
      <c r="D92" s="162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</row>
    <row r="93" spans="2:37" ht="12.75"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</row>
    <row r="94" spans="2:37" ht="12.75"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</row>
    <row r="95" spans="2:37" ht="12.75"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</row>
    <row r="96" spans="2:37" ht="12.75"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</row>
    <row r="97" spans="5:24" ht="12.75"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</row>
    <row r="98" spans="5:24" ht="12.75"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</row>
    <row r="99" spans="5:24" ht="12.75"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</row>
    <row r="100" spans="5:24" ht="12.75"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</row>
    <row r="101" spans="5:24"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</row>
    <row r="102" spans="5:24"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</row>
    <row r="103" spans="5:24"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</row>
    <row r="104" spans="5:24"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</row>
    <row r="105" spans="5:24"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</row>
    <row r="106" spans="5:24"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</row>
    <row r="107" spans="5:24"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</row>
    <row r="108" spans="5:24"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</row>
    <row r="109" spans="5:24"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</row>
    <row r="117" spans="9:19"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</row>
    <row r="118" spans="9:19"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</row>
  </sheetData>
  <mergeCells count="7">
    <mergeCell ref="AG5:AK5"/>
    <mergeCell ref="B5:G5"/>
    <mergeCell ref="H5:L5"/>
    <mergeCell ref="M5:O5"/>
    <mergeCell ref="P5:Z5"/>
    <mergeCell ref="AA5:AB5"/>
    <mergeCell ref="AC5:AF5"/>
  </mergeCells>
  <phoneticPr fontId="1" type="noConversion"/>
  <conditionalFormatting sqref="V1:V2 U6 V101:V1048576">
    <cfRule type="containsText" dxfId="2" priority="1" operator="containsText" text="TRUE">
      <formula>NOT(ISERROR(SEARCH("TRUE",U1)))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CABB-8452-4D14-9C20-116242981561}">
  <dimension ref="A1:P694"/>
  <sheetViews>
    <sheetView topLeftCell="A654" workbookViewId="0">
      <selection activeCell="A679" sqref="A679:P694"/>
    </sheetView>
  </sheetViews>
  <sheetFormatPr defaultRowHeight="15"/>
  <sheetData>
    <row r="1" spans="1:16" ht="15.75" thickBot="1">
      <c r="A1" s="37" t="s">
        <v>1177</v>
      </c>
    </row>
    <row r="2" spans="1:16" ht="15.75" thickBot="1">
      <c r="A2" s="277"/>
      <c r="B2" s="278"/>
      <c r="C2" s="278"/>
      <c r="D2" s="279"/>
      <c r="E2" s="283">
        <v>2021</v>
      </c>
      <c r="F2" s="284"/>
      <c r="G2" s="284"/>
      <c r="H2" s="284"/>
      <c r="I2" s="284"/>
      <c r="J2" s="285"/>
      <c r="K2" s="283">
        <v>2030</v>
      </c>
      <c r="L2" s="284"/>
      <c r="M2" s="284"/>
      <c r="N2" s="284"/>
      <c r="O2" s="284"/>
      <c r="P2" s="285"/>
    </row>
    <row r="3" spans="1:16" ht="15.75" thickBot="1">
      <c r="A3" s="280" t="s">
        <v>1178</v>
      </c>
      <c r="B3" s="281"/>
      <c r="C3" s="281"/>
      <c r="D3" s="282"/>
      <c r="E3" s="286" t="s">
        <v>1179</v>
      </c>
      <c r="F3" s="287"/>
      <c r="G3" s="288"/>
      <c r="H3" s="286" t="s">
        <v>1180</v>
      </c>
      <c r="I3" s="287"/>
      <c r="J3" s="288"/>
      <c r="K3" s="286" t="s">
        <v>1179</v>
      </c>
      <c r="L3" s="287"/>
      <c r="M3" s="288"/>
      <c r="N3" s="286" t="s">
        <v>1180</v>
      </c>
      <c r="O3" s="287"/>
      <c r="P3" s="288"/>
    </row>
    <row r="4" spans="1:16" ht="15.75" thickBot="1">
      <c r="A4" s="103" t="s">
        <v>739</v>
      </c>
      <c r="B4" s="104" t="s">
        <v>740</v>
      </c>
      <c r="C4" s="104" t="s">
        <v>1181</v>
      </c>
      <c r="D4" s="105" t="s">
        <v>741</v>
      </c>
      <c r="E4" s="104" t="s">
        <v>1182</v>
      </c>
      <c r="F4" s="104" t="s">
        <v>1183</v>
      </c>
      <c r="G4" s="104" t="s">
        <v>1184</v>
      </c>
      <c r="H4" s="104" t="s">
        <v>1182</v>
      </c>
      <c r="I4" s="105" t="s">
        <v>1183</v>
      </c>
      <c r="J4" s="104" t="s">
        <v>1184</v>
      </c>
      <c r="K4" s="104" t="s">
        <v>1182</v>
      </c>
      <c r="L4" s="105" t="s">
        <v>1183</v>
      </c>
      <c r="M4" s="104" t="s">
        <v>1184</v>
      </c>
      <c r="N4" s="104" t="s">
        <v>1182</v>
      </c>
      <c r="O4" s="105" t="s">
        <v>1183</v>
      </c>
      <c r="P4" s="104" t="s">
        <v>1184</v>
      </c>
    </row>
    <row r="5" spans="1:16" ht="15.75" thickBot="1">
      <c r="A5" s="106" t="s">
        <v>322</v>
      </c>
      <c r="B5" s="107" t="s">
        <v>212</v>
      </c>
      <c r="C5" s="107">
        <v>400</v>
      </c>
      <c r="D5" s="108">
        <v>1</v>
      </c>
      <c r="E5" s="109" t="s">
        <v>794</v>
      </c>
      <c r="F5" s="109" t="s">
        <v>794</v>
      </c>
      <c r="G5" s="109" t="s">
        <v>794</v>
      </c>
      <c r="H5" s="109" t="s">
        <v>794</v>
      </c>
      <c r="I5" s="109" t="s">
        <v>794</v>
      </c>
      <c r="J5" s="109" t="s">
        <v>794</v>
      </c>
      <c r="K5" s="108">
        <v>-187.7</v>
      </c>
      <c r="L5" s="108">
        <v>-44.8</v>
      </c>
      <c r="M5" s="108">
        <v>12.2</v>
      </c>
      <c r="N5" s="107">
        <v>-213.9</v>
      </c>
      <c r="O5" s="108">
        <v>-12.2</v>
      </c>
      <c r="P5" s="108">
        <v>11</v>
      </c>
    </row>
    <row r="6" spans="1:16" ht="15.75" thickBot="1">
      <c r="A6" s="106" t="s">
        <v>454</v>
      </c>
      <c r="B6" s="107" t="s">
        <v>540</v>
      </c>
      <c r="C6" s="107">
        <v>400</v>
      </c>
      <c r="D6" s="108">
        <v>1</v>
      </c>
      <c r="E6" s="109" t="s">
        <v>794</v>
      </c>
      <c r="F6" s="109" t="s">
        <v>794</v>
      </c>
      <c r="G6" s="109" t="s">
        <v>794</v>
      </c>
      <c r="H6" s="109" t="s">
        <v>794</v>
      </c>
      <c r="I6" s="109" t="s">
        <v>794</v>
      </c>
      <c r="J6" s="109" t="s">
        <v>794</v>
      </c>
      <c r="K6" s="108">
        <v>166.3</v>
      </c>
      <c r="L6" s="108">
        <v>-18.2</v>
      </c>
      <c r="M6" s="108">
        <v>13.8</v>
      </c>
      <c r="N6" s="108">
        <v>228.7</v>
      </c>
      <c r="O6" s="108">
        <v>-16.3</v>
      </c>
      <c r="P6" s="108">
        <v>19</v>
      </c>
    </row>
    <row r="7" spans="1:16" ht="15.75" thickBot="1">
      <c r="A7" s="106" t="s">
        <v>212</v>
      </c>
      <c r="B7" s="107" t="s">
        <v>540</v>
      </c>
      <c r="C7" s="107">
        <v>400</v>
      </c>
      <c r="D7" s="108">
        <v>1</v>
      </c>
      <c r="E7" s="109" t="s">
        <v>794</v>
      </c>
      <c r="F7" s="109" t="s">
        <v>794</v>
      </c>
      <c r="G7" s="109" t="s">
        <v>794</v>
      </c>
      <c r="H7" s="109" t="s">
        <v>794</v>
      </c>
      <c r="I7" s="109" t="s">
        <v>794</v>
      </c>
      <c r="J7" s="109" t="s">
        <v>794</v>
      </c>
      <c r="K7" s="108">
        <v>-222.7</v>
      </c>
      <c r="L7" s="108">
        <v>-99.4</v>
      </c>
      <c r="M7" s="108">
        <v>15.5</v>
      </c>
      <c r="N7" s="107">
        <v>-271.7</v>
      </c>
      <c r="O7" s="108">
        <v>-90.8</v>
      </c>
      <c r="P7" s="108">
        <v>14.7</v>
      </c>
    </row>
    <row r="8" spans="1:16" ht="15.75" thickBot="1">
      <c r="A8" s="106" t="s">
        <v>540</v>
      </c>
      <c r="B8" s="107" t="s">
        <v>580</v>
      </c>
      <c r="C8" s="107">
        <v>400</v>
      </c>
      <c r="D8" s="108">
        <v>1</v>
      </c>
      <c r="E8" s="108">
        <v>35.200000000000003</v>
      </c>
      <c r="F8" s="108">
        <v>30.3</v>
      </c>
      <c r="G8" s="108">
        <v>4.7</v>
      </c>
      <c r="H8" s="108">
        <v>204.1</v>
      </c>
      <c r="I8" s="108">
        <v>-6.3</v>
      </c>
      <c r="J8" s="108">
        <v>20.5</v>
      </c>
      <c r="K8" s="108">
        <v>39</v>
      </c>
      <c r="L8" s="108">
        <v>27.1</v>
      </c>
      <c r="M8" s="108">
        <v>4.8</v>
      </c>
      <c r="N8" s="108">
        <v>104.7</v>
      </c>
      <c r="O8" s="108">
        <v>54.7</v>
      </c>
      <c r="P8" s="108">
        <v>11.9</v>
      </c>
    </row>
    <row r="9" spans="1:16" ht="15.75" thickBot="1">
      <c r="A9" s="106" t="s">
        <v>580</v>
      </c>
      <c r="B9" s="107" t="s">
        <v>753</v>
      </c>
      <c r="C9" s="107">
        <v>400</v>
      </c>
      <c r="D9" s="108">
        <v>1</v>
      </c>
      <c r="E9" s="108">
        <v>-39.4</v>
      </c>
      <c r="F9" s="108">
        <v>153</v>
      </c>
      <c r="G9" s="108">
        <v>15.8</v>
      </c>
      <c r="H9" s="108">
        <v>237.3</v>
      </c>
      <c r="I9" s="108">
        <v>72</v>
      </c>
      <c r="J9" s="108">
        <v>24.9</v>
      </c>
      <c r="K9" s="108">
        <v>277</v>
      </c>
      <c r="L9" s="108">
        <v>25.8</v>
      </c>
      <c r="M9" s="108">
        <v>27.9</v>
      </c>
      <c r="N9" s="108">
        <v>282.5</v>
      </c>
      <c r="O9" s="108">
        <v>175.8</v>
      </c>
      <c r="P9" s="108">
        <v>33.4</v>
      </c>
    </row>
    <row r="10" spans="1:16" ht="15.75" thickBot="1">
      <c r="A10" s="106" t="s">
        <v>753</v>
      </c>
      <c r="B10" s="107" t="s">
        <v>600</v>
      </c>
      <c r="C10" s="107">
        <v>400</v>
      </c>
      <c r="D10" s="108">
        <v>1</v>
      </c>
      <c r="E10" s="107">
        <v>-199.9</v>
      </c>
      <c r="F10" s="108">
        <v>173.3</v>
      </c>
      <c r="G10" s="108">
        <v>38.6</v>
      </c>
      <c r="H10" s="107">
        <v>-419.8</v>
      </c>
      <c r="I10" s="108">
        <v>-118.1</v>
      </c>
      <c r="J10" s="108">
        <v>63.7</v>
      </c>
      <c r="K10" s="107">
        <v>-200</v>
      </c>
      <c r="L10" s="108">
        <v>63.5</v>
      </c>
      <c r="M10" s="108">
        <v>30.6</v>
      </c>
      <c r="N10" s="107">
        <v>-499.8</v>
      </c>
      <c r="O10" s="108">
        <v>71.3</v>
      </c>
      <c r="P10" s="108">
        <v>73.7</v>
      </c>
    </row>
    <row r="11" spans="1:16" ht="15.75" thickBot="1">
      <c r="A11" s="106" t="s">
        <v>753</v>
      </c>
      <c r="B11" s="107" t="s">
        <v>718</v>
      </c>
      <c r="C11" s="107">
        <v>400</v>
      </c>
      <c r="D11" s="108">
        <v>1</v>
      </c>
      <c r="E11" s="109" t="s">
        <v>794</v>
      </c>
      <c r="F11" s="109" t="s">
        <v>794</v>
      </c>
      <c r="G11" s="109" t="s">
        <v>794</v>
      </c>
      <c r="H11" s="109" t="s">
        <v>794</v>
      </c>
      <c r="I11" s="109" t="s">
        <v>794</v>
      </c>
      <c r="J11" s="109" t="s">
        <v>794</v>
      </c>
      <c r="K11" s="108">
        <v>-81.3</v>
      </c>
      <c r="L11" s="108">
        <v>-41.8</v>
      </c>
      <c r="M11" s="108">
        <v>6.4</v>
      </c>
      <c r="N11" s="108">
        <v>378.7</v>
      </c>
      <c r="O11" s="108">
        <v>-41.3</v>
      </c>
      <c r="P11" s="108">
        <v>22</v>
      </c>
    </row>
    <row r="12" spans="1:16" ht="15.75" thickBot="1">
      <c r="A12" s="106" t="s">
        <v>496</v>
      </c>
      <c r="B12" s="107" t="s">
        <v>676</v>
      </c>
      <c r="C12" s="107">
        <v>275</v>
      </c>
      <c r="D12" s="108">
        <v>1</v>
      </c>
      <c r="E12" s="108">
        <v>108.3</v>
      </c>
      <c r="F12" s="108">
        <v>-15.2</v>
      </c>
      <c r="G12" s="108">
        <v>15.4</v>
      </c>
      <c r="H12" s="108">
        <v>437.9</v>
      </c>
      <c r="I12" s="108">
        <v>-10.7</v>
      </c>
      <c r="J12" s="108">
        <v>49.7</v>
      </c>
      <c r="K12" s="108">
        <v>-120.3</v>
      </c>
      <c r="L12" s="108">
        <v>0.2</v>
      </c>
      <c r="M12" s="108">
        <v>16.899999999999999</v>
      </c>
      <c r="N12" s="108">
        <v>57</v>
      </c>
      <c r="O12" s="108">
        <v>11.4</v>
      </c>
      <c r="P12" s="108">
        <v>6.6</v>
      </c>
    </row>
    <row r="13" spans="1:16" ht="15.75" thickBot="1">
      <c r="A13" s="106" t="s">
        <v>496</v>
      </c>
      <c r="B13" s="107" t="s">
        <v>676</v>
      </c>
      <c r="C13" s="107">
        <v>275</v>
      </c>
      <c r="D13" s="108">
        <v>2</v>
      </c>
      <c r="E13" s="107">
        <v>108.2</v>
      </c>
      <c r="F13" s="108">
        <v>-16.399999999999999</v>
      </c>
      <c r="G13" s="108">
        <v>15.4</v>
      </c>
      <c r="H13" s="108">
        <v>438.1</v>
      </c>
      <c r="I13" s="108">
        <v>-34</v>
      </c>
      <c r="J13" s="108">
        <v>49.9</v>
      </c>
      <c r="K13" s="108">
        <v>-120.4</v>
      </c>
      <c r="L13" s="108">
        <v>1.5</v>
      </c>
      <c r="M13" s="108">
        <v>17</v>
      </c>
      <c r="N13" s="108">
        <v>57.2</v>
      </c>
      <c r="O13" s="108">
        <v>10.8</v>
      </c>
      <c r="P13" s="108">
        <v>6.6</v>
      </c>
    </row>
    <row r="14" spans="1:16" ht="15.75" thickBot="1">
      <c r="A14" s="106" t="s">
        <v>105</v>
      </c>
      <c r="B14" s="107" t="s">
        <v>394</v>
      </c>
      <c r="C14" s="107">
        <v>275</v>
      </c>
      <c r="D14" s="108">
        <v>2</v>
      </c>
      <c r="E14" s="108">
        <v>-14.8</v>
      </c>
      <c r="F14" s="108">
        <v>-16.399999999999999</v>
      </c>
      <c r="G14" s="108">
        <v>3.1</v>
      </c>
      <c r="H14" s="108">
        <v>39.4</v>
      </c>
      <c r="I14" s="108">
        <v>23.4</v>
      </c>
      <c r="J14" s="108">
        <v>5.2</v>
      </c>
      <c r="K14" s="108">
        <v>119.9</v>
      </c>
      <c r="L14" s="108">
        <v>1.1000000000000001</v>
      </c>
      <c r="M14" s="108">
        <v>16.899999999999999</v>
      </c>
      <c r="N14" s="108">
        <v>167.5</v>
      </c>
      <c r="O14" s="108">
        <v>-0.6</v>
      </c>
      <c r="P14" s="108">
        <v>19</v>
      </c>
    </row>
    <row r="15" spans="1:16" ht="15.75" thickBot="1">
      <c r="A15" s="106" t="s">
        <v>105</v>
      </c>
      <c r="B15" s="107" t="s">
        <v>422</v>
      </c>
      <c r="C15" s="107">
        <v>275</v>
      </c>
      <c r="D15" s="108">
        <v>1</v>
      </c>
      <c r="E15" s="107">
        <v>-131.9</v>
      </c>
      <c r="F15" s="108">
        <v>10.7</v>
      </c>
      <c r="G15" s="108">
        <v>18.600000000000001</v>
      </c>
      <c r="H15" s="107">
        <v>-176.4</v>
      </c>
      <c r="I15" s="108">
        <v>78.400000000000006</v>
      </c>
      <c r="J15" s="108">
        <v>21.9</v>
      </c>
      <c r="K15" s="108">
        <v>115.2</v>
      </c>
      <c r="L15" s="108">
        <v>32.5</v>
      </c>
      <c r="M15" s="108">
        <v>16.899999999999999</v>
      </c>
      <c r="N15" s="108">
        <v>27.4</v>
      </c>
      <c r="O15" s="108">
        <v>46.2</v>
      </c>
      <c r="P15" s="108">
        <v>6.1</v>
      </c>
    </row>
    <row r="16" spans="1:16" ht="15.75" thickBot="1">
      <c r="A16" s="106" t="s">
        <v>105</v>
      </c>
      <c r="B16" s="107" t="s">
        <v>508</v>
      </c>
      <c r="C16" s="107">
        <v>275</v>
      </c>
      <c r="D16" s="108">
        <v>1</v>
      </c>
      <c r="E16" s="108">
        <v>-92.3</v>
      </c>
      <c r="F16" s="108">
        <v>-7</v>
      </c>
      <c r="G16" s="108">
        <v>13</v>
      </c>
      <c r="H16" s="108">
        <v>-147</v>
      </c>
      <c r="I16" s="108">
        <v>36.6</v>
      </c>
      <c r="J16" s="108">
        <v>17.2</v>
      </c>
      <c r="K16" s="108">
        <v>73.099999999999994</v>
      </c>
      <c r="L16" s="108">
        <v>15.2</v>
      </c>
      <c r="M16" s="108">
        <v>10.5</v>
      </c>
      <c r="N16" s="108">
        <v>27</v>
      </c>
      <c r="O16" s="108">
        <v>9.6</v>
      </c>
      <c r="P16" s="108">
        <v>3.3</v>
      </c>
    </row>
    <row r="17" spans="1:16" ht="15.75" thickBot="1">
      <c r="A17" s="106" t="s">
        <v>105</v>
      </c>
      <c r="B17" s="107" t="s">
        <v>126</v>
      </c>
      <c r="C17" s="107">
        <v>275</v>
      </c>
      <c r="D17" s="108">
        <v>1</v>
      </c>
      <c r="E17" s="107">
        <v>280.60000000000002</v>
      </c>
      <c r="F17" s="108">
        <v>32.6</v>
      </c>
      <c r="G17" s="108">
        <v>39.799999999999997</v>
      </c>
      <c r="H17" s="108">
        <v>433.5</v>
      </c>
      <c r="I17" s="108">
        <v>-57.2</v>
      </c>
      <c r="J17" s="108">
        <v>49.6</v>
      </c>
      <c r="K17" s="108">
        <v>41.5</v>
      </c>
      <c r="L17" s="108">
        <v>-31.5</v>
      </c>
      <c r="M17" s="108">
        <v>7.3</v>
      </c>
      <c r="N17" s="108">
        <v>89</v>
      </c>
      <c r="O17" s="108">
        <v>-31.3</v>
      </c>
      <c r="P17" s="108">
        <v>10.7</v>
      </c>
    </row>
    <row r="18" spans="1:16" ht="15.75" thickBot="1">
      <c r="A18" s="106" t="s">
        <v>141</v>
      </c>
      <c r="B18" s="107" t="s">
        <v>394</v>
      </c>
      <c r="C18" s="107">
        <v>275</v>
      </c>
      <c r="D18" s="108">
        <v>1</v>
      </c>
      <c r="E18" s="108">
        <v>34.9</v>
      </c>
      <c r="F18" s="108">
        <v>-6.7</v>
      </c>
      <c r="G18" s="108">
        <v>5</v>
      </c>
      <c r="H18" s="108">
        <v>45.5</v>
      </c>
      <c r="I18" s="108">
        <v>-46.9</v>
      </c>
      <c r="J18" s="108">
        <v>7.4</v>
      </c>
      <c r="K18" s="108">
        <v>-74.7</v>
      </c>
      <c r="L18" s="108">
        <v>-29.7</v>
      </c>
      <c r="M18" s="108">
        <v>11.3</v>
      </c>
      <c r="N18" s="108">
        <v>-90.2</v>
      </c>
      <c r="O18" s="108">
        <v>-18.7</v>
      </c>
      <c r="P18" s="108">
        <v>10.5</v>
      </c>
    </row>
    <row r="19" spans="1:16" ht="15.75" thickBot="1">
      <c r="A19" s="106" t="s">
        <v>141</v>
      </c>
      <c r="B19" s="107" t="s">
        <v>394</v>
      </c>
      <c r="C19" s="107">
        <v>275</v>
      </c>
      <c r="D19" s="108">
        <v>2</v>
      </c>
      <c r="E19" s="108">
        <v>34.9</v>
      </c>
      <c r="F19" s="108">
        <v>-6.7</v>
      </c>
      <c r="G19" s="108">
        <v>5</v>
      </c>
      <c r="H19" s="108">
        <v>45.5</v>
      </c>
      <c r="I19" s="108">
        <v>-46.9</v>
      </c>
      <c r="J19" s="108">
        <v>7.4</v>
      </c>
      <c r="K19" s="108">
        <v>-74.7</v>
      </c>
      <c r="L19" s="108">
        <v>-29.7</v>
      </c>
      <c r="M19" s="108">
        <v>11.3</v>
      </c>
      <c r="N19" s="108">
        <v>-90.2</v>
      </c>
      <c r="O19" s="108">
        <v>-18.7</v>
      </c>
      <c r="P19" s="108">
        <v>10.5</v>
      </c>
    </row>
    <row r="20" spans="1:16" ht="15.75" thickBot="1">
      <c r="A20" s="106" t="s">
        <v>141</v>
      </c>
      <c r="B20" s="107" t="s">
        <v>458</v>
      </c>
      <c r="C20" s="107">
        <v>275</v>
      </c>
      <c r="D20" s="108">
        <v>1</v>
      </c>
      <c r="E20" s="108">
        <v>-74</v>
      </c>
      <c r="F20" s="108">
        <v>6.4</v>
      </c>
      <c r="G20" s="108">
        <v>10.5</v>
      </c>
      <c r="H20" s="107">
        <v>-148.5</v>
      </c>
      <c r="I20" s="108">
        <v>17.3</v>
      </c>
      <c r="J20" s="108">
        <v>17</v>
      </c>
      <c r="K20" s="108">
        <v>-24.5</v>
      </c>
      <c r="L20" s="108">
        <v>-4.4000000000000004</v>
      </c>
      <c r="M20" s="108">
        <v>3.5</v>
      </c>
      <c r="N20" s="107">
        <v>-155.6</v>
      </c>
      <c r="O20" s="108">
        <v>20.7</v>
      </c>
      <c r="P20" s="108">
        <v>17.8</v>
      </c>
    </row>
    <row r="21" spans="1:16" ht="15.75" thickBot="1">
      <c r="A21" s="106" t="s">
        <v>141</v>
      </c>
      <c r="B21" s="107" t="s">
        <v>676</v>
      </c>
      <c r="C21" s="107">
        <v>275</v>
      </c>
      <c r="D21" s="108">
        <v>1</v>
      </c>
      <c r="E21" s="107">
        <v>-100</v>
      </c>
      <c r="F21" s="108">
        <v>22.7</v>
      </c>
      <c r="G21" s="108">
        <v>14.4</v>
      </c>
      <c r="H21" s="107">
        <v>-304.89999999999998</v>
      </c>
      <c r="I21" s="108">
        <v>67.3</v>
      </c>
      <c r="J21" s="108">
        <v>35.4</v>
      </c>
      <c r="K21" s="108">
        <v>68.599999999999994</v>
      </c>
      <c r="L21" s="108">
        <v>29.5</v>
      </c>
      <c r="M21" s="108">
        <v>10.5</v>
      </c>
      <c r="N21" s="107">
        <v>-112.9</v>
      </c>
      <c r="O21" s="108">
        <v>24.6</v>
      </c>
      <c r="P21" s="108">
        <v>13.1</v>
      </c>
    </row>
    <row r="22" spans="1:16" ht="15.75" thickBot="1">
      <c r="A22" s="106" t="s">
        <v>238</v>
      </c>
      <c r="B22" s="107" t="s">
        <v>238</v>
      </c>
      <c r="C22" s="107">
        <v>275</v>
      </c>
      <c r="D22" s="108">
        <v>1</v>
      </c>
      <c r="E22" s="108">
        <v>86.2</v>
      </c>
      <c r="F22" s="108">
        <v>-17.399999999999999</v>
      </c>
      <c r="G22" s="108">
        <v>11.6</v>
      </c>
      <c r="H22" s="108">
        <v>90</v>
      </c>
      <c r="I22" s="108">
        <v>-5.8</v>
      </c>
      <c r="J22" s="108">
        <v>10.8</v>
      </c>
      <c r="K22" s="108">
        <v>62.4</v>
      </c>
      <c r="L22" s="108">
        <v>-26.3</v>
      </c>
      <c r="M22" s="108">
        <v>8.9</v>
      </c>
      <c r="N22" s="108">
        <v>-19.399999999999999</v>
      </c>
      <c r="O22" s="108">
        <v>-14</v>
      </c>
      <c r="P22" s="108">
        <v>2.9</v>
      </c>
    </row>
    <row r="23" spans="1:16" ht="15.75" thickBot="1">
      <c r="A23" s="106" t="s">
        <v>238</v>
      </c>
      <c r="B23" s="107" t="s">
        <v>238</v>
      </c>
      <c r="C23" s="107">
        <v>275</v>
      </c>
      <c r="D23" s="108">
        <v>1</v>
      </c>
      <c r="E23" s="108">
        <v>86.2</v>
      </c>
      <c r="F23" s="108">
        <v>-17.399999999999999</v>
      </c>
      <c r="G23" s="108">
        <v>11.6</v>
      </c>
      <c r="H23" s="108">
        <v>90</v>
      </c>
      <c r="I23" s="108">
        <v>-5.8</v>
      </c>
      <c r="J23" s="108">
        <v>10.8</v>
      </c>
      <c r="K23" s="108">
        <v>62.4</v>
      </c>
      <c r="L23" s="108">
        <v>-26.3</v>
      </c>
      <c r="M23" s="108">
        <v>8.9</v>
      </c>
      <c r="N23" s="108">
        <v>-19.399999999999999</v>
      </c>
      <c r="O23" s="108">
        <v>-13.4</v>
      </c>
      <c r="P23" s="108">
        <v>2.8</v>
      </c>
    </row>
    <row r="24" spans="1:16" ht="15.75" thickBot="1">
      <c r="A24" s="106" t="s">
        <v>238</v>
      </c>
      <c r="B24" s="107" t="s">
        <v>508</v>
      </c>
      <c r="C24" s="107">
        <v>275</v>
      </c>
      <c r="D24" s="108">
        <v>1</v>
      </c>
      <c r="E24" s="108">
        <v>86.2</v>
      </c>
      <c r="F24" s="108">
        <v>-13.1</v>
      </c>
      <c r="G24" s="108">
        <v>21.2</v>
      </c>
      <c r="H24" s="108">
        <v>90</v>
      </c>
      <c r="I24" s="108">
        <v>-1.6</v>
      </c>
      <c r="J24" s="108">
        <v>17.5</v>
      </c>
      <c r="K24" s="108">
        <v>62.4</v>
      </c>
      <c r="L24" s="108">
        <v>-22.3</v>
      </c>
      <c r="M24" s="108">
        <v>8.6999999999999993</v>
      </c>
      <c r="N24" s="108">
        <v>-19.399999999999999</v>
      </c>
      <c r="O24" s="108">
        <v>-9.8000000000000007</v>
      </c>
      <c r="P24" s="108">
        <v>2.6</v>
      </c>
    </row>
    <row r="25" spans="1:16" ht="15.75" thickBot="1">
      <c r="A25" s="106" t="s">
        <v>238</v>
      </c>
      <c r="B25" s="107" t="s">
        <v>508</v>
      </c>
      <c r="C25" s="107">
        <v>275</v>
      </c>
      <c r="D25" s="108">
        <v>2</v>
      </c>
      <c r="E25" s="108">
        <v>86.2</v>
      </c>
      <c r="F25" s="108">
        <v>-13.1</v>
      </c>
      <c r="G25" s="108">
        <v>21.2</v>
      </c>
      <c r="H25" s="108">
        <v>90</v>
      </c>
      <c r="I25" s="108">
        <v>-1.6</v>
      </c>
      <c r="J25" s="108">
        <v>17.5</v>
      </c>
      <c r="K25" s="108">
        <v>62.4</v>
      </c>
      <c r="L25" s="108">
        <v>-22.3</v>
      </c>
      <c r="M25" s="108">
        <v>8.6999999999999993</v>
      </c>
      <c r="N25" s="108">
        <v>-19.399999999999999</v>
      </c>
      <c r="O25" s="108">
        <v>-9.8000000000000007</v>
      </c>
      <c r="P25" s="108">
        <v>2.6</v>
      </c>
    </row>
    <row r="26" spans="1:16" ht="15.75" thickBot="1">
      <c r="A26" s="106" t="s">
        <v>394</v>
      </c>
      <c r="B26" s="107" t="s">
        <v>126</v>
      </c>
      <c r="C26" s="107">
        <v>275</v>
      </c>
      <c r="D26" s="108">
        <v>1</v>
      </c>
      <c r="E26" s="108">
        <v>20.100000000000001</v>
      </c>
      <c r="F26" s="108">
        <v>5.0999999999999996</v>
      </c>
      <c r="G26" s="108">
        <v>2.9</v>
      </c>
      <c r="H26" s="108">
        <v>-32.299999999999997</v>
      </c>
      <c r="I26" s="108">
        <v>-36.4</v>
      </c>
      <c r="J26" s="108">
        <v>5.5</v>
      </c>
      <c r="K26" s="108">
        <v>-121</v>
      </c>
      <c r="L26" s="108">
        <v>-10.6</v>
      </c>
      <c r="M26" s="108">
        <v>17.100000000000001</v>
      </c>
      <c r="N26" s="107">
        <v>-168.3</v>
      </c>
      <c r="O26" s="108">
        <v>-7</v>
      </c>
      <c r="P26" s="108">
        <v>19.100000000000001</v>
      </c>
    </row>
    <row r="27" spans="1:16" ht="15.75" thickBot="1">
      <c r="A27" s="106" t="s">
        <v>422</v>
      </c>
      <c r="B27" s="107" t="s">
        <v>458</v>
      </c>
      <c r="C27" s="107">
        <v>275</v>
      </c>
      <c r="D27" s="108">
        <v>1</v>
      </c>
      <c r="E27" s="108">
        <v>-58.6</v>
      </c>
      <c r="F27" s="108">
        <v>0.1</v>
      </c>
      <c r="G27" s="108">
        <v>8.3000000000000007</v>
      </c>
      <c r="H27" s="107">
        <v>-103</v>
      </c>
      <c r="I27" s="108">
        <v>29.3</v>
      </c>
      <c r="J27" s="108">
        <v>12.2</v>
      </c>
      <c r="K27" s="108">
        <v>41.8</v>
      </c>
      <c r="L27" s="108">
        <v>-10.6</v>
      </c>
      <c r="M27" s="108">
        <v>6.1</v>
      </c>
      <c r="N27" s="108">
        <v>-74</v>
      </c>
      <c r="O27" s="108">
        <v>12.2</v>
      </c>
      <c r="P27" s="108">
        <v>8.5</v>
      </c>
    </row>
    <row r="28" spans="1:16" ht="15.75" thickBot="1">
      <c r="A28" s="106" t="s">
        <v>422</v>
      </c>
      <c r="B28" s="107" t="s">
        <v>458</v>
      </c>
      <c r="C28" s="107">
        <v>275</v>
      </c>
      <c r="D28" s="108">
        <v>2</v>
      </c>
      <c r="E28" s="108">
        <v>-58.6</v>
      </c>
      <c r="F28" s="108">
        <v>0.1</v>
      </c>
      <c r="G28" s="108">
        <v>8.3000000000000007</v>
      </c>
      <c r="H28" s="107">
        <v>-103</v>
      </c>
      <c r="I28" s="108">
        <v>29.3</v>
      </c>
      <c r="J28" s="108">
        <v>12.2</v>
      </c>
      <c r="K28" s="108">
        <v>41.8</v>
      </c>
      <c r="L28" s="108">
        <v>-10.6</v>
      </c>
      <c r="M28" s="108">
        <v>6.1</v>
      </c>
      <c r="N28" s="108">
        <v>-74</v>
      </c>
      <c r="O28" s="108">
        <v>12.2</v>
      </c>
      <c r="P28" s="108">
        <v>8.5</v>
      </c>
    </row>
    <row r="29" spans="1:16" ht="15.75" thickBot="1">
      <c r="A29" s="106" t="s">
        <v>422</v>
      </c>
      <c r="B29" s="107" t="s">
        <v>508</v>
      </c>
      <c r="C29" s="107">
        <v>275</v>
      </c>
      <c r="D29" s="108">
        <v>1</v>
      </c>
      <c r="E29" s="108">
        <v>-47.9</v>
      </c>
      <c r="F29" s="108">
        <v>-18</v>
      </c>
      <c r="G29" s="108">
        <v>7.2</v>
      </c>
      <c r="H29" s="108">
        <v>-113.1</v>
      </c>
      <c r="I29" s="108">
        <v>-3.4</v>
      </c>
      <c r="J29" s="108">
        <v>12.8</v>
      </c>
      <c r="K29" s="108">
        <v>26</v>
      </c>
      <c r="L29" s="108">
        <v>4.7</v>
      </c>
      <c r="M29" s="108">
        <v>3.7</v>
      </c>
      <c r="N29" s="108">
        <v>26.1</v>
      </c>
      <c r="O29" s="108">
        <v>-21.5</v>
      </c>
      <c r="P29" s="108">
        <v>3.8</v>
      </c>
    </row>
    <row r="30" spans="1:16" ht="15.75" thickBot="1">
      <c r="A30" s="106" t="s">
        <v>458</v>
      </c>
      <c r="B30" s="107" t="s">
        <v>676</v>
      </c>
      <c r="C30" s="107">
        <v>275</v>
      </c>
      <c r="D30" s="108">
        <v>1</v>
      </c>
      <c r="E30" s="108">
        <v>4.5</v>
      </c>
      <c r="F30" s="108">
        <v>-7.6</v>
      </c>
      <c r="G30" s="108">
        <v>1.3</v>
      </c>
      <c r="H30" s="108">
        <v>-50.4</v>
      </c>
      <c r="I30" s="108">
        <v>7.1</v>
      </c>
      <c r="J30" s="108">
        <v>5.8</v>
      </c>
      <c r="K30" s="108">
        <v>58.9</v>
      </c>
      <c r="L30" s="108">
        <v>6.4</v>
      </c>
      <c r="M30" s="108">
        <v>8.4</v>
      </c>
      <c r="N30" s="108">
        <v>64.8</v>
      </c>
      <c r="O30" s="108">
        <v>-15.2</v>
      </c>
      <c r="P30" s="108">
        <v>7.6</v>
      </c>
    </row>
    <row r="31" spans="1:16" ht="15.75" thickBot="1">
      <c r="A31" s="106" t="s">
        <v>508</v>
      </c>
      <c r="B31" s="107" t="s">
        <v>702</v>
      </c>
      <c r="C31" s="107">
        <v>275</v>
      </c>
      <c r="D31" s="108">
        <v>1</v>
      </c>
      <c r="E31" s="108">
        <v>15.5</v>
      </c>
      <c r="F31" s="108">
        <v>1.5</v>
      </c>
      <c r="G31" s="108">
        <v>2.2000000000000002</v>
      </c>
      <c r="H31" s="108">
        <v>-40.9</v>
      </c>
      <c r="I31" s="108">
        <v>38.200000000000003</v>
      </c>
      <c r="J31" s="108">
        <v>6.4</v>
      </c>
      <c r="K31" s="108">
        <v>111.8</v>
      </c>
      <c r="L31" s="108">
        <v>12.7</v>
      </c>
      <c r="M31" s="108">
        <v>15.8</v>
      </c>
      <c r="N31" s="108">
        <v>7.2</v>
      </c>
      <c r="O31" s="108">
        <v>11.8</v>
      </c>
      <c r="P31" s="108">
        <v>1.6</v>
      </c>
    </row>
    <row r="32" spans="1:16" ht="15.75" thickBot="1">
      <c r="A32" s="106" t="s">
        <v>508</v>
      </c>
      <c r="B32" s="107" t="s">
        <v>702</v>
      </c>
      <c r="C32" s="107">
        <v>275</v>
      </c>
      <c r="D32" s="108">
        <v>2</v>
      </c>
      <c r="E32" s="108">
        <v>15.5</v>
      </c>
      <c r="F32" s="108">
        <v>1.5</v>
      </c>
      <c r="G32" s="108">
        <v>2.2000000000000002</v>
      </c>
      <c r="H32" s="108">
        <v>-40.9</v>
      </c>
      <c r="I32" s="108">
        <v>38.200000000000003</v>
      </c>
      <c r="J32" s="108">
        <v>6.4</v>
      </c>
      <c r="K32" s="108">
        <v>111.8</v>
      </c>
      <c r="L32" s="108">
        <v>12.7</v>
      </c>
      <c r="M32" s="108">
        <v>15.8</v>
      </c>
      <c r="N32" s="108">
        <v>7.2</v>
      </c>
      <c r="O32" s="108">
        <v>11.8</v>
      </c>
      <c r="P32" s="108">
        <v>1.6</v>
      </c>
    </row>
    <row r="33" spans="1:16" ht="15.75" thickBot="1">
      <c r="A33" s="106" t="s">
        <v>676</v>
      </c>
      <c r="B33" s="107" t="s">
        <v>718</v>
      </c>
      <c r="C33" s="107">
        <v>275</v>
      </c>
      <c r="D33" s="108">
        <v>1</v>
      </c>
      <c r="E33" s="109" t="s">
        <v>794</v>
      </c>
      <c r="F33" s="109" t="s">
        <v>794</v>
      </c>
      <c r="G33" s="109" t="s">
        <v>794</v>
      </c>
      <c r="H33" s="109" t="s">
        <v>794</v>
      </c>
      <c r="I33" s="109" t="s">
        <v>794</v>
      </c>
      <c r="J33" s="109" t="s">
        <v>794</v>
      </c>
      <c r="K33" s="108">
        <v>-77</v>
      </c>
      <c r="L33" s="108">
        <v>-22.7</v>
      </c>
      <c r="M33" s="108">
        <v>11.3</v>
      </c>
      <c r="N33" s="107">
        <v>-119.9</v>
      </c>
      <c r="O33" s="108">
        <v>-7.7</v>
      </c>
      <c r="P33" s="108">
        <v>13.6</v>
      </c>
    </row>
    <row r="34" spans="1:16" ht="15.75" thickBot="1">
      <c r="A34" s="106" t="s">
        <v>676</v>
      </c>
      <c r="B34" s="107" t="s">
        <v>718</v>
      </c>
      <c r="C34" s="107">
        <v>275</v>
      </c>
      <c r="D34" s="108">
        <v>2</v>
      </c>
      <c r="E34" s="109" t="s">
        <v>794</v>
      </c>
      <c r="F34" s="109" t="s">
        <v>794</v>
      </c>
      <c r="G34" s="109" t="s">
        <v>794</v>
      </c>
      <c r="H34" s="109" t="s">
        <v>794</v>
      </c>
      <c r="I34" s="109" t="s">
        <v>794</v>
      </c>
      <c r="J34" s="109" t="s">
        <v>794</v>
      </c>
      <c r="K34" s="108">
        <v>-77</v>
      </c>
      <c r="L34" s="108">
        <v>-22.7</v>
      </c>
      <c r="M34" s="108">
        <v>11.3</v>
      </c>
      <c r="N34" s="107">
        <v>-119.9</v>
      </c>
      <c r="O34" s="108">
        <v>-7.7</v>
      </c>
      <c r="P34" s="108">
        <v>13.6</v>
      </c>
    </row>
    <row r="35" spans="1:16" ht="15.75" thickBot="1">
      <c r="A35" s="106" t="s">
        <v>702</v>
      </c>
      <c r="B35" s="107" t="s">
        <v>718</v>
      </c>
      <c r="C35" s="107">
        <v>275</v>
      </c>
      <c r="D35" s="108">
        <v>1</v>
      </c>
      <c r="E35" s="109" t="s">
        <v>794</v>
      </c>
      <c r="F35" s="109" t="s">
        <v>794</v>
      </c>
      <c r="G35" s="109" t="s">
        <v>794</v>
      </c>
      <c r="H35" s="109" t="s">
        <v>794</v>
      </c>
      <c r="I35" s="109" t="s">
        <v>794</v>
      </c>
      <c r="J35" s="109" t="s">
        <v>794</v>
      </c>
      <c r="K35" s="108">
        <v>117.9</v>
      </c>
      <c r="L35" s="108">
        <v>3.8</v>
      </c>
      <c r="M35" s="108">
        <v>16.600000000000001</v>
      </c>
      <c r="N35" s="108">
        <v>-67.5</v>
      </c>
      <c r="O35" s="108">
        <v>12.9</v>
      </c>
      <c r="P35" s="108">
        <v>7.8</v>
      </c>
    </row>
    <row r="36" spans="1:16" ht="15.75" thickBot="1">
      <c r="A36" s="106" t="s">
        <v>702</v>
      </c>
      <c r="B36" s="107" t="s">
        <v>718</v>
      </c>
      <c r="C36" s="107">
        <v>275</v>
      </c>
      <c r="D36" s="108">
        <v>2</v>
      </c>
      <c r="E36" s="109" t="s">
        <v>794</v>
      </c>
      <c r="F36" s="109" t="s">
        <v>794</v>
      </c>
      <c r="G36" s="109" t="s">
        <v>794</v>
      </c>
      <c r="H36" s="109" t="s">
        <v>794</v>
      </c>
      <c r="I36" s="109" t="s">
        <v>794</v>
      </c>
      <c r="J36" s="109" t="s">
        <v>794</v>
      </c>
      <c r="K36" s="108">
        <v>117.9</v>
      </c>
      <c r="L36" s="108">
        <v>3.8</v>
      </c>
      <c r="M36" s="108">
        <v>16.600000000000001</v>
      </c>
      <c r="N36" s="108">
        <v>-67.5</v>
      </c>
      <c r="O36" s="108">
        <v>12.9</v>
      </c>
      <c r="P36" s="108">
        <v>7.8</v>
      </c>
    </row>
    <row r="37" spans="1:16" ht="15.75" thickBot="1">
      <c r="A37" s="106" t="s">
        <v>2</v>
      </c>
      <c r="B37" s="107" t="s">
        <v>2</v>
      </c>
      <c r="C37" s="107">
        <v>220</v>
      </c>
      <c r="D37" s="108">
        <v>1</v>
      </c>
      <c r="E37" s="108">
        <v>39.700000000000003</v>
      </c>
      <c r="F37" s="108">
        <v>-23.7</v>
      </c>
      <c r="G37" s="108">
        <v>7.8</v>
      </c>
      <c r="H37" s="108">
        <v>42.5</v>
      </c>
      <c r="I37" s="108">
        <v>-99.2</v>
      </c>
      <c r="J37" s="108">
        <v>18.2</v>
      </c>
      <c r="K37" s="108">
        <v>-139.19999999999999</v>
      </c>
      <c r="L37" s="108">
        <v>52.9</v>
      </c>
      <c r="M37" s="108">
        <v>25.1</v>
      </c>
      <c r="N37" s="108">
        <v>137.1</v>
      </c>
      <c r="O37" s="108">
        <v>-115</v>
      </c>
      <c r="P37" s="108">
        <v>30.2</v>
      </c>
    </row>
    <row r="38" spans="1:16" ht="15.75" thickBot="1">
      <c r="A38" s="106" t="s">
        <v>2</v>
      </c>
      <c r="B38" s="107" t="s">
        <v>2</v>
      </c>
      <c r="C38" s="107">
        <v>220</v>
      </c>
      <c r="D38" s="108">
        <v>1</v>
      </c>
      <c r="E38" s="108">
        <v>39.700000000000003</v>
      </c>
      <c r="F38" s="108">
        <v>-23.7</v>
      </c>
      <c r="G38" s="108">
        <v>7.8</v>
      </c>
      <c r="H38" s="108">
        <v>42.5</v>
      </c>
      <c r="I38" s="108">
        <v>-99.2</v>
      </c>
      <c r="J38" s="108">
        <v>18.2</v>
      </c>
      <c r="K38" s="108">
        <v>-139.19999999999999</v>
      </c>
      <c r="L38" s="108">
        <v>52.9</v>
      </c>
      <c r="M38" s="108">
        <v>25.1</v>
      </c>
      <c r="N38" s="108">
        <v>69.400000000000006</v>
      </c>
      <c r="O38" s="108">
        <v>4.9000000000000004</v>
      </c>
      <c r="P38" s="108">
        <v>11.7</v>
      </c>
    </row>
    <row r="39" spans="1:16" ht="15.75" thickBot="1">
      <c r="A39" s="106" t="s">
        <v>2</v>
      </c>
      <c r="B39" s="107" t="s">
        <v>460</v>
      </c>
      <c r="C39" s="107">
        <v>220</v>
      </c>
      <c r="D39" s="108">
        <v>1</v>
      </c>
      <c r="E39" s="108">
        <v>96.9</v>
      </c>
      <c r="F39" s="108">
        <v>-87.6</v>
      </c>
      <c r="G39" s="108">
        <v>33.200000000000003</v>
      </c>
      <c r="H39" s="108">
        <v>167.6</v>
      </c>
      <c r="I39" s="108">
        <v>9.4</v>
      </c>
      <c r="J39" s="108">
        <v>35.9</v>
      </c>
      <c r="K39" s="108">
        <v>79.7</v>
      </c>
      <c r="L39" s="108">
        <v>-20.7</v>
      </c>
      <c r="M39" s="108">
        <v>21</v>
      </c>
      <c r="N39" s="107">
        <v>239</v>
      </c>
      <c r="O39" s="108">
        <v>16.600000000000001</v>
      </c>
      <c r="P39" s="108">
        <v>51.2</v>
      </c>
    </row>
    <row r="40" spans="1:16" ht="15.75" thickBot="1">
      <c r="A40" s="106" t="s">
        <v>2</v>
      </c>
      <c r="B40" s="107" t="s">
        <v>604</v>
      </c>
      <c r="C40" s="107">
        <v>220</v>
      </c>
      <c r="D40" s="108">
        <v>1</v>
      </c>
      <c r="E40" s="108">
        <v>62.5</v>
      </c>
      <c r="F40" s="108">
        <v>-70.599999999999994</v>
      </c>
      <c r="G40" s="108">
        <v>21.7</v>
      </c>
      <c r="H40" s="108">
        <v>121.8</v>
      </c>
      <c r="I40" s="108">
        <v>-10.6</v>
      </c>
      <c r="J40" s="108">
        <v>23.8</v>
      </c>
      <c r="K40" s="108">
        <v>35.9</v>
      </c>
      <c r="L40" s="108">
        <v>-25.8</v>
      </c>
      <c r="M40" s="108">
        <v>10.199999999999999</v>
      </c>
      <c r="N40" s="108">
        <v>169</v>
      </c>
      <c r="O40" s="108">
        <v>-20.399999999999999</v>
      </c>
      <c r="P40" s="108">
        <v>33.200000000000003</v>
      </c>
    </row>
    <row r="41" spans="1:16" ht="15.75" thickBot="1">
      <c r="A41" s="106" t="s">
        <v>2</v>
      </c>
      <c r="B41" s="107" t="s">
        <v>2</v>
      </c>
      <c r="C41" s="107">
        <v>220</v>
      </c>
      <c r="D41" s="108">
        <v>1</v>
      </c>
      <c r="E41" s="108">
        <v>39.700000000000003</v>
      </c>
      <c r="F41" s="108">
        <v>-23.7</v>
      </c>
      <c r="G41" s="108">
        <v>7.8</v>
      </c>
      <c r="H41" s="108">
        <v>42.5</v>
      </c>
      <c r="I41" s="108">
        <v>-99.2</v>
      </c>
      <c r="J41" s="108">
        <v>18.2</v>
      </c>
      <c r="K41" s="108">
        <v>-139.19999999999999</v>
      </c>
      <c r="L41" s="108">
        <v>52.9</v>
      </c>
      <c r="M41" s="108">
        <v>25.1</v>
      </c>
      <c r="N41" s="107">
        <v>-455.7</v>
      </c>
      <c r="O41" s="108">
        <v>102.5</v>
      </c>
      <c r="P41" s="108">
        <v>78.8</v>
      </c>
    </row>
    <row r="42" spans="1:16" ht="15.75" thickBot="1">
      <c r="A42" s="106" t="s">
        <v>2</v>
      </c>
      <c r="B42" s="107" t="s">
        <v>360</v>
      </c>
      <c r="C42" s="107">
        <v>220</v>
      </c>
      <c r="D42" s="108">
        <v>1</v>
      </c>
      <c r="E42" s="108">
        <v>-55.9</v>
      </c>
      <c r="F42" s="108">
        <v>62.4</v>
      </c>
      <c r="G42" s="108">
        <v>14.6</v>
      </c>
      <c r="H42" s="107">
        <v>-122.8</v>
      </c>
      <c r="I42" s="108">
        <v>10.5</v>
      </c>
      <c r="J42" s="108">
        <v>21.5</v>
      </c>
      <c r="K42" s="108">
        <v>-217.8</v>
      </c>
      <c r="L42" s="108">
        <v>73.099999999999994</v>
      </c>
      <c r="M42" s="108">
        <v>40.1</v>
      </c>
      <c r="N42" s="108">
        <v>-98.4</v>
      </c>
      <c r="O42" s="108">
        <v>-131.80000000000001</v>
      </c>
      <c r="P42" s="108">
        <v>28.7</v>
      </c>
    </row>
    <row r="43" spans="1:16" ht="15.75" thickBot="1">
      <c r="A43" s="106" t="s">
        <v>2</v>
      </c>
      <c r="B43" s="107" t="s">
        <v>460</v>
      </c>
      <c r="C43" s="107">
        <v>220</v>
      </c>
      <c r="D43" s="108">
        <v>2</v>
      </c>
      <c r="E43" s="108">
        <v>95.7</v>
      </c>
      <c r="F43" s="108">
        <v>-86.1</v>
      </c>
      <c r="G43" s="108">
        <v>32.799999999999997</v>
      </c>
      <c r="H43" s="108">
        <v>165.1</v>
      </c>
      <c r="I43" s="108">
        <v>9.6</v>
      </c>
      <c r="J43" s="108">
        <v>35.299999999999997</v>
      </c>
      <c r="K43" s="108">
        <v>78.599999999999994</v>
      </c>
      <c r="L43" s="108">
        <v>-20.2</v>
      </c>
      <c r="M43" s="108">
        <v>20.7</v>
      </c>
      <c r="N43" s="108">
        <v>235.5</v>
      </c>
      <c r="O43" s="108">
        <v>16.8</v>
      </c>
      <c r="P43" s="108">
        <v>50.5</v>
      </c>
    </row>
    <row r="44" spans="1:16" ht="15.75" thickBot="1">
      <c r="A44" s="106" t="s">
        <v>28</v>
      </c>
      <c r="B44" s="107" t="s">
        <v>186</v>
      </c>
      <c r="C44" s="107">
        <v>220</v>
      </c>
      <c r="D44" s="108">
        <v>1</v>
      </c>
      <c r="E44" s="108">
        <v>36.4</v>
      </c>
      <c r="F44" s="108">
        <v>-6.4</v>
      </c>
      <c r="G44" s="108">
        <v>8.5</v>
      </c>
      <c r="H44" s="108">
        <v>98.3</v>
      </c>
      <c r="I44" s="108">
        <v>-20.9</v>
      </c>
      <c r="J44" s="108">
        <v>19.600000000000001</v>
      </c>
      <c r="K44" s="108">
        <v>130</v>
      </c>
      <c r="L44" s="108">
        <v>-18.100000000000001</v>
      </c>
      <c r="M44" s="108">
        <v>30.2</v>
      </c>
      <c r="N44" s="108">
        <v>236.3</v>
      </c>
      <c r="O44" s="108">
        <v>-81.099999999999994</v>
      </c>
      <c r="P44" s="108">
        <v>48.7</v>
      </c>
    </row>
    <row r="45" spans="1:16" ht="15.75" thickBot="1">
      <c r="A45" s="106" t="s">
        <v>28</v>
      </c>
      <c r="B45" s="107" t="s">
        <v>504</v>
      </c>
      <c r="C45" s="107">
        <v>220</v>
      </c>
      <c r="D45" s="108">
        <v>1</v>
      </c>
      <c r="E45" s="108">
        <v>-54.6</v>
      </c>
      <c r="F45" s="108">
        <v>8.5</v>
      </c>
      <c r="G45" s="108">
        <v>12.7</v>
      </c>
      <c r="H45" s="108">
        <v>-135.5</v>
      </c>
      <c r="I45" s="108">
        <v>6.5</v>
      </c>
      <c r="J45" s="108">
        <v>31.2</v>
      </c>
      <c r="K45" s="108">
        <v>-134.4</v>
      </c>
      <c r="L45" s="108">
        <v>15.4</v>
      </c>
      <c r="M45" s="108">
        <v>31.2</v>
      </c>
      <c r="N45" s="107">
        <v>-277.89999999999998</v>
      </c>
      <c r="O45" s="108">
        <v>76.400000000000006</v>
      </c>
      <c r="P45" s="108">
        <v>66.3</v>
      </c>
    </row>
    <row r="46" spans="1:16" ht="15.75" thickBot="1">
      <c r="A46" s="106" t="s">
        <v>122</v>
      </c>
      <c r="B46" s="107" t="s">
        <v>192</v>
      </c>
      <c r="C46" s="107">
        <v>220</v>
      </c>
      <c r="D46" s="108">
        <v>1</v>
      </c>
      <c r="E46" s="108">
        <v>-69</v>
      </c>
      <c r="F46" s="108">
        <v>175.1</v>
      </c>
      <c r="G46" s="108">
        <v>25.4</v>
      </c>
      <c r="H46" s="108">
        <v>67.2</v>
      </c>
      <c r="I46" s="108">
        <v>-3.2</v>
      </c>
      <c r="J46" s="108">
        <v>8.5</v>
      </c>
      <c r="K46" s="108">
        <v>-14</v>
      </c>
      <c r="L46" s="108">
        <v>5.5</v>
      </c>
      <c r="M46" s="108">
        <v>2</v>
      </c>
      <c r="N46" s="107">
        <v>-116</v>
      </c>
      <c r="O46" s="108">
        <v>36.6</v>
      </c>
      <c r="P46" s="108">
        <v>15.4</v>
      </c>
    </row>
    <row r="47" spans="1:16" ht="15.75" thickBot="1">
      <c r="A47" s="106" t="s">
        <v>122</v>
      </c>
      <c r="B47" s="107" t="s">
        <v>128</v>
      </c>
      <c r="C47" s="107">
        <v>220</v>
      </c>
      <c r="D47" s="108">
        <v>1</v>
      </c>
      <c r="E47" s="108">
        <v>69</v>
      </c>
      <c r="F47" s="108">
        <v>-99.7</v>
      </c>
      <c r="G47" s="108">
        <v>27.9</v>
      </c>
      <c r="H47" s="108">
        <v>33.700000000000003</v>
      </c>
      <c r="I47" s="108">
        <v>-23.7</v>
      </c>
      <c r="J47" s="108">
        <v>5.2</v>
      </c>
      <c r="K47" s="108">
        <v>86.9</v>
      </c>
      <c r="L47" s="108">
        <v>-28.6</v>
      </c>
      <c r="M47" s="108">
        <v>12</v>
      </c>
      <c r="N47" s="108">
        <v>216.8</v>
      </c>
      <c r="O47" s="108">
        <v>-39.6</v>
      </c>
      <c r="P47" s="108">
        <v>27.8</v>
      </c>
    </row>
    <row r="48" spans="1:16" ht="15.75" thickBot="1">
      <c r="A48" s="110" t="s">
        <v>85</v>
      </c>
      <c r="B48" s="111" t="s">
        <v>342</v>
      </c>
      <c r="C48" s="112">
        <v>220</v>
      </c>
      <c r="D48" s="113">
        <v>1</v>
      </c>
      <c r="E48" s="113">
        <v>-52.5</v>
      </c>
      <c r="F48" s="113">
        <v>11.3</v>
      </c>
      <c r="G48" s="113">
        <v>9.4</v>
      </c>
      <c r="H48" s="113">
        <v>-109.6</v>
      </c>
      <c r="I48" s="113">
        <v>-13.1</v>
      </c>
      <c r="J48" s="113">
        <v>19.399999999999999</v>
      </c>
      <c r="K48" s="113">
        <v>-66</v>
      </c>
      <c r="L48" s="113">
        <v>68.599999999999994</v>
      </c>
      <c r="M48" s="113">
        <v>16.7</v>
      </c>
      <c r="N48" s="113">
        <v>-34.799999999999997</v>
      </c>
      <c r="O48" s="113">
        <v>-18.899999999999999</v>
      </c>
      <c r="P48" s="113">
        <v>7</v>
      </c>
    </row>
    <row r="49" spans="1:16" ht="15.75" thickBot="1">
      <c r="A49" s="106" t="s">
        <v>85</v>
      </c>
      <c r="B49" s="107" t="s">
        <v>642</v>
      </c>
      <c r="C49" s="109">
        <v>220</v>
      </c>
      <c r="D49" s="108">
        <v>1</v>
      </c>
      <c r="E49" s="109" t="s">
        <v>794</v>
      </c>
      <c r="F49" s="109" t="s">
        <v>794</v>
      </c>
      <c r="G49" s="109" t="s">
        <v>794</v>
      </c>
      <c r="H49" s="109" t="s">
        <v>794</v>
      </c>
      <c r="I49" s="109" t="s">
        <v>794</v>
      </c>
      <c r="J49" s="109" t="s">
        <v>794</v>
      </c>
      <c r="K49" s="108">
        <v>-35.4</v>
      </c>
      <c r="L49" s="108">
        <v>-71.8</v>
      </c>
      <c r="M49" s="108">
        <v>14</v>
      </c>
      <c r="N49" s="108">
        <v>-145.69999999999999</v>
      </c>
      <c r="O49" s="108">
        <v>-16.5</v>
      </c>
      <c r="P49" s="108">
        <v>25.7</v>
      </c>
    </row>
    <row r="50" spans="1:16" ht="15.75" thickBot="1">
      <c r="A50" s="106" t="s">
        <v>196</v>
      </c>
      <c r="B50" s="107" t="s">
        <v>163</v>
      </c>
      <c r="C50" s="109">
        <v>220</v>
      </c>
      <c r="D50" s="108">
        <v>1</v>
      </c>
      <c r="E50" s="108">
        <v>-5.3</v>
      </c>
      <c r="F50" s="108">
        <v>-1.4</v>
      </c>
      <c r="G50" s="108">
        <v>1.3</v>
      </c>
      <c r="H50" s="108">
        <v>51.2</v>
      </c>
      <c r="I50" s="108">
        <v>-54.5</v>
      </c>
      <c r="J50" s="108">
        <v>14.6</v>
      </c>
      <c r="K50" s="108">
        <v>148.80000000000001</v>
      </c>
      <c r="L50" s="108">
        <v>-88.4</v>
      </c>
      <c r="M50" s="108">
        <v>39.9</v>
      </c>
      <c r="N50" s="108">
        <v>-93.6</v>
      </c>
      <c r="O50" s="108">
        <v>-47.6</v>
      </c>
      <c r="P50" s="108">
        <v>20.5</v>
      </c>
    </row>
    <row r="51" spans="1:16" ht="15.75" thickBot="1">
      <c r="A51" s="106" t="s">
        <v>196</v>
      </c>
      <c r="B51" s="107" t="s">
        <v>753</v>
      </c>
      <c r="C51" s="109">
        <v>220</v>
      </c>
      <c r="D51" s="108">
        <v>1</v>
      </c>
      <c r="E51" s="108">
        <v>-67.7</v>
      </c>
      <c r="F51" s="108">
        <v>-8.6</v>
      </c>
      <c r="G51" s="108">
        <v>15.7</v>
      </c>
      <c r="H51" s="108">
        <v>-124.1</v>
      </c>
      <c r="I51" s="108">
        <v>46.9</v>
      </c>
      <c r="J51" s="108">
        <v>25.9</v>
      </c>
      <c r="K51" s="107">
        <v>-288.89999999999998</v>
      </c>
      <c r="L51" s="108">
        <v>46.2</v>
      </c>
      <c r="M51" s="108">
        <v>67.400000000000006</v>
      </c>
      <c r="N51" s="108">
        <v>-45.7</v>
      </c>
      <c r="O51" s="108">
        <v>10.4</v>
      </c>
      <c r="P51" s="108">
        <v>9.1</v>
      </c>
    </row>
    <row r="52" spans="1:16" ht="15.75" thickBot="1">
      <c r="A52" s="106" t="s">
        <v>196</v>
      </c>
      <c r="B52" s="107" t="s">
        <v>1185</v>
      </c>
      <c r="C52" s="109">
        <v>220</v>
      </c>
      <c r="D52" s="108">
        <v>1</v>
      </c>
      <c r="E52" s="108">
        <v>0</v>
      </c>
      <c r="F52" s="108">
        <v>-8.5</v>
      </c>
      <c r="G52" s="108">
        <v>1.5</v>
      </c>
      <c r="H52" s="108">
        <v>0</v>
      </c>
      <c r="I52" s="108">
        <v>-9.6</v>
      </c>
      <c r="J52" s="108">
        <v>1.7</v>
      </c>
      <c r="K52" s="108">
        <v>0</v>
      </c>
      <c r="L52" s="108">
        <v>-8.1999999999999993</v>
      </c>
      <c r="M52" s="108">
        <v>1.4</v>
      </c>
      <c r="N52" s="108">
        <v>0</v>
      </c>
      <c r="O52" s="108">
        <v>-9.5</v>
      </c>
      <c r="P52" s="108">
        <v>1.7</v>
      </c>
    </row>
    <row r="53" spans="1:16" ht="15.75" thickBot="1">
      <c r="A53" s="106" t="s">
        <v>196</v>
      </c>
      <c r="B53" s="107" t="s">
        <v>1185</v>
      </c>
      <c r="C53" s="109">
        <v>220</v>
      </c>
      <c r="D53" s="108">
        <v>2</v>
      </c>
      <c r="E53" s="108">
        <v>0</v>
      </c>
      <c r="F53" s="108">
        <v>-8.5</v>
      </c>
      <c r="G53" s="108">
        <v>1.5</v>
      </c>
      <c r="H53" s="108">
        <v>0</v>
      </c>
      <c r="I53" s="108">
        <v>-9.6</v>
      </c>
      <c r="J53" s="108">
        <v>1.7</v>
      </c>
      <c r="K53" s="108">
        <v>0</v>
      </c>
      <c r="L53" s="108">
        <v>-8.1999999999999993</v>
      </c>
      <c r="M53" s="108">
        <v>1.4</v>
      </c>
      <c r="N53" s="108">
        <v>0</v>
      </c>
      <c r="O53" s="108">
        <v>-9.5</v>
      </c>
      <c r="P53" s="108">
        <v>1.7</v>
      </c>
    </row>
    <row r="54" spans="1:16" ht="15.75" thickBot="1">
      <c r="A54" s="106" t="s">
        <v>192</v>
      </c>
      <c r="B54" s="107" t="s">
        <v>460</v>
      </c>
      <c r="C54" s="109">
        <v>220</v>
      </c>
      <c r="D54" s="108">
        <v>1</v>
      </c>
      <c r="E54" s="108">
        <v>-97.3</v>
      </c>
      <c r="F54" s="108">
        <v>155.1</v>
      </c>
      <c r="G54" s="108">
        <v>28.3</v>
      </c>
      <c r="H54" s="108">
        <v>-15.1</v>
      </c>
      <c r="I54" s="108">
        <v>-20</v>
      </c>
      <c r="J54" s="108">
        <v>3.3</v>
      </c>
      <c r="K54" s="108">
        <v>-5.4</v>
      </c>
      <c r="L54" s="108">
        <v>7</v>
      </c>
      <c r="M54" s="108">
        <v>1.4</v>
      </c>
      <c r="N54" s="108">
        <v>-163.5</v>
      </c>
      <c r="O54" s="108">
        <v>15.9</v>
      </c>
      <c r="P54" s="108">
        <v>21.9</v>
      </c>
    </row>
    <row r="55" spans="1:16" ht="15.75" thickBot="1">
      <c r="A55" s="106" t="s">
        <v>260</v>
      </c>
      <c r="B55" s="107" t="s">
        <v>346</v>
      </c>
      <c r="C55" s="109">
        <v>220</v>
      </c>
      <c r="D55" s="108">
        <v>1</v>
      </c>
      <c r="E55" s="108">
        <v>60.7</v>
      </c>
      <c r="F55" s="108">
        <v>11.6</v>
      </c>
      <c r="G55" s="108">
        <v>17.7</v>
      </c>
      <c r="H55" s="108">
        <v>232.6</v>
      </c>
      <c r="I55" s="108">
        <v>17.5</v>
      </c>
      <c r="J55" s="108">
        <v>53.5</v>
      </c>
      <c r="K55" s="108">
        <v>46.9</v>
      </c>
      <c r="L55" s="108">
        <v>-10</v>
      </c>
      <c r="M55" s="108">
        <v>13.7</v>
      </c>
      <c r="N55" s="108">
        <v>153</v>
      </c>
      <c r="O55" s="108">
        <v>3.3</v>
      </c>
      <c r="P55" s="108">
        <v>35.1</v>
      </c>
    </row>
    <row r="56" spans="1:16" ht="15.75" thickBot="1">
      <c r="A56" s="106" t="s">
        <v>260</v>
      </c>
      <c r="B56" s="107" t="s">
        <v>598</v>
      </c>
      <c r="C56" s="109">
        <v>220</v>
      </c>
      <c r="D56" s="108">
        <v>1</v>
      </c>
      <c r="E56" s="108">
        <v>-58</v>
      </c>
      <c r="F56" s="108">
        <v>-4.5</v>
      </c>
      <c r="G56" s="108">
        <v>14.8</v>
      </c>
      <c r="H56" s="108">
        <v>-165.3</v>
      </c>
      <c r="I56" s="108">
        <v>9.8000000000000007</v>
      </c>
      <c r="J56" s="108">
        <v>35.4</v>
      </c>
      <c r="K56" s="108">
        <v>19.2</v>
      </c>
      <c r="L56" s="108">
        <v>-24.1</v>
      </c>
      <c r="M56" s="108">
        <v>7.9</v>
      </c>
      <c r="N56" s="108">
        <v>-86.5</v>
      </c>
      <c r="O56" s="108">
        <v>-0.8</v>
      </c>
      <c r="P56" s="108">
        <v>18.5</v>
      </c>
    </row>
    <row r="57" spans="1:16" ht="15.75" thickBot="1">
      <c r="A57" s="106" t="s">
        <v>260</v>
      </c>
      <c r="B57" s="107" t="s">
        <v>720</v>
      </c>
      <c r="C57" s="109">
        <v>220</v>
      </c>
      <c r="D57" s="108">
        <v>1</v>
      </c>
      <c r="E57" s="108">
        <v>-73.900000000000006</v>
      </c>
      <c r="F57" s="108">
        <v>63.3</v>
      </c>
      <c r="G57" s="108">
        <v>12.8</v>
      </c>
      <c r="H57" s="108">
        <v>-239.1</v>
      </c>
      <c r="I57" s="108">
        <v>3.6</v>
      </c>
      <c r="J57" s="108">
        <v>30.2</v>
      </c>
      <c r="K57" s="108">
        <v>-95.4</v>
      </c>
      <c r="L57" s="108">
        <v>48.3</v>
      </c>
      <c r="M57" s="108">
        <v>14.1</v>
      </c>
      <c r="N57" s="108">
        <v>-201.4</v>
      </c>
      <c r="O57" s="108">
        <v>-1.1000000000000001</v>
      </c>
      <c r="P57" s="108">
        <v>25.4</v>
      </c>
    </row>
    <row r="58" spans="1:16" ht="15.75" thickBot="1">
      <c r="A58" s="106" t="s">
        <v>186</v>
      </c>
      <c r="B58" s="107" t="s">
        <v>322</v>
      </c>
      <c r="C58" s="109">
        <v>220</v>
      </c>
      <c r="D58" s="108">
        <v>1</v>
      </c>
      <c r="E58" s="108">
        <v>-95.9</v>
      </c>
      <c r="F58" s="108">
        <v>-8.3000000000000007</v>
      </c>
      <c r="G58" s="108">
        <v>22.2</v>
      </c>
      <c r="H58" s="108">
        <v>-127.6</v>
      </c>
      <c r="I58" s="108">
        <v>58</v>
      </c>
      <c r="J58" s="108">
        <v>27.3</v>
      </c>
      <c r="K58" s="108">
        <v>-211.3</v>
      </c>
      <c r="L58" s="108">
        <v>25.6</v>
      </c>
      <c r="M58" s="108">
        <v>49</v>
      </c>
      <c r="N58" s="108">
        <v>-70.900000000000006</v>
      </c>
      <c r="O58" s="108">
        <v>47.4</v>
      </c>
      <c r="P58" s="108">
        <v>16.600000000000001</v>
      </c>
    </row>
    <row r="59" spans="1:16" ht="15.75" thickBot="1">
      <c r="A59" s="106" t="s">
        <v>186</v>
      </c>
      <c r="B59" s="107" t="s">
        <v>410</v>
      </c>
      <c r="C59" s="109">
        <v>220</v>
      </c>
      <c r="D59" s="108">
        <v>1</v>
      </c>
      <c r="E59" s="108">
        <v>140.69999999999999</v>
      </c>
      <c r="F59" s="108">
        <v>-63</v>
      </c>
      <c r="G59" s="108">
        <v>26</v>
      </c>
      <c r="H59" s="108">
        <v>98.3</v>
      </c>
      <c r="I59" s="108">
        <v>-219.2</v>
      </c>
      <c r="J59" s="108">
        <v>40.5</v>
      </c>
      <c r="K59" s="108">
        <v>204.8</v>
      </c>
      <c r="L59" s="108">
        <v>-32</v>
      </c>
      <c r="M59" s="108">
        <v>35</v>
      </c>
      <c r="N59" s="108">
        <v>-10.5</v>
      </c>
      <c r="O59" s="108">
        <v>-196.8</v>
      </c>
      <c r="P59" s="108">
        <v>33.200000000000003</v>
      </c>
    </row>
    <row r="60" spans="1:16" ht="15.75" thickBot="1">
      <c r="A60" s="106" t="s">
        <v>186</v>
      </c>
      <c r="B60" s="107" t="s">
        <v>186</v>
      </c>
      <c r="C60" s="109">
        <v>220</v>
      </c>
      <c r="D60" s="108">
        <v>1</v>
      </c>
      <c r="E60" s="108">
        <v>-89.6</v>
      </c>
      <c r="F60" s="108">
        <v>-19.7</v>
      </c>
      <c r="G60" s="108">
        <v>26.2</v>
      </c>
      <c r="H60" s="108">
        <v>-97.7</v>
      </c>
      <c r="I60" s="108">
        <v>-10.8</v>
      </c>
      <c r="J60" s="108">
        <v>28.1</v>
      </c>
      <c r="K60" s="108">
        <v>62.3</v>
      </c>
      <c r="L60" s="108">
        <v>-10.199999999999999</v>
      </c>
      <c r="M60" s="108">
        <v>18.100000000000001</v>
      </c>
      <c r="N60" s="108">
        <v>104.7</v>
      </c>
      <c r="O60" s="108">
        <v>-8.1999999999999993</v>
      </c>
      <c r="P60" s="108">
        <v>30</v>
      </c>
    </row>
    <row r="61" spans="1:16" ht="15.75" thickBot="1">
      <c r="A61" s="106" t="s">
        <v>268</v>
      </c>
      <c r="B61" s="107" t="s">
        <v>362</v>
      </c>
      <c r="C61" s="109">
        <v>220</v>
      </c>
      <c r="D61" s="108">
        <v>1</v>
      </c>
      <c r="E61" s="108">
        <v>-51</v>
      </c>
      <c r="F61" s="108">
        <v>54.7</v>
      </c>
      <c r="G61" s="108">
        <v>10</v>
      </c>
      <c r="H61" s="108">
        <v>11.9</v>
      </c>
      <c r="I61" s="108">
        <v>-33.1</v>
      </c>
      <c r="J61" s="108">
        <v>4.4000000000000004</v>
      </c>
      <c r="K61" s="108">
        <v>52.5</v>
      </c>
      <c r="L61" s="108">
        <v>-7</v>
      </c>
      <c r="M61" s="108">
        <v>7.1</v>
      </c>
      <c r="N61" s="107">
        <v>-108.6</v>
      </c>
      <c r="O61" s="108">
        <v>44.2</v>
      </c>
      <c r="P61" s="108">
        <v>14.8</v>
      </c>
    </row>
    <row r="62" spans="1:16" ht="15.75" thickBot="1">
      <c r="A62" s="106" t="s">
        <v>268</v>
      </c>
      <c r="B62" s="107" t="s">
        <v>460</v>
      </c>
      <c r="C62" s="109">
        <v>220</v>
      </c>
      <c r="D62" s="108">
        <v>1</v>
      </c>
      <c r="E62" s="108">
        <v>1.6</v>
      </c>
      <c r="F62" s="108">
        <v>-31.5</v>
      </c>
      <c r="G62" s="108">
        <v>4.9000000000000004</v>
      </c>
      <c r="H62" s="108">
        <v>-123.6</v>
      </c>
      <c r="I62" s="108">
        <v>20</v>
      </c>
      <c r="J62" s="108">
        <v>16.399999999999999</v>
      </c>
      <c r="K62" s="108">
        <v>-85.6</v>
      </c>
      <c r="L62" s="108">
        <v>7.9</v>
      </c>
      <c r="M62" s="108">
        <v>13.3</v>
      </c>
      <c r="N62" s="108">
        <v>-40.299999999999997</v>
      </c>
      <c r="O62" s="108">
        <v>-46.3</v>
      </c>
      <c r="P62" s="108">
        <v>8</v>
      </c>
    </row>
    <row r="63" spans="1:16" ht="15.75" thickBot="1">
      <c r="A63" s="106" t="s">
        <v>163</v>
      </c>
      <c r="B63" s="107" t="s">
        <v>248</v>
      </c>
      <c r="C63" s="109">
        <v>220</v>
      </c>
      <c r="D63" s="108">
        <v>1</v>
      </c>
      <c r="E63" s="109" t="s">
        <v>794</v>
      </c>
      <c r="F63" s="109" t="s">
        <v>794</v>
      </c>
      <c r="G63" s="109" t="s">
        <v>794</v>
      </c>
      <c r="H63" s="108">
        <v>1.9</v>
      </c>
      <c r="I63" s="108">
        <v>-4.2</v>
      </c>
      <c r="J63" s="108">
        <v>0.8</v>
      </c>
      <c r="K63" s="108">
        <v>25.4</v>
      </c>
      <c r="L63" s="108">
        <v>4.5999999999999996</v>
      </c>
      <c r="M63" s="108">
        <v>4.5</v>
      </c>
      <c r="N63" s="108">
        <v>25.4</v>
      </c>
      <c r="O63" s="108">
        <v>3.9</v>
      </c>
      <c r="P63" s="108">
        <v>4.5</v>
      </c>
    </row>
    <row r="64" spans="1:16" ht="15.75" thickBot="1">
      <c r="A64" s="106" t="s">
        <v>163</v>
      </c>
      <c r="B64" s="107" t="s">
        <v>248</v>
      </c>
      <c r="C64" s="109">
        <v>220</v>
      </c>
      <c r="D64" s="108">
        <v>2</v>
      </c>
      <c r="E64" s="109" t="s">
        <v>794</v>
      </c>
      <c r="F64" s="109" t="s">
        <v>794</v>
      </c>
      <c r="G64" s="109" t="s">
        <v>794</v>
      </c>
      <c r="H64" s="108">
        <v>1.9</v>
      </c>
      <c r="I64" s="108">
        <v>-4.2</v>
      </c>
      <c r="J64" s="108">
        <v>0.8</v>
      </c>
      <c r="K64" s="108">
        <v>25.4</v>
      </c>
      <c r="L64" s="108">
        <v>4.5999999999999996</v>
      </c>
      <c r="M64" s="108">
        <v>4.5</v>
      </c>
      <c r="N64" s="108">
        <v>25.4</v>
      </c>
      <c r="O64" s="108">
        <v>3.9</v>
      </c>
      <c r="P64" s="108">
        <v>4.5</v>
      </c>
    </row>
    <row r="65" spans="1:16" ht="15.75" thickBot="1">
      <c r="A65" s="106" t="s">
        <v>163</v>
      </c>
      <c r="B65" s="107" t="s">
        <v>342</v>
      </c>
      <c r="C65" s="109">
        <v>220</v>
      </c>
      <c r="D65" s="108">
        <v>1</v>
      </c>
      <c r="E65" s="108">
        <v>54.1</v>
      </c>
      <c r="F65" s="108">
        <v>-89.4</v>
      </c>
      <c r="G65" s="108">
        <v>24.1</v>
      </c>
      <c r="H65" s="108">
        <v>20.8</v>
      </c>
      <c r="I65" s="108">
        <v>-0.2</v>
      </c>
      <c r="J65" s="108">
        <v>4.0999999999999996</v>
      </c>
      <c r="K65" s="108">
        <v>127.5</v>
      </c>
      <c r="L65" s="108">
        <v>-109.1</v>
      </c>
      <c r="M65" s="108">
        <v>38.700000000000003</v>
      </c>
      <c r="N65" s="108">
        <v>-23</v>
      </c>
      <c r="O65" s="108">
        <v>6.6</v>
      </c>
      <c r="P65" s="108">
        <v>4.7</v>
      </c>
    </row>
    <row r="66" spans="1:16" ht="15.75" thickBot="1">
      <c r="A66" s="106" t="s">
        <v>163</v>
      </c>
      <c r="B66" s="107" t="s">
        <v>400</v>
      </c>
      <c r="C66" s="109">
        <v>220</v>
      </c>
      <c r="D66" s="108">
        <v>1</v>
      </c>
      <c r="E66" s="108">
        <v>-219.5</v>
      </c>
      <c r="F66" s="108">
        <v>185.9</v>
      </c>
      <c r="G66" s="108">
        <v>51.8</v>
      </c>
      <c r="H66" s="108">
        <v>-219.4</v>
      </c>
      <c r="I66" s="108">
        <v>-218.7</v>
      </c>
      <c r="J66" s="108">
        <v>55.8</v>
      </c>
      <c r="K66" s="108">
        <v>0</v>
      </c>
      <c r="L66" s="108">
        <v>-13.3</v>
      </c>
      <c r="M66" s="108">
        <v>2.4</v>
      </c>
      <c r="N66" s="107">
        <v>-398.8</v>
      </c>
      <c r="O66" s="108">
        <v>-206.1</v>
      </c>
      <c r="P66" s="108">
        <v>80.900000000000006</v>
      </c>
    </row>
    <row r="67" spans="1:16" ht="15.75" thickBot="1">
      <c r="A67" s="106" t="s">
        <v>163</v>
      </c>
      <c r="B67" s="107" t="s">
        <v>342</v>
      </c>
      <c r="C67" s="109">
        <v>220</v>
      </c>
      <c r="D67" s="108">
        <v>2</v>
      </c>
      <c r="E67" s="108">
        <v>54.1</v>
      </c>
      <c r="F67" s="108">
        <v>-89.4</v>
      </c>
      <c r="G67" s="108">
        <v>24.1</v>
      </c>
      <c r="H67" s="108">
        <v>20.8</v>
      </c>
      <c r="I67" s="108">
        <v>-0.2</v>
      </c>
      <c r="J67" s="108">
        <v>4.0999999999999996</v>
      </c>
      <c r="K67" s="108">
        <v>127.5</v>
      </c>
      <c r="L67" s="108">
        <v>-109.1</v>
      </c>
      <c r="M67" s="108">
        <v>38.700000000000003</v>
      </c>
      <c r="N67" s="108">
        <v>-23</v>
      </c>
      <c r="O67" s="108">
        <v>6.6</v>
      </c>
      <c r="P67" s="108">
        <v>4.7</v>
      </c>
    </row>
    <row r="68" spans="1:16" ht="15.75" thickBot="1">
      <c r="A68" s="106" t="s">
        <v>163</v>
      </c>
      <c r="B68" s="107" t="s">
        <v>753</v>
      </c>
      <c r="C68" s="109">
        <v>220</v>
      </c>
      <c r="D68" s="108">
        <v>2</v>
      </c>
      <c r="E68" s="108">
        <v>-49.6</v>
      </c>
      <c r="F68" s="108">
        <v>-6.8</v>
      </c>
      <c r="G68" s="108">
        <v>11.5</v>
      </c>
      <c r="H68" s="108">
        <v>-108.3</v>
      </c>
      <c r="I68" s="108">
        <v>50.4</v>
      </c>
      <c r="J68" s="108">
        <v>23.3</v>
      </c>
      <c r="K68" s="107">
        <v>-260.8</v>
      </c>
      <c r="L68" s="108">
        <v>61.1</v>
      </c>
      <c r="M68" s="108">
        <v>61.7</v>
      </c>
      <c r="N68" s="108">
        <v>-8.1</v>
      </c>
      <c r="O68" s="108">
        <v>20.7</v>
      </c>
      <c r="P68" s="108">
        <v>4.3</v>
      </c>
    </row>
    <row r="69" spans="1:16" ht="15.75" thickBot="1">
      <c r="A69" s="106" t="s">
        <v>322</v>
      </c>
      <c r="B69" s="107" t="s">
        <v>440</v>
      </c>
      <c r="C69" s="109">
        <v>220</v>
      </c>
      <c r="D69" s="108">
        <v>1</v>
      </c>
      <c r="E69" s="108">
        <v>-0.8</v>
      </c>
      <c r="F69" s="108">
        <v>7</v>
      </c>
      <c r="G69" s="108">
        <v>1.8</v>
      </c>
      <c r="H69" s="108">
        <v>-32.5</v>
      </c>
      <c r="I69" s="108">
        <v>3.8</v>
      </c>
      <c r="J69" s="108">
        <v>7</v>
      </c>
      <c r="K69" s="108">
        <v>-66.8</v>
      </c>
      <c r="L69" s="108">
        <v>17.8</v>
      </c>
      <c r="M69" s="108">
        <v>17.600000000000001</v>
      </c>
      <c r="N69" s="108">
        <v>-211.7</v>
      </c>
      <c r="O69" s="108">
        <v>101.6</v>
      </c>
      <c r="P69" s="108">
        <v>50.2</v>
      </c>
    </row>
    <row r="70" spans="1:16" ht="15.75" thickBot="1">
      <c r="A70" s="106" t="s">
        <v>322</v>
      </c>
      <c r="B70" s="107" t="s">
        <v>512</v>
      </c>
      <c r="C70" s="109">
        <v>220</v>
      </c>
      <c r="D70" s="108">
        <v>1</v>
      </c>
      <c r="E70" s="108">
        <v>101.8</v>
      </c>
      <c r="F70" s="108">
        <v>-17.100000000000001</v>
      </c>
      <c r="G70" s="108">
        <v>29.5</v>
      </c>
      <c r="H70" s="108">
        <v>247.7</v>
      </c>
      <c r="I70" s="108">
        <v>-2.2000000000000002</v>
      </c>
      <c r="J70" s="108">
        <v>56.8</v>
      </c>
      <c r="K70" s="108">
        <v>130.6</v>
      </c>
      <c r="L70" s="108">
        <v>4.5</v>
      </c>
      <c r="M70" s="108">
        <v>30.1</v>
      </c>
      <c r="N70" s="108">
        <v>176.4</v>
      </c>
      <c r="O70" s="108">
        <v>-11.4</v>
      </c>
      <c r="P70" s="108">
        <v>34.5</v>
      </c>
    </row>
    <row r="71" spans="1:16" ht="15.75" thickBot="1">
      <c r="A71" s="106" t="s">
        <v>322</v>
      </c>
      <c r="B71" s="107" t="s">
        <v>512</v>
      </c>
      <c r="C71" s="109">
        <v>220</v>
      </c>
      <c r="D71" s="108">
        <v>2</v>
      </c>
      <c r="E71" s="108">
        <v>198.4</v>
      </c>
      <c r="F71" s="108">
        <v>-31.8</v>
      </c>
      <c r="G71" s="108">
        <v>57.4</v>
      </c>
      <c r="H71" s="108">
        <v>274.60000000000002</v>
      </c>
      <c r="I71" s="108">
        <v>-52.9</v>
      </c>
      <c r="J71" s="108">
        <v>64.2</v>
      </c>
      <c r="K71" s="108">
        <v>130.6</v>
      </c>
      <c r="L71" s="108">
        <v>4.5</v>
      </c>
      <c r="M71" s="108">
        <v>30.1</v>
      </c>
      <c r="N71" s="108">
        <v>176.4</v>
      </c>
      <c r="O71" s="108">
        <v>-11.4</v>
      </c>
      <c r="P71" s="108">
        <v>34.5</v>
      </c>
    </row>
    <row r="72" spans="1:16" ht="15.75" thickBot="1">
      <c r="A72" s="106" t="s">
        <v>322</v>
      </c>
      <c r="B72" s="107" t="s">
        <v>690</v>
      </c>
      <c r="C72" s="109">
        <v>220</v>
      </c>
      <c r="D72" s="108">
        <v>1</v>
      </c>
      <c r="E72" s="107">
        <v>-494</v>
      </c>
      <c r="F72" s="108">
        <v>165.9</v>
      </c>
      <c r="G72" s="108">
        <v>148.5</v>
      </c>
      <c r="H72" s="108">
        <v>-376.8</v>
      </c>
      <c r="I72" s="108">
        <v>113.1</v>
      </c>
      <c r="J72" s="108">
        <v>112.1</v>
      </c>
      <c r="K72" s="107">
        <v>-220.3</v>
      </c>
      <c r="L72" s="108">
        <v>32.5</v>
      </c>
      <c r="M72" s="108">
        <v>63.5</v>
      </c>
      <c r="N72" s="108">
        <v>1.4</v>
      </c>
      <c r="O72" s="108">
        <v>-15.5</v>
      </c>
      <c r="P72" s="108">
        <v>4.4000000000000004</v>
      </c>
    </row>
    <row r="73" spans="1:16" ht="15.75" thickBot="1">
      <c r="A73" s="106" t="s">
        <v>346</v>
      </c>
      <c r="B73" s="107" t="s">
        <v>496</v>
      </c>
      <c r="C73" s="109">
        <v>220</v>
      </c>
      <c r="D73" s="108">
        <v>1</v>
      </c>
      <c r="E73" s="108">
        <v>-0.2</v>
      </c>
      <c r="F73" s="108">
        <v>57.9</v>
      </c>
      <c r="G73" s="108">
        <v>15.1</v>
      </c>
      <c r="H73" s="108">
        <v>169.7</v>
      </c>
      <c r="I73" s="108">
        <v>21.1</v>
      </c>
      <c r="J73" s="108">
        <v>36</v>
      </c>
      <c r="K73" s="108">
        <v>56.4</v>
      </c>
      <c r="L73" s="108">
        <v>0.8</v>
      </c>
      <c r="M73" s="108">
        <v>14.7</v>
      </c>
      <c r="N73" s="108">
        <v>49.8</v>
      </c>
      <c r="O73" s="108">
        <v>8</v>
      </c>
      <c r="P73" s="108">
        <v>10.6</v>
      </c>
    </row>
    <row r="74" spans="1:16" ht="15.75" thickBot="1">
      <c r="A74" s="106" t="s">
        <v>346</v>
      </c>
      <c r="B74" s="107" t="s">
        <v>666</v>
      </c>
      <c r="C74" s="109">
        <v>220</v>
      </c>
      <c r="D74" s="108">
        <v>1</v>
      </c>
      <c r="E74" s="108">
        <v>31.1</v>
      </c>
      <c r="F74" s="108">
        <v>-27.8</v>
      </c>
      <c r="G74" s="108">
        <v>9.6</v>
      </c>
      <c r="H74" s="108">
        <v>3.3</v>
      </c>
      <c r="I74" s="108">
        <v>-15.1</v>
      </c>
      <c r="J74" s="108">
        <v>3</v>
      </c>
      <c r="K74" s="108">
        <v>-23.1</v>
      </c>
      <c r="L74" s="108">
        <v>-1.8</v>
      </c>
      <c r="M74" s="108">
        <v>5.3</v>
      </c>
      <c r="N74" s="108">
        <v>36.5</v>
      </c>
      <c r="O74" s="108">
        <v>-10.6</v>
      </c>
      <c r="P74" s="108">
        <v>7.4</v>
      </c>
    </row>
    <row r="75" spans="1:16" ht="15.75" thickBot="1">
      <c r="A75" s="106" t="s">
        <v>342</v>
      </c>
      <c r="B75" s="107" t="s">
        <v>400</v>
      </c>
      <c r="C75" s="109">
        <v>220</v>
      </c>
      <c r="D75" s="108">
        <v>1</v>
      </c>
      <c r="E75" s="108">
        <v>0</v>
      </c>
      <c r="F75" s="108">
        <v>-4</v>
      </c>
      <c r="G75" s="108">
        <v>0.7</v>
      </c>
      <c r="H75" s="108">
        <v>-336.8</v>
      </c>
      <c r="I75" s="108">
        <v>36.4</v>
      </c>
      <c r="J75" s="108">
        <v>57.1</v>
      </c>
      <c r="K75" s="108">
        <v>0</v>
      </c>
      <c r="L75" s="108">
        <v>-3.8</v>
      </c>
      <c r="M75" s="108">
        <v>0.7</v>
      </c>
      <c r="N75" s="108">
        <v>-352</v>
      </c>
      <c r="O75" s="108">
        <v>-4.5999999999999996</v>
      </c>
      <c r="P75" s="108">
        <v>59.4</v>
      </c>
    </row>
    <row r="76" spans="1:16" ht="15.75" thickBot="1">
      <c r="A76" s="106" t="s">
        <v>342</v>
      </c>
      <c r="B76" s="107" t="s">
        <v>572</v>
      </c>
      <c r="C76" s="109">
        <v>220</v>
      </c>
      <c r="D76" s="108">
        <v>1</v>
      </c>
      <c r="E76" s="108">
        <v>-24.3</v>
      </c>
      <c r="F76" s="108">
        <v>-56.5</v>
      </c>
      <c r="G76" s="108">
        <v>18.5</v>
      </c>
      <c r="H76" s="108">
        <v>-80</v>
      </c>
      <c r="I76" s="108">
        <v>-42.8</v>
      </c>
      <c r="J76" s="108">
        <v>27.3</v>
      </c>
      <c r="K76" s="108">
        <v>-0.4</v>
      </c>
      <c r="L76" s="108">
        <v>-97.4</v>
      </c>
      <c r="M76" s="108">
        <v>29.3</v>
      </c>
      <c r="N76" s="108">
        <v>-159.5</v>
      </c>
      <c r="O76" s="108">
        <v>-27.4</v>
      </c>
      <c r="P76" s="108">
        <v>48.7</v>
      </c>
    </row>
    <row r="77" spans="1:16" ht="15.75" thickBot="1">
      <c r="A77" s="106" t="s">
        <v>362</v>
      </c>
      <c r="B77" s="107" t="s">
        <v>440</v>
      </c>
      <c r="C77" s="109">
        <v>220</v>
      </c>
      <c r="D77" s="108">
        <v>1</v>
      </c>
      <c r="E77" s="108">
        <v>51.8</v>
      </c>
      <c r="F77" s="108">
        <v>-29.3</v>
      </c>
      <c r="G77" s="108">
        <v>15.1</v>
      </c>
      <c r="H77" s="108">
        <v>157.4</v>
      </c>
      <c r="I77" s="108">
        <v>24.7</v>
      </c>
      <c r="J77" s="108">
        <v>34</v>
      </c>
      <c r="K77" s="108">
        <v>74</v>
      </c>
      <c r="L77" s="108">
        <v>-5.3</v>
      </c>
      <c r="M77" s="108">
        <v>18.899999999999999</v>
      </c>
      <c r="N77" s="108">
        <v>326.60000000000002</v>
      </c>
      <c r="O77" s="108">
        <v>-8.6999999999999993</v>
      </c>
      <c r="P77" s="108">
        <v>69.8</v>
      </c>
    </row>
    <row r="78" spans="1:16" ht="15.75" thickBot="1">
      <c r="A78" s="106" t="s">
        <v>362</v>
      </c>
      <c r="B78" s="107" t="s">
        <v>504</v>
      </c>
      <c r="C78" s="109">
        <v>220</v>
      </c>
      <c r="D78" s="108">
        <v>1</v>
      </c>
      <c r="E78" s="108">
        <v>75.2</v>
      </c>
      <c r="F78" s="108">
        <v>-37.5</v>
      </c>
      <c r="G78" s="108">
        <v>19.399999999999999</v>
      </c>
      <c r="H78" s="108">
        <v>168.8</v>
      </c>
      <c r="I78" s="108">
        <v>-2.7</v>
      </c>
      <c r="J78" s="108">
        <v>32.9</v>
      </c>
      <c r="K78" s="108">
        <v>124.1</v>
      </c>
      <c r="L78" s="108">
        <v>-16.7</v>
      </c>
      <c r="M78" s="108">
        <v>28.9</v>
      </c>
      <c r="N78" s="108">
        <v>330.8</v>
      </c>
      <c r="O78" s="108">
        <v>-43.5</v>
      </c>
      <c r="P78" s="108">
        <v>65</v>
      </c>
    </row>
    <row r="79" spans="1:16" ht="15.75" thickBot="1">
      <c r="A79" s="106" t="s">
        <v>362</v>
      </c>
      <c r="B79" s="107" t="s">
        <v>1186</v>
      </c>
      <c r="C79" s="109">
        <v>220</v>
      </c>
      <c r="D79" s="108">
        <v>1</v>
      </c>
      <c r="E79" s="109" t="s">
        <v>794</v>
      </c>
      <c r="F79" s="109" t="s">
        <v>794</v>
      </c>
      <c r="G79" s="109" t="s">
        <v>794</v>
      </c>
      <c r="H79" s="109" t="s">
        <v>794</v>
      </c>
      <c r="I79" s="109" t="s">
        <v>794</v>
      </c>
      <c r="J79" s="109" t="s">
        <v>794</v>
      </c>
      <c r="K79" s="107">
        <v>-180</v>
      </c>
      <c r="L79" s="108">
        <v>22</v>
      </c>
      <c r="M79" s="108">
        <v>30.6</v>
      </c>
      <c r="N79" s="107">
        <v>-499.7</v>
      </c>
      <c r="O79" s="108">
        <v>306.10000000000002</v>
      </c>
      <c r="P79" s="108">
        <v>98.8</v>
      </c>
    </row>
    <row r="80" spans="1:16" ht="15.75" thickBot="1">
      <c r="A80" s="106" t="s">
        <v>754</v>
      </c>
      <c r="B80" s="107" t="s">
        <v>496</v>
      </c>
      <c r="C80" s="109">
        <v>220</v>
      </c>
      <c r="D80" s="108">
        <v>1</v>
      </c>
      <c r="E80" s="108">
        <v>128.30000000000001</v>
      </c>
      <c r="F80" s="108">
        <v>-42.6</v>
      </c>
      <c r="G80" s="108">
        <v>31.2</v>
      </c>
      <c r="H80" s="108">
        <v>307.7</v>
      </c>
      <c r="I80" s="108">
        <v>7.1</v>
      </c>
      <c r="J80" s="108">
        <v>64.7</v>
      </c>
      <c r="K80" s="108">
        <v>-93.1</v>
      </c>
      <c r="L80" s="108">
        <v>7.6</v>
      </c>
      <c r="M80" s="108">
        <v>21.5</v>
      </c>
      <c r="N80" s="108">
        <v>44.9</v>
      </c>
      <c r="O80" s="108">
        <v>6.2</v>
      </c>
      <c r="P80" s="108">
        <v>9.5</v>
      </c>
    </row>
    <row r="81" spans="1:16" ht="15.75" thickBot="1">
      <c r="A81" s="106" t="s">
        <v>754</v>
      </c>
      <c r="B81" s="107" t="s">
        <v>512</v>
      </c>
      <c r="C81" s="109">
        <v>220</v>
      </c>
      <c r="D81" s="108">
        <v>1</v>
      </c>
      <c r="E81" s="108">
        <v>-192.7</v>
      </c>
      <c r="F81" s="108">
        <v>67.400000000000006</v>
      </c>
      <c r="G81" s="108">
        <v>58.3</v>
      </c>
      <c r="H81" s="108">
        <v>-409.4</v>
      </c>
      <c r="I81" s="108">
        <v>-6.6</v>
      </c>
      <c r="J81" s="108">
        <v>93.9</v>
      </c>
      <c r="K81" s="108">
        <v>40.799999999999997</v>
      </c>
      <c r="L81" s="108">
        <v>-5.0999999999999996</v>
      </c>
      <c r="M81" s="108">
        <v>11.8</v>
      </c>
      <c r="N81" s="108">
        <v>-179.1</v>
      </c>
      <c r="O81" s="108">
        <v>-19.899999999999999</v>
      </c>
      <c r="P81" s="108">
        <v>41.3</v>
      </c>
    </row>
    <row r="82" spans="1:16" ht="15.75" thickBot="1">
      <c r="A82" s="106" t="s">
        <v>360</v>
      </c>
      <c r="B82" s="107" t="s">
        <v>604</v>
      </c>
      <c r="C82" s="109">
        <v>220</v>
      </c>
      <c r="D82" s="108">
        <v>1</v>
      </c>
      <c r="E82" s="108">
        <v>141.6</v>
      </c>
      <c r="F82" s="107">
        <v>-141.80000000000001</v>
      </c>
      <c r="G82" s="108">
        <v>35.200000000000003</v>
      </c>
      <c r="H82" s="108">
        <v>265.39999999999998</v>
      </c>
      <c r="I82" s="108">
        <v>-5.5</v>
      </c>
      <c r="J82" s="108">
        <v>46.6</v>
      </c>
      <c r="K82" s="108">
        <v>137.4</v>
      </c>
      <c r="L82" s="108">
        <v>-60.5</v>
      </c>
      <c r="M82" s="108">
        <v>26.3</v>
      </c>
      <c r="N82" s="108">
        <v>344.9</v>
      </c>
      <c r="O82" s="108">
        <v>24.5</v>
      </c>
      <c r="P82" s="108">
        <v>60.7</v>
      </c>
    </row>
    <row r="83" spans="1:16" ht="15.75" thickBot="1">
      <c r="A83" s="106" t="s">
        <v>408</v>
      </c>
      <c r="B83" s="107" t="s">
        <v>410</v>
      </c>
      <c r="C83" s="109">
        <v>220</v>
      </c>
      <c r="D83" s="108">
        <v>1</v>
      </c>
      <c r="E83" s="107">
        <v>-356.9</v>
      </c>
      <c r="F83" s="108">
        <v>122.4</v>
      </c>
      <c r="G83" s="108">
        <v>67.099999999999994</v>
      </c>
      <c r="H83" s="108">
        <v>-782.3</v>
      </c>
      <c r="I83" s="108">
        <v>-78.599999999999994</v>
      </c>
      <c r="J83" s="108">
        <v>124</v>
      </c>
      <c r="K83" s="107">
        <v>-204.5</v>
      </c>
      <c r="L83" s="108">
        <v>-33</v>
      </c>
      <c r="M83" s="108">
        <v>36.9</v>
      </c>
      <c r="N83" s="108">
        <v>-735.1</v>
      </c>
      <c r="O83" s="108">
        <v>-176.4</v>
      </c>
      <c r="P83" s="108">
        <v>119.2</v>
      </c>
    </row>
    <row r="84" spans="1:16" ht="15.75" thickBot="1">
      <c r="A84" s="106" t="s">
        <v>408</v>
      </c>
      <c r="B84" s="107" t="s">
        <v>149</v>
      </c>
      <c r="C84" s="109">
        <v>220</v>
      </c>
      <c r="D84" s="108">
        <v>2</v>
      </c>
      <c r="E84" s="108">
        <v>-58</v>
      </c>
      <c r="F84" s="108">
        <v>5.7</v>
      </c>
      <c r="G84" s="108">
        <v>7.7</v>
      </c>
      <c r="H84" s="108">
        <v>-12.9</v>
      </c>
      <c r="I84" s="108">
        <v>91.2</v>
      </c>
      <c r="J84" s="108">
        <v>11.6</v>
      </c>
      <c r="K84" s="108">
        <v>-66.7</v>
      </c>
      <c r="L84" s="108">
        <v>87.4</v>
      </c>
      <c r="M84" s="108">
        <v>14.5</v>
      </c>
      <c r="N84" s="108">
        <v>59.9</v>
      </c>
      <c r="O84" s="108">
        <v>89.5</v>
      </c>
      <c r="P84" s="108">
        <v>13.6</v>
      </c>
    </row>
    <row r="85" spans="1:16" ht="15.75" thickBot="1">
      <c r="A85" s="106" t="s">
        <v>410</v>
      </c>
      <c r="B85" s="107" t="s">
        <v>642</v>
      </c>
      <c r="C85" s="109">
        <v>220</v>
      </c>
      <c r="D85" s="108">
        <v>1</v>
      </c>
      <c r="E85" s="108">
        <v>0</v>
      </c>
      <c r="F85" s="108">
        <v>-3.7</v>
      </c>
      <c r="G85" s="108">
        <v>0.7</v>
      </c>
      <c r="H85" s="108">
        <v>-312.7</v>
      </c>
      <c r="I85" s="108">
        <v>-37.200000000000003</v>
      </c>
      <c r="J85" s="108">
        <v>57.5</v>
      </c>
      <c r="K85" s="108">
        <v>0</v>
      </c>
      <c r="L85" s="108">
        <v>-3.6</v>
      </c>
      <c r="M85" s="108">
        <v>0.7</v>
      </c>
      <c r="N85" s="108">
        <v>-312.7</v>
      </c>
      <c r="O85" s="108">
        <v>-103.8</v>
      </c>
      <c r="P85" s="108">
        <v>60.1</v>
      </c>
    </row>
    <row r="86" spans="1:16" ht="15.75" thickBot="1">
      <c r="A86" s="106" t="s">
        <v>448</v>
      </c>
      <c r="B86" s="107" t="s">
        <v>128</v>
      </c>
      <c r="C86" s="109">
        <v>220</v>
      </c>
      <c r="D86" s="108">
        <v>1</v>
      </c>
      <c r="E86" s="108">
        <v>-68.3</v>
      </c>
      <c r="F86" s="108">
        <v>9.8000000000000007</v>
      </c>
      <c r="G86" s="108">
        <v>15.9</v>
      </c>
      <c r="H86" s="108">
        <v>-125.3</v>
      </c>
      <c r="I86" s="108">
        <v>49</v>
      </c>
      <c r="J86" s="108">
        <v>17</v>
      </c>
      <c r="K86" s="107">
        <v>-144.69999999999999</v>
      </c>
      <c r="L86" s="108">
        <v>57.5</v>
      </c>
      <c r="M86" s="108">
        <v>21</v>
      </c>
      <c r="N86" s="108">
        <v>-304.5</v>
      </c>
      <c r="O86" s="108">
        <v>69.3</v>
      </c>
      <c r="P86" s="108">
        <v>39.4</v>
      </c>
    </row>
    <row r="87" spans="1:16" ht="15.75" thickBot="1">
      <c r="A87" s="106" t="s">
        <v>448</v>
      </c>
      <c r="B87" s="107" t="s">
        <v>454</v>
      </c>
      <c r="C87" s="109">
        <v>220</v>
      </c>
      <c r="D87" s="108">
        <v>1</v>
      </c>
      <c r="E87" s="108">
        <v>27.5</v>
      </c>
      <c r="F87" s="108">
        <v>2</v>
      </c>
      <c r="G87" s="108">
        <v>3.8</v>
      </c>
      <c r="H87" s="108">
        <v>77.7</v>
      </c>
      <c r="I87" s="108">
        <v>-22.6</v>
      </c>
      <c r="J87" s="108">
        <v>10.6</v>
      </c>
      <c r="K87" s="108">
        <v>77.400000000000006</v>
      </c>
      <c r="L87" s="108">
        <v>-42</v>
      </c>
      <c r="M87" s="108">
        <v>12.1</v>
      </c>
      <c r="N87" s="108">
        <v>147.5</v>
      </c>
      <c r="O87" s="108">
        <v>-36.299999999999997</v>
      </c>
      <c r="P87" s="108">
        <v>19.899999999999999</v>
      </c>
    </row>
    <row r="88" spans="1:16" ht="15.75" thickBot="1">
      <c r="A88" s="106" t="s">
        <v>448</v>
      </c>
      <c r="B88" s="107" t="s">
        <v>454</v>
      </c>
      <c r="C88" s="109">
        <v>220</v>
      </c>
      <c r="D88" s="108">
        <v>2</v>
      </c>
      <c r="E88" s="108">
        <v>40.700000000000003</v>
      </c>
      <c r="F88" s="108">
        <v>-46.8</v>
      </c>
      <c r="G88" s="108">
        <v>8.5</v>
      </c>
      <c r="H88" s="108">
        <v>122.4</v>
      </c>
      <c r="I88" s="108">
        <v>-69.099999999999994</v>
      </c>
      <c r="J88" s="108">
        <v>18.399999999999999</v>
      </c>
      <c r="K88" s="108">
        <v>126.2</v>
      </c>
      <c r="L88" s="108">
        <v>-93.5</v>
      </c>
      <c r="M88" s="108">
        <v>21.5</v>
      </c>
      <c r="N88" s="108">
        <v>231.7</v>
      </c>
      <c r="O88" s="108">
        <v>-74.400000000000006</v>
      </c>
      <c r="P88" s="108">
        <v>31.9</v>
      </c>
    </row>
    <row r="89" spans="1:16" ht="15.75" thickBot="1">
      <c r="A89" s="106" t="s">
        <v>460</v>
      </c>
      <c r="B89" s="107" t="s">
        <v>438</v>
      </c>
      <c r="C89" s="109">
        <v>220</v>
      </c>
      <c r="D89" s="108">
        <v>1</v>
      </c>
      <c r="E89" s="108">
        <v>113.5</v>
      </c>
      <c r="F89" s="108">
        <v>-94.7</v>
      </c>
      <c r="G89" s="108">
        <v>28.9</v>
      </c>
      <c r="H89" s="108">
        <v>156.4</v>
      </c>
      <c r="I89" s="108">
        <v>0.9</v>
      </c>
      <c r="J89" s="108">
        <v>27.7</v>
      </c>
      <c r="K89" s="108">
        <v>88.5</v>
      </c>
      <c r="L89" s="108">
        <v>-28.4</v>
      </c>
      <c r="M89" s="108">
        <v>18.2</v>
      </c>
      <c r="N89" s="108">
        <v>274.5</v>
      </c>
      <c r="O89" s="108">
        <v>-17.100000000000001</v>
      </c>
      <c r="P89" s="108">
        <v>48.8</v>
      </c>
    </row>
    <row r="90" spans="1:16" ht="15.75" thickBot="1">
      <c r="A90" s="106" t="s">
        <v>460</v>
      </c>
      <c r="B90" s="107" t="s">
        <v>604</v>
      </c>
      <c r="C90" s="109">
        <v>220</v>
      </c>
      <c r="D90" s="108">
        <v>1</v>
      </c>
      <c r="E90" s="108">
        <v>-93</v>
      </c>
      <c r="F90" s="108">
        <v>82.6</v>
      </c>
      <c r="G90" s="108">
        <v>35.200000000000003</v>
      </c>
      <c r="H90" s="108">
        <v>-152.6</v>
      </c>
      <c r="I90" s="108">
        <v>-10.3</v>
      </c>
      <c r="J90" s="108">
        <v>33.700000000000003</v>
      </c>
      <c r="K90" s="108">
        <v>-84.8</v>
      </c>
      <c r="L90" s="108">
        <v>17.7</v>
      </c>
      <c r="M90" s="108">
        <v>24.6</v>
      </c>
      <c r="N90" s="107">
        <v>-220.2</v>
      </c>
      <c r="O90" s="108">
        <v>-20.2</v>
      </c>
      <c r="P90" s="108">
        <v>48.7</v>
      </c>
    </row>
    <row r="91" spans="1:16" ht="15.75" thickBot="1">
      <c r="A91" s="110" t="s">
        <v>438</v>
      </c>
      <c r="B91" s="111" t="s">
        <v>638</v>
      </c>
      <c r="C91" s="111">
        <v>220</v>
      </c>
      <c r="D91" s="113">
        <v>1</v>
      </c>
      <c r="E91" s="113">
        <v>22.1</v>
      </c>
      <c r="F91" s="113">
        <v>-1</v>
      </c>
      <c r="G91" s="113">
        <v>8.1999999999999993</v>
      </c>
      <c r="H91" s="113">
        <v>138.69999999999999</v>
      </c>
      <c r="I91" s="113">
        <v>-16.7</v>
      </c>
      <c r="J91" s="113">
        <v>39.5</v>
      </c>
      <c r="K91" s="113">
        <v>89.6</v>
      </c>
      <c r="L91" s="113">
        <v>-14.8</v>
      </c>
      <c r="M91" s="113">
        <v>33.799999999999997</v>
      </c>
      <c r="N91" s="114">
        <v>135.80000000000001</v>
      </c>
      <c r="O91" s="113">
        <v>-20.100000000000001</v>
      </c>
      <c r="P91" s="113">
        <v>38.799999999999997</v>
      </c>
    </row>
    <row r="92" spans="1:16" ht="15.75" thickBot="1">
      <c r="A92" s="106" t="s">
        <v>438</v>
      </c>
      <c r="B92" s="107" t="s">
        <v>454</v>
      </c>
      <c r="C92" s="107">
        <v>220</v>
      </c>
      <c r="D92" s="108">
        <v>1</v>
      </c>
      <c r="E92" s="108">
        <v>5.0999999999999996</v>
      </c>
      <c r="F92" s="108">
        <v>-80.900000000000006</v>
      </c>
      <c r="G92" s="108">
        <v>18.7</v>
      </c>
      <c r="H92" s="108">
        <v>-92.8</v>
      </c>
      <c r="I92" s="108">
        <v>-35.799999999999997</v>
      </c>
      <c r="J92" s="108">
        <v>19.399999999999999</v>
      </c>
      <c r="K92" s="108">
        <v>18.100000000000001</v>
      </c>
      <c r="L92" s="108">
        <v>-32.9</v>
      </c>
      <c r="M92" s="108">
        <v>8.6999999999999993</v>
      </c>
      <c r="N92" s="108">
        <v>56.7</v>
      </c>
      <c r="O92" s="108">
        <v>-44.4</v>
      </c>
      <c r="P92" s="108">
        <v>14.1</v>
      </c>
    </row>
    <row r="93" spans="1:16" ht="15.75" thickBot="1">
      <c r="A93" s="106" t="s">
        <v>472</v>
      </c>
      <c r="B93" s="107" t="s">
        <v>512</v>
      </c>
      <c r="C93" s="107">
        <v>220</v>
      </c>
      <c r="D93" s="108">
        <v>1</v>
      </c>
      <c r="E93" s="109" t="s">
        <v>794</v>
      </c>
      <c r="F93" s="109" t="s">
        <v>794</v>
      </c>
      <c r="G93" s="109" t="s">
        <v>794</v>
      </c>
      <c r="H93" s="109" t="s">
        <v>794</v>
      </c>
      <c r="I93" s="109" t="s">
        <v>794</v>
      </c>
      <c r="J93" s="109" t="s">
        <v>794</v>
      </c>
      <c r="K93" s="108">
        <v>14.9</v>
      </c>
      <c r="L93" s="108">
        <v>-14.2</v>
      </c>
      <c r="M93" s="108">
        <v>2.7</v>
      </c>
      <c r="N93" s="108">
        <v>73.599999999999994</v>
      </c>
      <c r="O93" s="108">
        <v>31.4</v>
      </c>
      <c r="P93" s="108">
        <v>10.7</v>
      </c>
    </row>
    <row r="94" spans="1:16" ht="15.75" thickBot="1">
      <c r="A94" s="106" t="s">
        <v>472</v>
      </c>
      <c r="B94" s="107" t="s">
        <v>753</v>
      </c>
      <c r="C94" s="107">
        <v>220</v>
      </c>
      <c r="D94" s="108">
        <v>1</v>
      </c>
      <c r="E94" s="109" t="s">
        <v>794</v>
      </c>
      <c r="F94" s="109" t="s">
        <v>794</v>
      </c>
      <c r="G94" s="109" t="s">
        <v>794</v>
      </c>
      <c r="H94" s="109" t="s">
        <v>794</v>
      </c>
      <c r="I94" s="109" t="s">
        <v>794</v>
      </c>
      <c r="J94" s="109" t="s">
        <v>794</v>
      </c>
      <c r="K94" s="107">
        <v>-132</v>
      </c>
      <c r="L94" s="108">
        <v>-29.6</v>
      </c>
      <c r="M94" s="108">
        <v>17.8</v>
      </c>
      <c r="N94" s="107">
        <v>-190.6</v>
      </c>
      <c r="O94" s="108">
        <v>-74.400000000000006</v>
      </c>
      <c r="P94" s="108">
        <v>27.4</v>
      </c>
    </row>
    <row r="95" spans="1:16" ht="15.75" thickBot="1">
      <c r="A95" s="106" t="s">
        <v>454</v>
      </c>
      <c r="B95" s="107" t="s">
        <v>540</v>
      </c>
      <c r="C95" s="107">
        <v>220</v>
      </c>
      <c r="D95" s="108">
        <v>1</v>
      </c>
      <c r="E95" s="108">
        <v>-7.5</v>
      </c>
      <c r="F95" s="108">
        <v>11.7</v>
      </c>
      <c r="G95" s="108">
        <v>2.1</v>
      </c>
      <c r="H95" s="108">
        <v>-56.6</v>
      </c>
      <c r="I95" s="108">
        <v>-47.7</v>
      </c>
      <c r="J95" s="108">
        <v>11.2</v>
      </c>
      <c r="K95" s="108">
        <v>34.299999999999997</v>
      </c>
      <c r="L95" s="108">
        <v>-28</v>
      </c>
      <c r="M95" s="108">
        <v>6.7</v>
      </c>
      <c r="N95" s="108">
        <v>92</v>
      </c>
      <c r="O95" s="108">
        <v>-27</v>
      </c>
      <c r="P95" s="108">
        <v>14.5</v>
      </c>
    </row>
    <row r="96" spans="1:16" ht="15.75" thickBot="1">
      <c r="A96" s="106" t="s">
        <v>454</v>
      </c>
      <c r="B96" s="107" t="s">
        <v>540</v>
      </c>
      <c r="C96" s="107">
        <v>220</v>
      </c>
      <c r="D96" s="108">
        <v>2</v>
      </c>
      <c r="E96" s="108">
        <v>-7.5</v>
      </c>
      <c r="F96" s="108">
        <v>11.7</v>
      </c>
      <c r="G96" s="108">
        <v>2.1</v>
      </c>
      <c r="H96" s="108">
        <v>-56.6</v>
      </c>
      <c r="I96" s="108">
        <v>-47.7</v>
      </c>
      <c r="J96" s="108">
        <v>11.2</v>
      </c>
      <c r="K96" s="108">
        <v>34.299999999999997</v>
      </c>
      <c r="L96" s="108">
        <v>-28</v>
      </c>
      <c r="M96" s="108">
        <v>6.7</v>
      </c>
      <c r="N96" s="108">
        <v>92</v>
      </c>
      <c r="O96" s="108">
        <v>-27</v>
      </c>
      <c r="P96" s="108">
        <v>14.5</v>
      </c>
    </row>
    <row r="97" spans="1:16" ht="15.75" thickBot="1">
      <c r="A97" s="106" t="s">
        <v>454</v>
      </c>
      <c r="B97" s="107" t="s">
        <v>680</v>
      </c>
      <c r="C97" s="107">
        <v>220</v>
      </c>
      <c r="D97" s="108">
        <v>1</v>
      </c>
      <c r="E97" s="108">
        <v>15.5</v>
      </c>
      <c r="F97" s="108">
        <v>-12.3</v>
      </c>
      <c r="G97" s="108">
        <v>5.6</v>
      </c>
      <c r="H97" s="108">
        <v>42.7</v>
      </c>
      <c r="I97" s="108">
        <v>23.3</v>
      </c>
      <c r="J97" s="108">
        <v>11.2</v>
      </c>
      <c r="K97" s="108">
        <v>-3.7</v>
      </c>
      <c r="L97" s="108">
        <v>-6.7</v>
      </c>
      <c r="M97" s="108">
        <v>2.2000000000000002</v>
      </c>
      <c r="N97" s="108">
        <v>27.3</v>
      </c>
      <c r="O97" s="108">
        <v>-13.1</v>
      </c>
      <c r="P97" s="108">
        <v>6.9</v>
      </c>
    </row>
    <row r="98" spans="1:16" ht="15.75" thickBot="1">
      <c r="A98" s="106" t="s">
        <v>149</v>
      </c>
      <c r="B98" s="107" t="s">
        <v>512</v>
      </c>
      <c r="C98" s="107">
        <v>220</v>
      </c>
      <c r="D98" s="108">
        <v>1</v>
      </c>
      <c r="E98" s="107">
        <v>-156.1</v>
      </c>
      <c r="F98" s="108">
        <v>30.4</v>
      </c>
      <c r="G98" s="108">
        <v>20.9</v>
      </c>
      <c r="H98" s="108">
        <v>-29.5</v>
      </c>
      <c r="I98" s="108">
        <v>145.1</v>
      </c>
      <c r="J98" s="108">
        <v>18.600000000000001</v>
      </c>
      <c r="K98" s="107">
        <v>-443.8</v>
      </c>
      <c r="L98" s="108">
        <v>23.5</v>
      </c>
      <c r="M98" s="108">
        <v>58.4</v>
      </c>
      <c r="N98" s="107">
        <v>-154.9</v>
      </c>
      <c r="O98" s="108">
        <v>63.7</v>
      </c>
      <c r="P98" s="108">
        <v>21.1</v>
      </c>
    </row>
    <row r="99" spans="1:16" ht="15.75" thickBot="1">
      <c r="A99" s="106" t="s">
        <v>149</v>
      </c>
      <c r="B99" s="107" t="s">
        <v>512</v>
      </c>
      <c r="C99" s="107">
        <v>220</v>
      </c>
      <c r="D99" s="108">
        <v>2</v>
      </c>
      <c r="E99" s="108">
        <v>19.7</v>
      </c>
      <c r="F99" s="108">
        <v>-12.7</v>
      </c>
      <c r="G99" s="108">
        <v>3.1</v>
      </c>
      <c r="H99" s="107">
        <v>-105.8</v>
      </c>
      <c r="I99" s="108">
        <v>37.4</v>
      </c>
      <c r="J99" s="108">
        <v>14.1</v>
      </c>
      <c r="K99" s="108">
        <v>-59.2</v>
      </c>
      <c r="L99" s="108">
        <v>32.299999999999997</v>
      </c>
      <c r="M99" s="108">
        <v>8.9</v>
      </c>
      <c r="N99" s="108">
        <v>-50</v>
      </c>
      <c r="O99" s="108">
        <v>5.4</v>
      </c>
      <c r="P99" s="108">
        <v>6.3</v>
      </c>
    </row>
    <row r="100" spans="1:16" ht="15.75" thickBot="1">
      <c r="A100" s="106" t="s">
        <v>149</v>
      </c>
      <c r="B100" s="107" t="s">
        <v>408</v>
      </c>
      <c r="C100" s="107">
        <v>220</v>
      </c>
      <c r="D100" s="108">
        <v>1</v>
      </c>
      <c r="E100" s="108">
        <v>78.400000000000006</v>
      </c>
      <c r="F100" s="108">
        <v>-9.5</v>
      </c>
      <c r="G100" s="108">
        <v>10.4</v>
      </c>
      <c r="H100" s="108">
        <v>17.399999999999999</v>
      </c>
      <c r="I100" s="108">
        <v>-124.3</v>
      </c>
      <c r="J100" s="108">
        <v>15.8</v>
      </c>
      <c r="K100" s="108">
        <v>90.2</v>
      </c>
      <c r="L100" s="108">
        <v>-118.3</v>
      </c>
      <c r="M100" s="108">
        <v>19.600000000000001</v>
      </c>
      <c r="N100" s="115">
        <v>-80.900000000000006</v>
      </c>
      <c r="O100" s="108">
        <v>-121.3</v>
      </c>
      <c r="P100" s="108">
        <v>18.399999999999999</v>
      </c>
    </row>
    <row r="101" spans="1:16" ht="15.75" thickBot="1">
      <c r="A101" s="106" t="s">
        <v>496</v>
      </c>
      <c r="B101" s="107" t="s">
        <v>578</v>
      </c>
      <c r="C101" s="107">
        <v>220</v>
      </c>
      <c r="D101" s="108">
        <v>1</v>
      </c>
      <c r="E101" s="109" t="s">
        <v>794</v>
      </c>
      <c r="F101" s="109" t="s">
        <v>794</v>
      </c>
      <c r="G101" s="109" t="s">
        <v>794</v>
      </c>
      <c r="H101" s="109" t="s">
        <v>794</v>
      </c>
      <c r="I101" s="109" t="s">
        <v>794</v>
      </c>
      <c r="J101" s="109" t="s">
        <v>794</v>
      </c>
      <c r="K101" s="108">
        <v>120.1</v>
      </c>
      <c r="L101" s="108">
        <v>-7.1</v>
      </c>
      <c r="M101" s="108">
        <v>27.7</v>
      </c>
      <c r="N101" s="107">
        <v>-215.6</v>
      </c>
      <c r="O101" s="108">
        <v>-7.4</v>
      </c>
      <c r="P101" s="108">
        <v>42.1</v>
      </c>
    </row>
    <row r="102" spans="1:16" ht="15.75" thickBot="1">
      <c r="A102" s="106" t="s">
        <v>512</v>
      </c>
      <c r="B102" s="107" t="s">
        <v>690</v>
      </c>
      <c r="C102" s="107">
        <v>220</v>
      </c>
      <c r="D102" s="108">
        <v>1</v>
      </c>
      <c r="E102" s="108">
        <v>-317.7</v>
      </c>
      <c r="F102" s="108">
        <v>96.5</v>
      </c>
      <c r="G102" s="108">
        <v>102.2</v>
      </c>
      <c r="H102" s="107">
        <v>-358.8</v>
      </c>
      <c r="I102" s="108">
        <v>74.099999999999994</v>
      </c>
      <c r="J102" s="108">
        <v>104.4</v>
      </c>
      <c r="K102" s="107">
        <v>-186.9</v>
      </c>
      <c r="L102" s="108">
        <v>12.4</v>
      </c>
      <c r="M102" s="108">
        <v>57.6</v>
      </c>
      <c r="N102" s="107">
        <v>-104.7</v>
      </c>
      <c r="O102" s="108">
        <v>-4.3</v>
      </c>
      <c r="P102" s="108">
        <v>29.9</v>
      </c>
    </row>
    <row r="103" spans="1:16" ht="15.75" thickBot="1">
      <c r="A103" s="106" t="s">
        <v>512</v>
      </c>
      <c r="B103" s="107" t="s">
        <v>638</v>
      </c>
      <c r="C103" s="107">
        <v>220</v>
      </c>
      <c r="D103" s="108">
        <v>1</v>
      </c>
      <c r="E103" s="108">
        <v>19.399999999999999</v>
      </c>
      <c r="F103" s="108">
        <v>-65.8</v>
      </c>
      <c r="G103" s="108">
        <v>25.5</v>
      </c>
      <c r="H103" s="108">
        <v>-57.8</v>
      </c>
      <c r="I103" s="108">
        <v>19</v>
      </c>
      <c r="J103" s="108">
        <v>17.2</v>
      </c>
      <c r="K103" s="107">
        <v>-106.7</v>
      </c>
      <c r="L103" s="108">
        <v>-3.2</v>
      </c>
      <c r="M103" s="108">
        <v>39.700000000000003</v>
      </c>
      <c r="N103" s="115">
        <v>-95.8</v>
      </c>
      <c r="O103" s="108">
        <v>18</v>
      </c>
      <c r="P103" s="108">
        <v>27.5</v>
      </c>
    </row>
    <row r="104" spans="1:16" ht="15.75" thickBot="1">
      <c r="A104" s="106" t="s">
        <v>540</v>
      </c>
      <c r="B104" s="107" t="s">
        <v>598</v>
      </c>
      <c r="C104" s="107">
        <v>220</v>
      </c>
      <c r="D104" s="108">
        <v>1</v>
      </c>
      <c r="E104" s="108">
        <v>25.9</v>
      </c>
      <c r="F104" s="108">
        <v>-12.3</v>
      </c>
      <c r="G104" s="108">
        <v>5.3</v>
      </c>
      <c r="H104" s="108">
        <v>78</v>
      </c>
      <c r="I104" s="108">
        <v>0.2</v>
      </c>
      <c r="J104" s="108">
        <v>12.8</v>
      </c>
      <c r="K104" s="108">
        <v>-11.2</v>
      </c>
      <c r="L104" s="108">
        <v>1</v>
      </c>
      <c r="M104" s="108">
        <v>2.1</v>
      </c>
      <c r="N104" s="108">
        <v>30.1</v>
      </c>
      <c r="O104" s="108">
        <v>-7.2</v>
      </c>
      <c r="P104" s="108">
        <v>5.0999999999999996</v>
      </c>
    </row>
    <row r="105" spans="1:16" ht="15.75" thickBot="1">
      <c r="A105" s="106" t="s">
        <v>572</v>
      </c>
      <c r="B105" s="107" t="s">
        <v>586</v>
      </c>
      <c r="C105" s="107">
        <v>220</v>
      </c>
      <c r="D105" s="108">
        <v>1</v>
      </c>
      <c r="E105" s="108">
        <v>-24.3</v>
      </c>
      <c r="F105" s="108">
        <v>12.9</v>
      </c>
      <c r="G105" s="108">
        <v>8.3000000000000007</v>
      </c>
      <c r="H105" s="108">
        <v>-80</v>
      </c>
      <c r="I105" s="108">
        <v>34.5</v>
      </c>
      <c r="J105" s="108">
        <v>26.2</v>
      </c>
      <c r="K105" s="108">
        <v>-0.4</v>
      </c>
      <c r="L105" s="108">
        <v>-30.6</v>
      </c>
      <c r="M105" s="108">
        <v>9.1999999999999993</v>
      </c>
      <c r="N105" s="108">
        <v>79.2</v>
      </c>
      <c r="O105" s="108">
        <v>-16.8</v>
      </c>
      <c r="P105" s="108">
        <v>24.4</v>
      </c>
    </row>
    <row r="106" spans="1:16" ht="15.75" thickBot="1">
      <c r="A106" s="106" t="s">
        <v>580</v>
      </c>
      <c r="B106" s="107" t="s">
        <v>720</v>
      </c>
      <c r="C106" s="107">
        <v>220</v>
      </c>
      <c r="D106" s="108">
        <v>1</v>
      </c>
      <c r="E106" s="108">
        <v>74.400000000000006</v>
      </c>
      <c r="F106" s="108">
        <v>-68.599999999999994</v>
      </c>
      <c r="G106" s="108">
        <v>23.3</v>
      </c>
      <c r="H106" s="108">
        <v>-34.5</v>
      </c>
      <c r="I106" s="108">
        <v>-32.700000000000003</v>
      </c>
      <c r="J106" s="108">
        <v>9.3000000000000007</v>
      </c>
      <c r="K106" s="107">
        <v>-238.4</v>
      </c>
      <c r="L106" s="108">
        <v>35.200000000000003</v>
      </c>
      <c r="M106" s="108">
        <v>55.5</v>
      </c>
      <c r="N106" s="107">
        <v>-178.5</v>
      </c>
      <c r="O106" s="108">
        <v>-79.5</v>
      </c>
      <c r="P106" s="108">
        <v>38.1</v>
      </c>
    </row>
    <row r="107" spans="1:16" ht="15.75" thickBot="1">
      <c r="A107" s="106" t="s">
        <v>586</v>
      </c>
      <c r="B107" s="107" t="s">
        <v>586</v>
      </c>
      <c r="C107" s="107">
        <v>220</v>
      </c>
      <c r="D107" s="108">
        <v>1</v>
      </c>
      <c r="E107" s="108">
        <v>-45.9</v>
      </c>
      <c r="F107" s="108">
        <v>-2.5</v>
      </c>
      <c r="G107" s="108">
        <v>10.199999999999999</v>
      </c>
      <c r="H107" s="108">
        <v>-8.1999999999999993</v>
      </c>
      <c r="I107" s="108">
        <v>13.1</v>
      </c>
      <c r="J107" s="108">
        <v>3.4</v>
      </c>
      <c r="K107" s="108">
        <v>-35.799999999999997</v>
      </c>
      <c r="L107" s="108">
        <v>1.7</v>
      </c>
      <c r="M107" s="108">
        <v>8</v>
      </c>
      <c r="N107" s="108">
        <v>83</v>
      </c>
      <c r="O107" s="108">
        <v>25.1</v>
      </c>
      <c r="P107" s="108">
        <v>19.3</v>
      </c>
    </row>
    <row r="108" spans="1:16" ht="15.75" thickBot="1">
      <c r="A108" s="106" t="s">
        <v>586</v>
      </c>
      <c r="B108" s="107" t="s">
        <v>642</v>
      </c>
      <c r="C108" s="107">
        <v>220</v>
      </c>
      <c r="D108" s="108">
        <v>1</v>
      </c>
      <c r="E108" s="108">
        <v>21.7</v>
      </c>
      <c r="F108" s="108">
        <v>-9.3000000000000007</v>
      </c>
      <c r="G108" s="108">
        <v>4</v>
      </c>
      <c r="H108" s="108">
        <v>-71.8</v>
      </c>
      <c r="I108" s="108">
        <v>51.6</v>
      </c>
      <c r="J108" s="108">
        <v>14.9</v>
      </c>
      <c r="K108" s="108">
        <v>35.4</v>
      </c>
      <c r="L108" s="108">
        <v>-6.2</v>
      </c>
      <c r="M108" s="108">
        <v>6.1</v>
      </c>
      <c r="N108" s="108">
        <v>-3.8</v>
      </c>
      <c r="O108" s="108">
        <v>-11.8</v>
      </c>
      <c r="P108" s="108">
        <v>2.1</v>
      </c>
    </row>
    <row r="109" spans="1:16" ht="15.75" thickBot="1">
      <c r="A109" s="106" t="s">
        <v>586</v>
      </c>
      <c r="B109" s="107" t="s">
        <v>186</v>
      </c>
      <c r="C109" s="107">
        <v>220</v>
      </c>
      <c r="D109" s="108">
        <v>1</v>
      </c>
      <c r="E109" s="108">
        <v>89.7</v>
      </c>
      <c r="F109" s="108">
        <v>-37</v>
      </c>
      <c r="G109" s="108">
        <v>36.4</v>
      </c>
      <c r="H109" s="108">
        <v>97.8</v>
      </c>
      <c r="I109" s="108">
        <v>-51.9</v>
      </c>
      <c r="J109" s="108">
        <v>41.5</v>
      </c>
      <c r="K109" s="108">
        <v>-62.3</v>
      </c>
      <c r="L109" s="108">
        <v>-46.5</v>
      </c>
      <c r="M109" s="108">
        <v>29.1</v>
      </c>
      <c r="N109" s="107">
        <v>-104.6</v>
      </c>
      <c r="O109" s="108">
        <v>-54.5</v>
      </c>
      <c r="P109" s="108">
        <v>44.2</v>
      </c>
    </row>
    <row r="110" spans="1:16" ht="15.75" thickBot="1">
      <c r="A110" s="106" t="s">
        <v>586</v>
      </c>
      <c r="B110" s="107" t="s">
        <v>408</v>
      </c>
      <c r="C110" s="107">
        <v>220</v>
      </c>
      <c r="D110" s="108">
        <v>1</v>
      </c>
      <c r="E110" s="108">
        <v>-84.3</v>
      </c>
      <c r="F110" s="108">
        <v>20.6</v>
      </c>
      <c r="G110" s="108">
        <v>32.5</v>
      </c>
      <c r="H110" s="108">
        <v>-147.80000000000001</v>
      </c>
      <c r="I110" s="108">
        <v>39.6</v>
      </c>
      <c r="J110" s="108">
        <v>57.3</v>
      </c>
      <c r="K110" s="108">
        <v>-25.6</v>
      </c>
      <c r="L110" s="108">
        <v>43.9</v>
      </c>
      <c r="M110" s="108">
        <v>19</v>
      </c>
      <c r="N110" s="108">
        <v>-16.7</v>
      </c>
      <c r="O110" s="108">
        <v>26.6</v>
      </c>
      <c r="P110" s="108">
        <v>11.8</v>
      </c>
    </row>
    <row r="111" spans="1:16" ht="15.75" thickBot="1">
      <c r="A111" s="106" t="s">
        <v>586</v>
      </c>
      <c r="B111" s="107" t="s">
        <v>408</v>
      </c>
      <c r="C111" s="107">
        <v>220</v>
      </c>
      <c r="D111" s="108">
        <v>2</v>
      </c>
      <c r="E111" s="107">
        <v>-118.1</v>
      </c>
      <c r="F111" s="108">
        <v>18.100000000000001</v>
      </c>
      <c r="G111" s="108">
        <v>34</v>
      </c>
      <c r="H111" s="107">
        <v>-206</v>
      </c>
      <c r="I111" s="108">
        <v>38</v>
      </c>
      <c r="J111" s="108">
        <v>59.7</v>
      </c>
      <c r="K111" s="108">
        <v>-40.700000000000003</v>
      </c>
      <c r="L111" s="108">
        <v>54.7</v>
      </c>
      <c r="M111" s="108">
        <v>19.399999999999999</v>
      </c>
      <c r="N111" s="108">
        <v>-27.4</v>
      </c>
      <c r="O111" s="108">
        <v>31.8</v>
      </c>
      <c r="P111" s="108">
        <v>12</v>
      </c>
    </row>
    <row r="112" spans="1:16" ht="15.75" thickBot="1">
      <c r="A112" s="106" t="s">
        <v>598</v>
      </c>
      <c r="B112" s="107" t="s">
        <v>680</v>
      </c>
      <c r="C112" s="107">
        <v>220</v>
      </c>
      <c r="D112" s="108">
        <v>1</v>
      </c>
      <c r="E112" s="108">
        <v>-32.4</v>
      </c>
      <c r="F112" s="108">
        <v>-2.2999999999999998</v>
      </c>
      <c r="G112" s="108">
        <v>6.9</v>
      </c>
      <c r="H112" s="108">
        <v>-89.8</v>
      </c>
      <c r="I112" s="108">
        <v>6</v>
      </c>
      <c r="J112" s="108">
        <v>19.3</v>
      </c>
      <c r="K112" s="108">
        <v>7.9</v>
      </c>
      <c r="L112" s="108">
        <v>-9.8000000000000007</v>
      </c>
      <c r="M112" s="108">
        <v>2.7</v>
      </c>
      <c r="N112" s="108">
        <v>-57.1</v>
      </c>
      <c r="O112" s="108">
        <v>2</v>
      </c>
      <c r="P112" s="108">
        <v>12.2</v>
      </c>
    </row>
    <row r="113" spans="1:16" ht="15.75" thickBot="1">
      <c r="A113" s="106" t="s">
        <v>642</v>
      </c>
      <c r="B113" s="107" t="s">
        <v>642</v>
      </c>
      <c r="C113" s="107">
        <v>220</v>
      </c>
      <c r="D113" s="108">
        <v>1</v>
      </c>
      <c r="E113" s="109" t="s">
        <v>794</v>
      </c>
      <c r="F113" s="109" t="s">
        <v>794</v>
      </c>
      <c r="G113" s="109" t="s">
        <v>794</v>
      </c>
      <c r="H113" s="107">
        <v>-163</v>
      </c>
      <c r="I113" s="108">
        <v>-20.6</v>
      </c>
      <c r="J113" s="108">
        <v>8.8000000000000007</v>
      </c>
      <c r="K113" s="109" t="s">
        <v>794</v>
      </c>
      <c r="L113" s="109" t="s">
        <v>794</v>
      </c>
      <c r="M113" s="109" t="s">
        <v>794</v>
      </c>
      <c r="N113" s="107">
        <v>-163</v>
      </c>
      <c r="O113" s="108">
        <v>-57.9</v>
      </c>
      <c r="P113" s="108">
        <v>9.3000000000000007</v>
      </c>
    </row>
    <row r="114" spans="1:16" ht="15.75" thickBot="1">
      <c r="A114" s="106" t="s">
        <v>680</v>
      </c>
      <c r="B114" s="107" t="s">
        <v>454</v>
      </c>
      <c r="C114" s="107">
        <v>220</v>
      </c>
      <c r="D114" s="108">
        <v>2</v>
      </c>
      <c r="E114" s="108">
        <v>-16.899999999999999</v>
      </c>
      <c r="F114" s="108">
        <v>10.199999999999999</v>
      </c>
      <c r="G114" s="108">
        <v>5.6</v>
      </c>
      <c r="H114" s="108">
        <v>-47.3</v>
      </c>
      <c r="I114" s="108">
        <v>-28.4</v>
      </c>
      <c r="J114" s="108">
        <v>12.6</v>
      </c>
      <c r="K114" s="108">
        <v>4.2</v>
      </c>
      <c r="L114" s="108">
        <v>4.4000000000000004</v>
      </c>
      <c r="M114" s="108">
        <v>1.7</v>
      </c>
      <c r="N114" s="115">
        <v>-29.9</v>
      </c>
      <c r="O114" s="108">
        <v>11.5</v>
      </c>
      <c r="P114" s="108">
        <v>7.3</v>
      </c>
    </row>
    <row r="115" spans="1:16" ht="15.75" thickBot="1">
      <c r="A115" s="106" t="s">
        <v>753</v>
      </c>
      <c r="B115" s="107" t="s">
        <v>578</v>
      </c>
      <c r="C115" s="107">
        <v>220</v>
      </c>
      <c r="D115" s="108">
        <v>1</v>
      </c>
      <c r="E115" s="109" t="s">
        <v>794</v>
      </c>
      <c r="F115" s="109" t="s">
        <v>794</v>
      </c>
      <c r="G115" s="109" t="s">
        <v>794</v>
      </c>
      <c r="H115" s="109" t="s">
        <v>794</v>
      </c>
      <c r="I115" s="109" t="s">
        <v>794</v>
      </c>
      <c r="J115" s="109" t="s">
        <v>794</v>
      </c>
      <c r="K115" s="107">
        <v>-129.1</v>
      </c>
      <c r="L115" s="108">
        <v>8.4</v>
      </c>
      <c r="M115" s="108">
        <v>29.8</v>
      </c>
      <c r="N115" s="115">
        <v>155.19999999999999</v>
      </c>
      <c r="O115" s="108">
        <v>75.2</v>
      </c>
      <c r="P115" s="108">
        <v>33.6</v>
      </c>
    </row>
    <row r="116" spans="1:16" ht="15.75" thickBot="1">
      <c r="A116" s="106" t="s">
        <v>578</v>
      </c>
      <c r="B116" s="107" t="s">
        <v>578</v>
      </c>
      <c r="C116" s="107">
        <v>220</v>
      </c>
      <c r="D116" s="108">
        <v>1</v>
      </c>
      <c r="E116" s="109" t="s">
        <v>794</v>
      </c>
      <c r="F116" s="109" t="s">
        <v>794</v>
      </c>
      <c r="G116" s="109" t="s">
        <v>794</v>
      </c>
      <c r="H116" s="109" t="s">
        <v>794</v>
      </c>
      <c r="I116" s="109" t="s">
        <v>794</v>
      </c>
      <c r="J116" s="109" t="s">
        <v>794</v>
      </c>
      <c r="K116" s="108">
        <v>-10.199999999999999</v>
      </c>
      <c r="L116" s="108">
        <v>0.5</v>
      </c>
      <c r="M116" s="108">
        <v>1.7</v>
      </c>
      <c r="N116" s="115">
        <v>-62.8</v>
      </c>
      <c r="O116" s="108">
        <v>60.2</v>
      </c>
      <c r="P116" s="108">
        <v>14.7</v>
      </c>
    </row>
    <row r="117" spans="1:16" ht="15.75" thickBot="1">
      <c r="A117" s="106" t="s">
        <v>578</v>
      </c>
      <c r="B117" s="107" t="s">
        <v>578</v>
      </c>
      <c r="C117" s="107">
        <v>220</v>
      </c>
      <c r="D117" s="108">
        <v>1</v>
      </c>
      <c r="E117" s="109" t="s">
        <v>794</v>
      </c>
      <c r="F117" s="109" t="s">
        <v>794</v>
      </c>
      <c r="G117" s="109" t="s">
        <v>794</v>
      </c>
      <c r="H117" s="109" t="s">
        <v>794</v>
      </c>
      <c r="I117" s="109" t="s">
        <v>794</v>
      </c>
      <c r="J117" s="109" t="s">
        <v>794</v>
      </c>
      <c r="K117" s="108">
        <v>-10.199999999999999</v>
      </c>
      <c r="L117" s="108">
        <v>0.5</v>
      </c>
      <c r="M117" s="108">
        <v>1.7</v>
      </c>
      <c r="N117" s="115">
        <v>-62.8</v>
      </c>
      <c r="O117" s="108">
        <v>7.9</v>
      </c>
      <c r="P117" s="108">
        <v>11.1</v>
      </c>
    </row>
    <row r="118" spans="1:16" ht="15.75" thickBot="1">
      <c r="A118" s="106" t="s">
        <v>0</v>
      </c>
      <c r="B118" s="107" t="s">
        <v>755</v>
      </c>
      <c r="C118" s="107">
        <v>110</v>
      </c>
      <c r="D118" s="108">
        <v>1</v>
      </c>
      <c r="E118" s="108">
        <v>9.9</v>
      </c>
      <c r="F118" s="108">
        <v>-14.8</v>
      </c>
      <c r="G118" s="108">
        <v>18</v>
      </c>
      <c r="H118" s="108">
        <v>31.2</v>
      </c>
      <c r="I118" s="108">
        <v>-8.8000000000000007</v>
      </c>
      <c r="J118" s="108">
        <v>26.8</v>
      </c>
      <c r="K118" s="108">
        <v>12.7</v>
      </c>
      <c r="L118" s="108">
        <v>-9.8000000000000007</v>
      </c>
      <c r="M118" s="108">
        <v>16.2</v>
      </c>
      <c r="N118" s="108">
        <v>44.3</v>
      </c>
      <c r="O118" s="108">
        <v>-12.2</v>
      </c>
      <c r="P118" s="108">
        <v>38</v>
      </c>
    </row>
    <row r="119" spans="1:16">
      <c r="A119" s="116"/>
      <c r="B119" s="289" t="s">
        <v>332</v>
      </c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</row>
    <row r="120" spans="1:16" ht="15.75" thickBot="1">
      <c r="A120" s="106" t="s">
        <v>0</v>
      </c>
      <c r="B120" s="290"/>
      <c r="C120" s="107">
        <v>110</v>
      </c>
      <c r="D120" s="108">
        <v>1</v>
      </c>
      <c r="E120" s="108">
        <v>6.2</v>
      </c>
      <c r="F120" s="108">
        <v>-19.3</v>
      </c>
      <c r="G120" s="108">
        <v>20.5</v>
      </c>
      <c r="H120" s="108">
        <v>17.399999999999999</v>
      </c>
      <c r="I120" s="108">
        <v>-7.7</v>
      </c>
      <c r="J120" s="108">
        <v>15.7</v>
      </c>
      <c r="K120" s="108">
        <v>7.4</v>
      </c>
      <c r="L120" s="108">
        <v>-15</v>
      </c>
      <c r="M120" s="108">
        <v>16.899999999999999</v>
      </c>
      <c r="N120" s="108">
        <v>31</v>
      </c>
      <c r="O120" s="108">
        <v>-12.2</v>
      </c>
      <c r="P120" s="108">
        <v>27.6</v>
      </c>
    </row>
    <row r="121" spans="1:16">
      <c r="A121" s="116"/>
      <c r="B121" s="289" t="s">
        <v>482</v>
      </c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</row>
    <row r="122" spans="1:16" ht="15.75" thickBot="1">
      <c r="A122" s="106" t="s">
        <v>0</v>
      </c>
      <c r="B122" s="290"/>
      <c r="C122" s="107">
        <v>110</v>
      </c>
      <c r="D122" s="108">
        <v>1</v>
      </c>
      <c r="E122" s="108">
        <v>-1.2</v>
      </c>
      <c r="F122" s="108">
        <v>15.5</v>
      </c>
      <c r="G122" s="108">
        <v>8.6999999999999993</v>
      </c>
      <c r="H122" s="108">
        <v>7.8</v>
      </c>
      <c r="I122" s="108">
        <v>13.5</v>
      </c>
      <c r="J122" s="108">
        <v>7.5</v>
      </c>
      <c r="K122" s="108">
        <v>29.6</v>
      </c>
      <c r="L122" s="108">
        <v>2.7</v>
      </c>
      <c r="M122" s="108">
        <v>16.7</v>
      </c>
      <c r="N122" s="108">
        <v>-8.3000000000000007</v>
      </c>
      <c r="O122" s="108">
        <v>24.9</v>
      </c>
      <c r="P122" s="108">
        <v>12.6</v>
      </c>
    </row>
    <row r="123" spans="1:16" ht="15.75" thickBot="1">
      <c r="A123" s="106" t="s">
        <v>0</v>
      </c>
      <c r="B123" s="107" t="s">
        <v>0</v>
      </c>
      <c r="C123" s="107">
        <v>110</v>
      </c>
      <c r="D123" s="108">
        <v>1</v>
      </c>
      <c r="E123" s="109" t="s">
        <v>794</v>
      </c>
      <c r="F123" s="109" t="s">
        <v>794</v>
      </c>
      <c r="G123" s="109" t="s">
        <v>794</v>
      </c>
      <c r="H123" s="108">
        <v>0</v>
      </c>
      <c r="I123" s="108">
        <v>-33.1</v>
      </c>
      <c r="J123" s="108">
        <v>26.9</v>
      </c>
      <c r="K123" s="109" t="s">
        <v>794</v>
      </c>
      <c r="L123" s="109" t="s">
        <v>794</v>
      </c>
      <c r="M123" s="109" t="s">
        <v>794</v>
      </c>
      <c r="N123" s="108">
        <v>0</v>
      </c>
      <c r="O123" s="108">
        <v>-33.1</v>
      </c>
      <c r="P123" s="108">
        <v>26.9</v>
      </c>
    </row>
    <row r="124" spans="1:16" ht="15.75" thickBot="1">
      <c r="A124" s="106" t="s">
        <v>2</v>
      </c>
      <c r="B124" s="107" t="s">
        <v>732</v>
      </c>
      <c r="C124" s="107">
        <v>110</v>
      </c>
      <c r="D124" s="108">
        <v>1</v>
      </c>
      <c r="E124" s="108">
        <v>25.5</v>
      </c>
      <c r="F124" s="108">
        <v>-14.3</v>
      </c>
      <c r="G124" s="108">
        <v>29.5</v>
      </c>
      <c r="H124" s="108">
        <v>57.4</v>
      </c>
      <c r="I124" s="108">
        <v>5.0999999999999996</v>
      </c>
      <c r="J124" s="108">
        <v>47.6</v>
      </c>
      <c r="K124" s="108">
        <v>23.5</v>
      </c>
      <c r="L124" s="108">
        <v>-0.5</v>
      </c>
      <c r="M124" s="108">
        <v>23.8</v>
      </c>
      <c r="N124" s="108">
        <v>69.3</v>
      </c>
      <c r="O124" s="108">
        <v>4</v>
      </c>
      <c r="P124" s="108">
        <v>57.4</v>
      </c>
    </row>
    <row r="125" spans="1:16" ht="15.75" thickBot="1">
      <c r="A125" s="106" t="s">
        <v>26</v>
      </c>
      <c r="B125" s="107" t="s">
        <v>756</v>
      </c>
      <c r="C125" s="107">
        <v>110</v>
      </c>
      <c r="D125" s="108">
        <v>1</v>
      </c>
      <c r="E125" s="108">
        <v>-0.6</v>
      </c>
      <c r="F125" s="108">
        <v>0.3</v>
      </c>
      <c r="G125" s="108">
        <v>0.7</v>
      </c>
      <c r="H125" s="108">
        <v>-0.8</v>
      </c>
      <c r="I125" s="108">
        <v>-2.2000000000000002</v>
      </c>
      <c r="J125" s="108">
        <v>1.9</v>
      </c>
      <c r="K125" s="108">
        <v>3.8</v>
      </c>
      <c r="L125" s="108">
        <v>-6.4</v>
      </c>
      <c r="M125" s="108">
        <v>7.1</v>
      </c>
      <c r="N125" s="108">
        <v>-1.2</v>
      </c>
      <c r="O125" s="108">
        <v>-6.7</v>
      </c>
      <c r="P125" s="108">
        <v>5.6</v>
      </c>
    </row>
    <row r="126" spans="1:16" ht="15.75" thickBot="1">
      <c r="A126" s="106" t="s">
        <v>8</v>
      </c>
      <c r="B126" s="107" t="s">
        <v>328</v>
      </c>
      <c r="C126" s="107">
        <v>110</v>
      </c>
      <c r="D126" s="108">
        <v>1</v>
      </c>
      <c r="E126" s="108">
        <v>0</v>
      </c>
      <c r="F126" s="108">
        <v>-0.3</v>
      </c>
      <c r="G126" s="108">
        <v>0.3</v>
      </c>
      <c r="H126" s="108">
        <v>-17.8</v>
      </c>
      <c r="I126" s="108">
        <v>6.4</v>
      </c>
      <c r="J126" s="108">
        <v>15.3</v>
      </c>
      <c r="K126" s="108">
        <v>-17.8</v>
      </c>
      <c r="L126" s="108">
        <v>1</v>
      </c>
      <c r="M126" s="108">
        <v>16.899999999999999</v>
      </c>
      <c r="N126" s="108">
        <v>-17.8</v>
      </c>
      <c r="O126" s="108">
        <v>0.9</v>
      </c>
      <c r="P126" s="108">
        <v>14.5</v>
      </c>
    </row>
    <row r="127" spans="1:16">
      <c r="A127" s="116"/>
      <c r="B127" s="289" t="s">
        <v>332</v>
      </c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</row>
    <row r="128" spans="1:16" ht="15.75" thickBot="1">
      <c r="A128" s="106" t="s">
        <v>8</v>
      </c>
      <c r="B128" s="290"/>
      <c r="C128" s="107">
        <v>110</v>
      </c>
      <c r="D128" s="108">
        <v>1</v>
      </c>
      <c r="E128" s="108">
        <v>-0.8</v>
      </c>
      <c r="F128" s="108">
        <v>-8.9</v>
      </c>
      <c r="G128" s="108">
        <v>9</v>
      </c>
      <c r="H128" s="108">
        <v>-21.4</v>
      </c>
      <c r="I128" s="108">
        <v>9.3000000000000007</v>
      </c>
      <c r="J128" s="108">
        <v>19.3</v>
      </c>
      <c r="K128" s="108">
        <v>-6.5</v>
      </c>
      <c r="L128" s="108">
        <v>6.2</v>
      </c>
      <c r="M128" s="108">
        <v>9.1</v>
      </c>
      <c r="N128" s="108">
        <v>-9.1999999999999993</v>
      </c>
      <c r="O128" s="108">
        <v>6.9</v>
      </c>
      <c r="P128" s="108">
        <v>9.5</v>
      </c>
    </row>
    <row r="129" spans="1:16" ht="15.75" thickBot="1">
      <c r="A129" s="106" t="s">
        <v>8</v>
      </c>
      <c r="B129" s="107" t="s">
        <v>638</v>
      </c>
      <c r="C129" s="107">
        <v>110</v>
      </c>
      <c r="D129" s="108">
        <v>1</v>
      </c>
      <c r="E129" s="108">
        <v>0.8</v>
      </c>
      <c r="F129" s="108">
        <v>9.1999999999999993</v>
      </c>
      <c r="G129" s="108">
        <v>8.9</v>
      </c>
      <c r="H129" s="108">
        <v>39.200000000000003</v>
      </c>
      <c r="I129" s="108">
        <v>-15.7</v>
      </c>
      <c r="J129" s="108">
        <v>35.5</v>
      </c>
      <c r="K129" s="108">
        <v>24.3</v>
      </c>
      <c r="L129" s="108">
        <v>-7.1</v>
      </c>
      <c r="M129" s="108">
        <v>24.3</v>
      </c>
      <c r="N129" s="108">
        <v>27</v>
      </c>
      <c r="O129" s="108">
        <v>-7.7</v>
      </c>
      <c r="P129" s="108">
        <v>23.6</v>
      </c>
    </row>
    <row r="130" spans="1:16" ht="15.75" thickBot="1">
      <c r="A130" s="106" t="s">
        <v>18</v>
      </c>
      <c r="B130" s="107" t="s">
        <v>438</v>
      </c>
      <c r="C130" s="107">
        <v>110</v>
      </c>
      <c r="D130" s="108">
        <v>1</v>
      </c>
      <c r="E130" s="108">
        <v>-0.9</v>
      </c>
      <c r="F130" s="108">
        <v>0.2</v>
      </c>
      <c r="G130" s="108">
        <v>1.3</v>
      </c>
      <c r="H130" s="108">
        <v>-5</v>
      </c>
      <c r="I130" s="108">
        <v>-0.4</v>
      </c>
      <c r="J130" s="108">
        <v>7.4</v>
      </c>
      <c r="K130" s="108">
        <v>-1.2</v>
      </c>
      <c r="L130" s="108">
        <v>0.3</v>
      </c>
      <c r="M130" s="108">
        <v>1.9</v>
      </c>
      <c r="N130" s="108">
        <v>-5.3</v>
      </c>
      <c r="O130" s="108">
        <v>-0.4</v>
      </c>
      <c r="P130" s="108">
        <v>7.8</v>
      </c>
    </row>
    <row r="131" spans="1:16" ht="15.75" thickBot="1">
      <c r="A131" s="106" t="s">
        <v>4</v>
      </c>
      <c r="B131" s="107" t="s">
        <v>358</v>
      </c>
      <c r="C131" s="107">
        <v>110</v>
      </c>
      <c r="D131" s="108">
        <v>1</v>
      </c>
      <c r="E131" s="109" t="s">
        <v>794</v>
      </c>
      <c r="F131" s="109" t="s">
        <v>794</v>
      </c>
      <c r="G131" s="109" t="s">
        <v>794</v>
      </c>
      <c r="H131" s="108">
        <v>-2</v>
      </c>
      <c r="I131" s="108">
        <v>1.1000000000000001</v>
      </c>
      <c r="J131" s="108">
        <v>1.7</v>
      </c>
      <c r="K131" s="108">
        <v>8.1999999999999993</v>
      </c>
      <c r="L131" s="108">
        <v>2.2000000000000002</v>
      </c>
      <c r="M131" s="108">
        <v>6</v>
      </c>
      <c r="N131" s="108">
        <v>9.6</v>
      </c>
      <c r="O131" s="108">
        <v>3</v>
      </c>
      <c r="P131" s="108">
        <v>7.2</v>
      </c>
    </row>
    <row r="132" spans="1:16" ht="15.75" thickBot="1">
      <c r="A132" s="106" t="s">
        <v>4</v>
      </c>
      <c r="B132" s="107" t="s">
        <v>408</v>
      </c>
      <c r="C132" s="107">
        <v>110</v>
      </c>
      <c r="D132" s="108">
        <v>1</v>
      </c>
      <c r="E132" s="108">
        <v>-32.1</v>
      </c>
      <c r="F132" s="108">
        <v>-7</v>
      </c>
      <c r="G132" s="108">
        <v>31.9</v>
      </c>
      <c r="H132" s="108">
        <v>-14.5</v>
      </c>
      <c r="I132" s="108">
        <v>-8.1</v>
      </c>
      <c r="J132" s="108">
        <v>12.4</v>
      </c>
      <c r="K132" s="108">
        <v>-19.7</v>
      </c>
      <c r="L132" s="108">
        <v>-6.9</v>
      </c>
      <c r="M132" s="108">
        <v>20.3</v>
      </c>
      <c r="N132" s="108">
        <v>-26.5</v>
      </c>
      <c r="O132" s="108">
        <v>-10.199999999999999</v>
      </c>
      <c r="P132" s="108">
        <v>21.2</v>
      </c>
    </row>
    <row r="133" spans="1:16" ht="15.75" thickBot="1">
      <c r="A133" s="106" t="s">
        <v>22</v>
      </c>
      <c r="B133" s="107" t="s">
        <v>306</v>
      </c>
      <c r="C133" s="107">
        <v>110</v>
      </c>
      <c r="D133" s="108">
        <v>1</v>
      </c>
      <c r="E133" s="108">
        <v>-14</v>
      </c>
      <c r="F133" s="108">
        <v>-6.9</v>
      </c>
      <c r="G133" s="108">
        <v>34.700000000000003</v>
      </c>
      <c r="H133" s="108">
        <v>-14</v>
      </c>
      <c r="I133" s="108">
        <v>-6.9</v>
      </c>
      <c r="J133" s="108">
        <v>34.700000000000003</v>
      </c>
      <c r="K133" s="108">
        <v>-14</v>
      </c>
      <c r="L133" s="108">
        <v>-6.9</v>
      </c>
      <c r="M133" s="108">
        <v>34.700000000000003</v>
      </c>
      <c r="N133" s="108">
        <v>-14</v>
      </c>
      <c r="O133" s="108">
        <v>-6.9</v>
      </c>
      <c r="P133" s="108">
        <v>34.700000000000003</v>
      </c>
    </row>
    <row r="134" spans="1:16" ht="15.75" thickBot="1">
      <c r="A134" s="106" t="s">
        <v>28</v>
      </c>
      <c r="B134" s="107" t="s">
        <v>65</v>
      </c>
      <c r="C134" s="107">
        <v>110</v>
      </c>
      <c r="D134" s="108">
        <v>1</v>
      </c>
      <c r="E134" s="108">
        <v>13.2</v>
      </c>
      <c r="F134" s="108">
        <v>4.9000000000000004</v>
      </c>
      <c r="G134" s="108">
        <v>14.2</v>
      </c>
      <c r="H134" s="108">
        <v>34.6</v>
      </c>
      <c r="I134" s="108">
        <v>1</v>
      </c>
      <c r="J134" s="108">
        <v>28.4</v>
      </c>
      <c r="K134" s="108">
        <v>37.9</v>
      </c>
      <c r="L134" s="108">
        <v>1.5</v>
      </c>
      <c r="M134" s="108">
        <v>38.299999999999997</v>
      </c>
      <c r="N134" s="108">
        <v>62.1</v>
      </c>
      <c r="O134" s="108">
        <v>-6.8</v>
      </c>
      <c r="P134" s="108">
        <v>51.2</v>
      </c>
    </row>
    <row r="135" spans="1:16" ht="15.75" thickBot="1">
      <c r="A135" s="106" t="s">
        <v>28</v>
      </c>
      <c r="B135" s="107" t="s">
        <v>101</v>
      </c>
      <c r="C135" s="107">
        <v>110</v>
      </c>
      <c r="D135" s="108">
        <v>1</v>
      </c>
      <c r="E135" s="108">
        <v>-7.9</v>
      </c>
      <c r="F135" s="108">
        <v>-0.7</v>
      </c>
      <c r="G135" s="108">
        <v>4.4000000000000004</v>
      </c>
      <c r="H135" s="108">
        <v>-17.7</v>
      </c>
      <c r="I135" s="108">
        <v>3.1</v>
      </c>
      <c r="J135" s="108">
        <v>8.6</v>
      </c>
      <c r="K135" s="108">
        <v>-27.4</v>
      </c>
      <c r="L135" s="108">
        <v>7.8</v>
      </c>
      <c r="M135" s="108">
        <v>16</v>
      </c>
      <c r="N135" s="108">
        <v>-41.4</v>
      </c>
      <c r="O135" s="108">
        <v>11.5</v>
      </c>
      <c r="P135" s="108">
        <v>20.5</v>
      </c>
    </row>
    <row r="136" spans="1:16" ht="15.75" thickBot="1">
      <c r="A136" s="110" t="s">
        <v>28</v>
      </c>
      <c r="B136" s="111" t="s">
        <v>1187</v>
      </c>
      <c r="C136" s="111">
        <v>110</v>
      </c>
      <c r="D136" s="113">
        <v>1</v>
      </c>
      <c r="E136" s="112" t="s">
        <v>794</v>
      </c>
      <c r="F136" s="112" t="s">
        <v>794</v>
      </c>
      <c r="G136" s="112" t="s">
        <v>794</v>
      </c>
      <c r="H136" s="112" t="s">
        <v>794</v>
      </c>
      <c r="I136" s="112" t="s">
        <v>794</v>
      </c>
      <c r="J136" s="112" t="s">
        <v>794</v>
      </c>
      <c r="K136" s="113">
        <v>1.2</v>
      </c>
      <c r="L136" s="113">
        <v>0.3</v>
      </c>
      <c r="M136" s="113">
        <v>0.7</v>
      </c>
      <c r="N136" s="113">
        <v>1.2</v>
      </c>
      <c r="O136" s="113">
        <v>0.3</v>
      </c>
      <c r="P136" s="113">
        <v>0.6</v>
      </c>
    </row>
    <row r="137" spans="1:16" ht="15.75" thickBot="1">
      <c r="A137" s="106" t="s">
        <v>28</v>
      </c>
      <c r="B137" s="107" t="s">
        <v>1187</v>
      </c>
      <c r="C137" s="107">
        <v>110</v>
      </c>
      <c r="D137" s="108">
        <v>2</v>
      </c>
      <c r="E137" s="109" t="s">
        <v>794</v>
      </c>
      <c r="F137" s="109" t="s">
        <v>794</v>
      </c>
      <c r="G137" s="109" t="s">
        <v>794</v>
      </c>
      <c r="H137" s="109" t="s">
        <v>794</v>
      </c>
      <c r="I137" s="109" t="s">
        <v>794</v>
      </c>
      <c r="J137" s="109" t="s">
        <v>794</v>
      </c>
      <c r="K137" s="108">
        <v>1.1000000000000001</v>
      </c>
      <c r="L137" s="108">
        <v>0.3</v>
      </c>
      <c r="M137" s="108">
        <v>0.6</v>
      </c>
      <c r="N137" s="108">
        <v>1.1000000000000001</v>
      </c>
      <c r="O137" s="108">
        <v>0.3</v>
      </c>
      <c r="P137" s="108">
        <v>0.5</v>
      </c>
    </row>
    <row r="138" spans="1:16" ht="15.75" thickBot="1">
      <c r="A138" s="106" t="s">
        <v>35</v>
      </c>
      <c r="B138" s="107" t="s">
        <v>310</v>
      </c>
      <c r="C138" s="107">
        <v>110</v>
      </c>
      <c r="D138" s="108">
        <v>1</v>
      </c>
      <c r="E138" s="108">
        <v>0</v>
      </c>
      <c r="F138" s="108">
        <v>-7.7</v>
      </c>
      <c r="G138" s="108">
        <v>6.4</v>
      </c>
      <c r="H138" s="108">
        <v>-8.5</v>
      </c>
      <c r="I138" s="108">
        <v>-0.7</v>
      </c>
      <c r="J138" s="108">
        <v>6.1</v>
      </c>
      <c r="K138" s="108">
        <v>-8.5</v>
      </c>
      <c r="L138" s="108">
        <v>4.2</v>
      </c>
      <c r="M138" s="108">
        <v>7.9</v>
      </c>
      <c r="N138" s="108">
        <v>-8.5</v>
      </c>
      <c r="O138" s="108">
        <v>3.6</v>
      </c>
      <c r="P138" s="108">
        <v>6.6</v>
      </c>
    </row>
    <row r="139" spans="1:16" ht="15.75" thickBot="1">
      <c r="A139" s="106" t="s">
        <v>35</v>
      </c>
      <c r="B139" s="107" t="s">
        <v>35</v>
      </c>
      <c r="C139" s="107">
        <v>110</v>
      </c>
      <c r="D139" s="108">
        <v>1</v>
      </c>
      <c r="E139" s="109" t="s">
        <v>794</v>
      </c>
      <c r="F139" s="109" t="s">
        <v>794</v>
      </c>
      <c r="G139" s="109" t="s">
        <v>794</v>
      </c>
      <c r="H139" s="108">
        <v>-2.2999999999999998</v>
      </c>
      <c r="I139" s="108">
        <v>1.1000000000000001</v>
      </c>
      <c r="J139" s="108">
        <v>1.2</v>
      </c>
      <c r="K139" s="108">
        <v>-2.2999999999999998</v>
      </c>
      <c r="L139" s="108">
        <v>2.2000000000000002</v>
      </c>
      <c r="M139" s="108">
        <v>1.8</v>
      </c>
      <c r="N139" s="108">
        <v>-2.2999999999999998</v>
      </c>
      <c r="O139" s="108">
        <v>2.2000000000000002</v>
      </c>
      <c r="P139" s="108">
        <v>1.5</v>
      </c>
    </row>
    <row r="140" spans="1:16" ht="15.75" thickBot="1">
      <c r="A140" s="106" t="s">
        <v>35</v>
      </c>
      <c r="B140" s="107" t="s">
        <v>448</v>
      </c>
      <c r="C140" s="107">
        <v>110</v>
      </c>
      <c r="D140" s="108">
        <v>1</v>
      </c>
      <c r="E140" s="108">
        <v>0</v>
      </c>
      <c r="F140" s="108">
        <v>7.7</v>
      </c>
      <c r="G140" s="108">
        <v>4.3</v>
      </c>
      <c r="H140" s="108">
        <v>31.3</v>
      </c>
      <c r="I140" s="108">
        <v>-25.9</v>
      </c>
      <c r="J140" s="108">
        <v>19.3</v>
      </c>
      <c r="K140" s="108">
        <v>21.1</v>
      </c>
      <c r="L140" s="108">
        <v>-18.899999999999999</v>
      </c>
      <c r="M140" s="108">
        <v>15.9</v>
      </c>
      <c r="N140" s="108">
        <v>31.3</v>
      </c>
      <c r="O140" s="108">
        <v>-25.5</v>
      </c>
      <c r="P140" s="108">
        <v>19.2</v>
      </c>
    </row>
    <row r="141" spans="1:16" ht="15.75" thickBot="1">
      <c r="A141" s="106" t="s">
        <v>37</v>
      </c>
      <c r="B141" s="107" t="s">
        <v>474</v>
      </c>
      <c r="C141" s="107">
        <v>110</v>
      </c>
      <c r="D141" s="108">
        <v>1</v>
      </c>
      <c r="E141" s="108">
        <v>19.399999999999999</v>
      </c>
      <c r="F141" s="108">
        <v>4.2</v>
      </c>
      <c r="G141" s="108">
        <v>20</v>
      </c>
      <c r="H141" s="108">
        <v>26.3</v>
      </c>
      <c r="I141" s="108">
        <v>4.5</v>
      </c>
      <c r="J141" s="108">
        <v>22</v>
      </c>
      <c r="K141" s="108">
        <v>3.8</v>
      </c>
      <c r="L141" s="108">
        <v>10.5</v>
      </c>
      <c r="M141" s="108">
        <v>11.3</v>
      </c>
      <c r="N141" s="108">
        <v>26.3</v>
      </c>
      <c r="O141" s="108">
        <v>-4.8</v>
      </c>
      <c r="P141" s="108">
        <v>22.1</v>
      </c>
    </row>
    <row r="142" spans="1:16" ht="15.75" thickBot="1">
      <c r="A142" s="106" t="s">
        <v>37</v>
      </c>
      <c r="B142" s="107" t="s">
        <v>638</v>
      </c>
      <c r="C142" s="107">
        <v>110</v>
      </c>
      <c r="D142" s="108">
        <v>1</v>
      </c>
      <c r="E142" s="108">
        <v>-38.4</v>
      </c>
      <c r="F142" s="108">
        <v>37.700000000000003</v>
      </c>
      <c r="G142" s="108">
        <v>30.3</v>
      </c>
      <c r="H142" s="107">
        <v>-108.8</v>
      </c>
      <c r="I142" s="108">
        <v>49.9</v>
      </c>
      <c r="J142" s="108">
        <v>63</v>
      </c>
      <c r="K142" s="108">
        <v>-30.3</v>
      </c>
      <c r="L142" s="108">
        <v>25.5</v>
      </c>
      <c r="M142" s="108">
        <v>22.3</v>
      </c>
      <c r="N142" s="108">
        <v>-113.5</v>
      </c>
      <c r="O142" s="108">
        <v>20.9</v>
      </c>
      <c r="P142" s="108">
        <v>60.7</v>
      </c>
    </row>
    <row r="143" spans="1:16" ht="15.75" thickBot="1">
      <c r="A143" s="106" t="s">
        <v>1188</v>
      </c>
      <c r="B143" s="107" t="s">
        <v>41</v>
      </c>
      <c r="C143" s="107">
        <v>110</v>
      </c>
      <c r="D143" s="108">
        <v>1</v>
      </c>
      <c r="E143" s="109" t="s">
        <v>794</v>
      </c>
      <c r="F143" s="109" t="s">
        <v>794</v>
      </c>
      <c r="G143" s="109" t="s">
        <v>794</v>
      </c>
      <c r="H143" s="108">
        <v>56.7</v>
      </c>
      <c r="I143" s="108">
        <v>1.5</v>
      </c>
      <c r="J143" s="108">
        <v>27</v>
      </c>
      <c r="K143" s="108">
        <v>26.4</v>
      </c>
      <c r="L143" s="108">
        <v>24.8</v>
      </c>
      <c r="M143" s="108">
        <v>20.3</v>
      </c>
      <c r="N143" s="108">
        <v>-50</v>
      </c>
      <c r="O143" s="108">
        <v>15</v>
      </c>
      <c r="P143" s="108">
        <v>24.9</v>
      </c>
    </row>
    <row r="144" spans="1:16" ht="15.75" thickBot="1">
      <c r="A144" s="106" t="s">
        <v>1188</v>
      </c>
      <c r="B144" s="107" t="s">
        <v>454</v>
      </c>
      <c r="C144" s="107">
        <v>110</v>
      </c>
      <c r="D144" s="108">
        <v>1</v>
      </c>
      <c r="E144" s="109" t="s">
        <v>794</v>
      </c>
      <c r="F144" s="109" t="s">
        <v>794</v>
      </c>
      <c r="G144" s="109" t="s">
        <v>794</v>
      </c>
      <c r="H144" s="108">
        <v>-56.7</v>
      </c>
      <c r="I144" s="108">
        <v>-1.5</v>
      </c>
      <c r="J144" s="108">
        <v>27</v>
      </c>
      <c r="K144" s="108">
        <v>-26.4</v>
      </c>
      <c r="L144" s="108">
        <v>-24.8</v>
      </c>
      <c r="M144" s="108">
        <v>20.3</v>
      </c>
      <c r="N144" s="108">
        <v>50</v>
      </c>
      <c r="O144" s="108">
        <v>-15</v>
      </c>
      <c r="P144" s="108">
        <v>24.9</v>
      </c>
    </row>
    <row r="145" spans="1:16" ht="15.75" thickBot="1">
      <c r="A145" s="106" t="s">
        <v>41</v>
      </c>
      <c r="B145" s="107" t="s">
        <v>173</v>
      </c>
      <c r="C145" s="107">
        <v>110</v>
      </c>
      <c r="D145" s="108">
        <v>1</v>
      </c>
      <c r="E145" s="108">
        <v>25.4</v>
      </c>
      <c r="F145" s="108">
        <v>14.1</v>
      </c>
      <c r="G145" s="108">
        <v>30.3</v>
      </c>
      <c r="H145" s="108">
        <v>25.4</v>
      </c>
      <c r="I145" s="108">
        <v>14.1</v>
      </c>
      <c r="J145" s="108">
        <v>30.3</v>
      </c>
      <c r="K145" s="108">
        <v>25.4</v>
      </c>
      <c r="L145" s="108">
        <v>14.6</v>
      </c>
      <c r="M145" s="108">
        <v>30.5</v>
      </c>
      <c r="N145" s="108">
        <v>25.4</v>
      </c>
      <c r="O145" s="108">
        <v>14.2</v>
      </c>
      <c r="P145" s="108">
        <v>30.4</v>
      </c>
    </row>
    <row r="146" spans="1:16" ht="15.75" thickBot="1">
      <c r="A146" s="106" t="s">
        <v>41</v>
      </c>
      <c r="B146" s="107" t="s">
        <v>548</v>
      </c>
      <c r="C146" s="107">
        <v>110</v>
      </c>
      <c r="D146" s="108">
        <v>1</v>
      </c>
      <c r="E146" s="108">
        <v>-16</v>
      </c>
      <c r="F146" s="108">
        <v>-4.3</v>
      </c>
      <c r="G146" s="108">
        <v>9.3000000000000007</v>
      </c>
      <c r="H146" s="108">
        <v>5.8</v>
      </c>
      <c r="I146" s="108">
        <v>7.1</v>
      </c>
      <c r="J146" s="108">
        <v>4.4000000000000004</v>
      </c>
      <c r="K146" s="108">
        <v>-24.5</v>
      </c>
      <c r="L146" s="108">
        <v>-3.2</v>
      </c>
      <c r="M146" s="108">
        <v>13.9</v>
      </c>
      <c r="N146" s="108">
        <v>61</v>
      </c>
      <c r="O146" s="108">
        <v>0.8</v>
      </c>
      <c r="P146" s="108">
        <v>29</v>
      </c>
    </row>
    <row r="147" spans="1:16" ht="15.75" thickBot="1">
      <c r="A147" s="106" t="s">
        <v>41</v>
      </c>
      <c r="B147" s="107" t="s">
        <v>644</v>
      </c>
      <c r="C147" s="107">
        <v>110</v>
      </c>
      <c r="D147" s="108">
        <v>3</v>
      </c>
      <c r="E147" s="108">
        <v>0</v>
      </c>
      <c r="F147" s="108">
        <v>-0.7</v>
      </c>
      <c r="G147" s="108">
        <v>0.6</v>
      </c>
      <c r="H147" s="108">
        <v>0</v>
      </c>
      <c r="I147" s="108">
        <v>-17</v>
      </c>
      <c r="J147" s="108">
        <v>14.2</v>
      </c>
      <c r="K147" s="108">
        <v>0</v>
      </c>
      <c r="L147" s="108">
        <v>-0.6</v>
      </c>
      <c r="M147" s="108">
        <v>0.5</v>
      </c>
      <c r="N147" s="108">
        <v>-80.900000000000006</v>
      </c>
      <c r="O147" s="108">
        <v>-7.2</v>
      </c>
      <c r="P147" s="108">
        <v>67.7</v>
      </c>
    </row>
    <row r="148" spans="1:16" ht="15.75" thickBot="1">
      <c r="A148" s="106" t="s">
        <v>41</v>
      </c>
      <c r="B148" s="107" t="s">
        <v>644</v>
      </c>
      <c r="C148" s="107">
        <v>110</v>
      </c>
      <c r="D148" s="108">
        <v>4</v>
      </c>
      <c r="E148" s="108">
        <v>0</v>
      </c>
      <c r="F148" s="108">
        <v>-0.7</v>
      </c>
      <c r="G148" s="108">
        <v>0.6</v>
      </c>
      <c r="H148" s="108">
        <v>0</v>
      </c>
      <c r="I148" s="108">
        <v>-17</v>
      </c>
      <c r="J148" s="108">
        <v>14.2</v>
      </c>
      <c r="K148" s="108">
        <v>0</v>
      </c>
      <c r="L148" s="108">
        <v>-0.6</v>
      </c>
      <c r="M148" s="108">
        <v>0.5</v>
      </c>
      <c r="N148" s="108">
        <v>-80.900000000000006</v>
      </c>
      <c r="O148" s="108">
        <v>-7.2</v>
      </c>
      <c r="P148" s="108">
        <v>67.7</v>
      </c>
    </row>
    <row r="149" spans="1:16" ht="15.75" thickBot="1">
      <c r="A149" s="106" t="s">
        <v>41</v>
      </c>
      <c r="B149" s="107" t="s">
        <v>173</v>
      </c>
      <c r="C149" s="107">
        <v>110</v>
      </c>
      <c r="D149" s="108">
        <v>2</v>
      </c>
      <c r="E149" s="108">
        <v>25.4</v>
      </c>
      <c r="F149" s="108">
        <v>14.1</v>
      </c>
      <c r="G149" s="108">
        <v>30.3</v>
      </c>
      <c r="H149" s="108">
        <v>25.4</v>
      </c>
      <c r="I149" s="108">
        <v>14.1</v>
      </c>
      <c r="J149" s="108">
        <v>30.3</v>
      </c>
      <c r="K149" s="108">
        <v>25.4</v>
      </c>
      <c r="L149" s="108">
        <v>14.6</v>
      </c>
      <c r="M149" s="108">
        <v>30.5</v>
      </c>
      <c r="N149" s="108">
        <v>25.4</v>
      </c>
      <c r="O149" s="108">
        <v>14.2</v>
      </c>
      <c r="P149" s="108">
        <v>30.3</v>
      </c>
    </row>
    <row r="150" spans="1:16" ht="15.75" thickBot="1">
      <c r="A150" s="106" t="s">
        <v>33</v>
      </c>
      <c r="B150" s="107" t="s">
        <v>228</v>
      </c>
      <c r="C150" s="107">
        <v>110</v>
      </c>
      <c r="D150" s="108">
        <v>1</v>
      </c>
      <c r="E150" s="108">
        <v>-11.4</v>
      </c>
      <c r="F150" s="108">
        <v>-6</v>
      </c>
      <c r="G150" s="108">
        <v>12.4</v>
      </c>
      <c r="H150" s="108">
        <v>-56</v>
      </c>
      <c r="I150" s="108">
        <v>22.2</v>
      </c>
      <c r="J150" s="108">
        <v>49</v>
      </c>
      <c r="K150" s="108">
        <v>-30</v>
      </c>
      <c r="L150" s="108">
        <v>6.9</v>
      </c>
      <c r="M150" s="108">
        <v>22.5</v>
      </c>
      <c r="N150" s="108">
        <v>-55.3</v>
      </c>
      <c r="O150" s="108">
        <v>10</v>
      </c>
      <c r="P150" s="108">
        <v>41</v>
      </c>
    </row>
    <row r="151" spans="1:16" ht="15.75" thickBot="1">
      <c r="A151" s="106" t="s">
        <v>33</v>
      </c>
      <c r="B151" s="107" t="s">
        <v>392</v>
      </c>
      <c r="C151" s="107">
        <v>110</v>
      </c>
      <c r="D151" s="108">
        <v>1</v>
      </c>
      <c r="E151" s="108">
        <v>24.5</v>
      </c>
      <c r="F151" s="108">
        <v>-9</v>
      </c>
      <c r="G151" s="108">
        <v>14.7</v>
      </c>
      <c r="H151" s="108">
        <v>-22</v>
      </c>
      <c r="I151" s="108">
        <v>1.6</v>
      </c>
      <c r="J151" s="108">
        <v>10.5</v>
      </c>
      <c r="K151" s="108">
        <v>-12.2</v>
      </c>
      <c r="L151" s="108">
        <v>15.4</v>
      </c>
      <c r="M151" s="108">
        <v>11.1</v>
      </c>
      <c r="N151" s="108">
        <v>31.7</v>
      </c>
      <c r="O151" s="108">
        <v>0.5</v>
      </c>
      <c r="P151" s="108">
        <v>15.1</v>
      </c>
    </row>
    <row r="152" spans="1:16" ht="15.75" thickBot="1">
      <c r="A152" s="106" t="s">
        <v>33</v>
      </c>
      <c r="B152" s="107" t="s">
        <v>560</v>
      </c>
      <c r="C152" s="107">
        <v>110</v>
      </c>
      <c r="D152" s="108">
        <v>1</v>
      </c>
      <c r="E152" s="108">
        <v>-11.3</v>
      </c>
      <c r="F152" s="108">
        <v>21</v>
      </c>
      <c r="G152" s="108">
        <v>13.4</v>
      </c>
      <c r="H152" s="108">
        <v>8.6999999999999993</v>
      </c>
      <c r="I152" s="108">
        <v>9.3000000000000007</v>
      </c>
      <c r="J152" s="108">
        <v>6.1</v>
      </c>
      <c r="K152" s="108">
        <v>30.3</v>
      </c>
      <c r="L152" s="108">
        <v>0.2</v>
      </c>
      <c r="M152" s="108">
        <v>17</v>
      </c>
      <c r="N152" s="108">
        <v>2.8</v>
      </c>
      <c r="O152" s="108">
        <v>7.1</v>
      </c>
      <c r="P152" s="108">
        <v>3.6</v>
      </c>
    </row>
    <row r="153" spans="1:16" ht="15.75" thickBot="1">
      <c r="A153" s="106" t="s">
        <v>33</v>
      </c>
      <c r="B153" s="107" t="s">
        <v>646</v>
      </c>
      <c r="C153" s="107">
        <v>110</v>
      </c>
      <c r="D153" s="108">
        <v>1</v>
      </c>
      <c r="E153" s="108">
        <v>-1</v>
      </c>
      <c r="F153" s="108">
        <v>-3.2</v>
      </c>
      <c r="G153" s="108">
        <v>2.5</v>
      </c>
      <c r="H153" s="108">
        <v>38.799999999999997</v>
      </c>
      <c r="I153" s="108">
        <v>-18.399999999999999</v>
      </c>
      <c r="J153" s="108">
        <v>31.3</v>
      </c>
      <c r="K153" s="108">
        <v>6.6</v>
      </c>
      <c r="L153" s="108">
        <v>-12.5</v>
      </c>
      <c r="M153" s="108">
        <v>10.3</v>
      </c>
      <c r="N153" s="108">
        <v>11.6</v>
      </c>
      <c r="O153" s="108">
        <v>-9.6999999999999993</v>
      </c>
      <c r="P153" s="108">
        <v>11</v>
      </c>
    </row>
    <row r="154" spans="1:16" ht="15.75" thickBot="1">
      <c r="A154" s="106" t="s">
        <v>33</v>
      </c>
      <c r="B154" s="107" t="s">
        <v>646</v>
      </c>
      <c r="C154" s="107">
        <v>110</v>
      </c>
      <c r="D154" s="108">
        <v>2</v>
      </c>
      <c r="E154" s="108">
        <v>-0.8</v>
      </c>
      <c r="F154" s="108">
        <v>-2.8</v>
      </c>
      <c r="G154" s="108">
        <v>1.6</v>
      </c>
      <c r="H154" s="108">
        <v>30.6</v>
      </c>
      <c r="I154" s="108">
        <v>-14.8</v>
      </c>
      <c r="J154" s="108">
        <v>16.2</v>
      </c>
      <c r="K154" s="108">
        <v>5.2</v>
      </c>
      <c r="L154" s="108">
        <v>-10.1</v>
      </c>
      <c r="M154" s="108">
        <v>6.4</v>
      </c>
      <c r="N154" s="108">
        <v>9.1</v>
      </c>
      <c r="O154" s="108">
        <v>-7.9</v>
      </c>
      <c r="P154" s="108">
        <v>5.8</v>
      </c>
    </row>
    <row r="155" spans="1:16" ht="15.75" thickBot="1">
      <c r="A155" s="106" t="s">
        <v>31</v>
      </c>
      <c r="B155" s="107" t="s">
        <v>342</v>
      </c>
      <c r="C155" s="107">
        <v>110</v>
      </c>
      <c r="D155" s="108">
        <v>1</v>
      </c>
      <c r="E155" s="108">
        <v>-2.1</v>
      </c>
      <c r="F155" s="108">
        <v>0.4</v>
      </c>
      <c r="G155" s="108">
        <v>1.8</v>
      </c>
      <c r="H155" s="108">
        <v>-35.4</v>
      </c>
      <c r="I155" s="108">
        <v>-3.1</v>
      </c>
      <c r="J155" s="108">
        <v>27.1</v>
      </c>
      <c r="K155" s="108">
        <v>-10.9</v>
      </c>
      <c r="L155" s="108">
        <v>-0.2</v>
      </c>
      <c r="M155" s="108">
        <v>9.1</v>
      </c>
      <c r="N155" s="108">
        <v>-37.4</v>
      </c>
      <c r="O155" s="108">
        <v>-3.6</v>
      </c>
      <c r="P155" s="108">
        <v>28.7</v>
      </c>
    </row>
    <row r="156" spans="1:16" ht="15.75" thickBot="1">
      <c r="A156" s="106" t="s">
        <v>31</v>
      </c>
      <c r="B156" s="107" t="s">
        <v>514</v>
      </c>
      <c r="C156" s="107">
        <v>110</v>
      </c>
      <c r="D156" s="108">
        <v>1</v>
      </c>
      <c r="E156" s="108">
        <v>-0.1</v>
      </c>
      <c r="F156" s="108">
        <v>-1.1000000000000001</v>
      </c>
      <c r="G156" s="108">
        <v>0.9</v>
      </c>
      <c r="H156" s="108">
        <v>20.6</v>
      </c>
      <c r="I156" s="108">
        <v>2.2000000000000002</v>
      </c>
      <c r="J156" s="108">
        <v>15.8</v>
      </c>
      <c r="K156" s="108">
        <v>7.8</v>
      </c>
      <c r="L156" s="108">
        <v>-0.9</v>
      </c>
      <c r="M156" s="108">
        <v>6.6</v>
      </c>
      <c r="N156" s="108">
        <v>21.8</v>
      </c>
      <c r="O156" s="108">
        <v>2.6</v>
      </c>
      <c r="P156" s="108">
        <v>16.7</v>
      </c>
    </row>
    <row r="157" spans="1:16" ht="15.75" thickBot="1">
      <c r="A157" s="106" t="s">
        <v>122</v>
      </c>
      <c r="B157" s="107" t="s">
        <v>390</v>
      </c>
      <c r="C157" s="107">
        <v>110</v>
      </c>
      <c r="D157" s="108">
        <v>1</v>
      </c>
      <c r="E157" s="108">
        <v>0</v>
      </c>
      <c r="F157" s="108">
        <v>-27.3</v>
      </c>
      <c r="G157" s="108">
        <v>14</v>
      </c>
      <c r="H157" s="108">
        <v>-54.6</v>
      </c>
      <c r="I157" s="108">
        <v>20.2</v>
      </c>
      <c r="J157" s="108">
        <v>26.5</v>
      </c>
      <c r="K157" s="108">
        <v>-54.3</v>
      </c>
      <c r="L157" s="108">
        <v>25.1</v>
      </c>
      <c r="M157" s="108">
        <v>30.7</v>
      </c>
      <c r="N157" s="108">
        <v>-54.4</v>
      </c>
      <c r="O157" s="108">
        <v>26.2</v>
      </c>
      <c r="P157" s="108">
        <v>27.4</v>
      </c>
    </row>
    <row r="158" spans="1:16" ht="15.75" thickBot="1">
      <c r="A158" s="106" t="s">
        <v>122</v>
      </c>
      <c r="B158" s="107" t="s">
        <v>122</v>
      </c>
      <c r="C158" s="107">
        <v>110</v>
      </c>
      <c r="D158" s="108">
        <v>1</v>
      </c>
      <c r="E158" s="109" t="s">
        <v>794</v>
      </c>
      <c r="F158" s="109" t="s">
        <v>794</v>
      </c>
      <c r="G158" s="109" t="s">
        <v>794</v>
      </c>
      <c r="H158" s="109" t="s">
        <v>794</v>
      </c>
      <c r="I158" s="109" t="s">
        <v>794</v>
      </c>
      <c r="J158" s="109" t="s">
        <v>794</v>
      </c>
      <c r="K158" s="108">
        <v>0</v>
      </c>
      <c r="L158" s="108">
        <v>35</v>
      </c>
      <c r="M158" s="108">
        <v>16</v>
      </c>
      <c r="N158" s="108">
        <v>0</v>
      </c>
      <c r="O158" s="108">
        <v>15.1</v>
      </c>
      <c r="P158" s="108">
        <v>6.5</v>
      </c>
    </row>
    <row r="159" spans="1:16" ht="15.75" thickBot="1">
      <c r="A159" s="106" t="s">
        <v>39</v>
      </c>
      <c r="B159" s="107" t="s">
        <v>210</v>
      </c>
      <c r="C159" s="107">
        <v>110</v>
      </c>
      <c r="D159" s="108">
        <v>1</v>
      </c>
      <c r="E159" s="108">
        <v>-32.1</v>
      </c>
      <c r="F159" s="108">
        <v>13.8</v>
      </c>
      <c r="G159" s="108">
        <v>35.299999999999997</v>
      </c>
      <c r="H159" s="108">
        <v>-61</v>
      </c>
      <c r="I159" s="108">
        <v>9</v>
      </c>
      <c r="J159" s="108">
        <v>51</v>
      </c>
      <c r="K159" s="108">
        <v>-18.3</v>
      </c>
      <c r="L159" s="108">
        <v>4.3</v>
      </c>
      <c r="M159" s="108">
        <v>19</v>
      </c>
      <c r="N159" s="108">
        <v>-36.799999999999997</v>
      </c>
      <c r="O159" s="108">
        <v>11.8</v>
      </c>
      <c r="P159" s="108">
        <v>31.9</v>
      </c>
    </row>
    <row r="160" spans="1:16" ht="15.75" thickBot="1">
      <c r="A160" s="106" t="s">
        <v>39</v>
      </c>
      <c r="B160" s="107" t="s">
        <v>212</v>
      </c>
      <c r="C160" s="107">
        <v>110</v>
      </c>
      <c r="D160" s="108">
        <v>1</v>
      </c>
      <c r="E160" s="109" t="s">
        <v>794</v>
      </c>
      <c r="F160" s="109" t="s">
        <v>794</v>
      </c>
      <c r="G160" s="109" t="s">
        <v>794</v>
      </c>
      <c r="H160" s="109" t="s">
        <v>794</v>
      </c>
      <c r="I160" s="109" t="s">
        <v>794</v>
      </c>
      <c r="J160" s="109" t="s">
        <v>794</v>
      </c>
      <c r="K160" s="108">
        <v>12.3</v>
      </c>
      <c r="L160" s="108">
        <v>-5.9</v>
      </c>
      <c r="M160" s="108">
        <v>7.7</v>
      </c>
      <c r="N160" s="108">
        <v>16.2</v>
      </c>
      <c r="O160" s="108">
        <v>-19.899999999999999</v>
      </c>
      <c r="P160" s="108">
        <v>12.2</v>
      </c>
    </row>
    <row r="161" spans="1:16" ht="15.75" thickBot="1">
      <c r="A161" s="106" t="s">
        <v>124</v>
      </c>
      <c r="B161" s="107" t="s">
        <v>240</v>
      </c>
      <c r="C161" s="107">
        <v>110</v>
      </c>
      <c r="D161" s="108">
        <v>1</v>
      </c>
      <c r="E161" s="108">
        <v>0</v>
      </c>
      <c r="F161" s="108">
        <v>-14.4</v>
      </c>
      <c r="G161" s="108">
        <v>21.1</v>
      </c>
      <c r="H161" s="108">
        <v>12.6</v>
      </c>
      <c r="I161" s="108">
        <v>-9.1</v>
      </c>
      <c r="J161" s="108">
        <v>22.8</v>
      </c>
      <c r="K161" s="108">
        <v>12.6</v>
      </c>
      <c r="L161" s="108">
        <v>-7.8</v>
      </c>
      <c r="M161" s="108">
        <v>21.8</v>
      </c>
      <c r="N161" s="108">
        <v>12.6</v>
      </c>
      <c r="O161" s="108">
        <v>3.5</v>
      </c>
      <c r="P161" s="108">
        <v>19.2</v>
      </c>
    </row>
    <row r="162" spans="1:16">
      <c r="A162" s="116"/>
      <c r="B162" s="289" t="s">
        <v>332</v>
      </c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</row>
    <row r="163" spans="1:16" ht="15.75" thickBot="1">
      <c r="A163" s="106" t="s">
        <v>103</v>
      </c>
      <c r="B163" s="290"/>
      <c r="C163" s="107">
        <v>110</v>
      </c>
      <c r="D163" s="108">
        <v>1</v>
      </c>
      <c r="E163" s="108">
        <v>19.600000000000001</v>
      </c>
      <c r="F163" s="108">
        <v>-0.1</v>
      </c>
      <c r="G163" s="108">
        <v>11</v>
      </c>
      <c r="H163" s="108">
        <v>76</v>
      </c>
      <c r="I163" s="108">
        <v>-11.8</v>
      </c>
      <c r="J163" s="108">
        <v>36.6</v>
      </c>
      <c r="K163" s="108">
        <v>11.7</v>
      </c>
      <c r="L163" s="108">
        <v>4.0999999999999996</v>
      </c>
      <c r="M163" s="108">
        <v>7</v>
      </c>
      <c r="N163" s="108">
        <v>46</v>
      </c>
      <c r="O163" s="108">
        <v>-1.5</v>
      </c>
      <c r="P163" s="108">
        <v>21.9</v>
      </c>
    </row>
    <row r="164" spans="1:16" ht="15.75" thickBot="1">
      <c r="A164" s="106" t="s">
        <v>103</v>
      </c>
      <c r="B164" s="107" t="s">
        <v>760</v>
      </c>
      <c r="C164" s="107">
        <v>110</v>
      </c>
      <c r="D164" s="108">
        <v>1</v>
      </c>
      <c r="E164" s="108">
        <v>-19.600000000000001</v>
      </c>
      <c r="F164" s="108">
        <v>2.8</v>
      </c>
      <c r="G164" s="108">
        <v>11.1</v>
      </c>
      <c r="H164" s="108">
        <v>-41.3</v>
      </c>
      <c r="I164" s="108">
        <v>-6.4</v>
      </c>
      <c r="J164" s="108">
        <v>19.899999999999999</v>
      </c>
      <c r="K164" s="108">
        <v>3.5</v>
      </c>
      <c r="L164" s="108">
        <v>-5.7</v>
      </c>
      <c r="M164" s="108">
        <v>3.8</v>
      </c>
      <c r="N164" s="108">
        <v>-4.3</v>
      </c>
      <c r="O164" s="108">
        <v>-10.1</v>
      </c>
      <c r="P164" s="108">
        <v>5.2</v>
      </c>
    </row>
    <row r="165" spans="1:16" ht="15.75" thickBot="1">
      <c r="A165" s="106" t="s">
        <v>45</v>
      </c>
      <c r="B165" s="107" t="s">
        <v>284</v>
      </c>
      <c r="C165" s="107">
        <v>110</v>
      </c>
      <c r="D165" s="108">
        <v>1</v>
      </c>
      <c r="E165" s="109" t="s">
        <v>794</v>
      </c>
      <c r="F165" s="109" t="s">
        <v>794</v>
      </c>
      <c r="G165" s="109" t="s">
        <v>794</v>
      </c>
      <c r="H165" s="109" t="s">
        <v>794</v>
      </c>
      <c r="I165" s="109" t="s">
        <v>794</v>
      </c>
      <c r="J165" s="109" t="s">
        <v>794</v>
      </c>
      <c r="K165" s="108">
        <v>-50.9</v>
      </c>
      <c r="L165" s="108">
        <v>0</v>
      </c>
      <c r="M165" s="108">
        <v>28.6</v>
      </c>
      <c r="N165" s="108">
        <v>64</v>
      </c>
      <c r="O165" s="108">
        <v>7.8</v>
      </c>
      <c r="P165" s="108">
        <v>30.7</v>
      </c>
    </row>
    <row r="166" spans="1:16" ht="15.75" thickBot="1">
      <c r="A166" s="106" t="s">
        <v>45</v>
      </c>
      <c r="B166" s="107" t="s">
        <v>163</v>
      </c>
      <c r="C166" s="107">
        <v>110</v>
      </c>
      <c r="D166" s="108">
        <v>1</v>
      </c>
      <c r="E166" s="108">
        <v>-15.1</v>
      </c>
      <c r="F166" s="108">
        <v>23.2</v>
      </c>
      <c r="G166" s="108">
        <v>15.5</v>
      </c>
      <c r="H166" s="108">
        <v>-92.3</v>
      </c>
      <c r="I166" s="108">
        <v>-10.1</v>
      </c>
      <c r="J166" s="108">
        <v>44.4</v>
      </c>
      <c r="K166" s="108">
        <v>46.4</v>
      </c>
      <c r="L166" s="108">
        <v>0.1</v>
      </c>
      <c r="M166" s="108">
        <v>26.1</v>
      </c>
      <c r="N166" s="108">
        <v>-81.400000000000006</v>
      </c>
      <c r="O166" s="108">
        <v>-10.199999999999999</v>
      </c>
      <c r="P166" s="108">
        <v>39.299999999999997</v>
      </c>
    </row>
    <row r="167" spans="1:16" ht="15.75" thickBot="1">
      <c r="A167" s="106" t="s">
        <v>89</v>
      </c>
      <c r="B167" s="107" t="s">
        <v>302</v>
      </c>
      <c r="C167" s="107">
        <v>110</v>
      </c>
      <c r="D167" s="108">
        <v>1</v>
      </c>
      <c r="E167" s="108">
        <v>-4.3</v>
      </c>
      <c r="F167" s="108">
        <v>4.5</v>
      </c>
      <c r="G167" s="108">
        <v>9.1</v>
      </c>
      <c r="H167" s="108">
        <v>5.4</v>
      </c>
      <c r="I167" s="108">
        <v>-7.8</v>
      </c>
      <c r="J167" s="108">
        <v>13.9</v>
      </c>
      <c r="K167" s="108">
        <v>6.7</v>
      </c>
      <c r="L167" s="108">
        <v>-0.3</v>
      </c>
      <c r="M167" s="108">
        <v>9.9</v>
      </c>
      <c r="N167" s="108">
        <v>4.5999999999999996</v>
      </c>
      <c r="O167" s="108">
        <v>-2.6</v>
      </c>
      <c r="P167" s="108">
        <v>7.8</v>
      </c>
    </row>
    <row r="168" spans="1:16" ht="15.75" thickBot="1">
      <c r="A168" s="106" t="s">
        <v>65</v>
      </c>
      <c r="B168" s="107" t="s">
        <v>186</v>
      </c>
      <c r="C168" s="107">
        <v>110</v>
      </c>
      <c r="D168" s="108">
        <v>1</v>
      </c>
      <c r="E168" s="108">
        <v>10.199999999999999</v>
      </c>
      <c r="F168" s="108">
        <v>5.9</v>
      </c>
      <c r="G168" s="108">
        <v>8.6</v>
      </c>
      <c r="H168" s="108">
        <v>18.899999999999999</v>
      </c>
      <c r="I168" s="108">
        <v>0.4</v>
      </c>
      <c r="J168" s="108">
        <v>11.9</v>
      </c>
      <c r="K168" s="108">
        <v>33.6</v>
      </c>
      <c r="L168" s="108">
        <v>1.7</v>
      </c>
      <c r="M168" s="108">
        <v>24.7</v>
      </c>
      <c r="N168" s="108">
        <v>45.4</v>
      </c>
      <c r="O168" s="108">
        <v>-9.5</v>
      </c>
      <c r="P168" s="108">
        <v>29.2</v>
      </c>
    </row>
    <row r="169" spans="1:16" ht="15.75" thickBot="1">
      <c r="A169" s="106" t="s">
        <v>161</v>
      </c>
      <c r="B169" s="107" t="s">
        <v>128</v>
      </c>
      <c r="C169" s="107">
        <v>110</v>
      </c>
      <c r="D169" s="108">
        <v>1</v>
      </c>
      <c r="E169" s="108">
        <v>0</v>
      </c>
      <c r="F169" s="108">
        <v>14.3</v>
      </c>
      <c r="G169" s="108">
        <v>7.3</v>
      </c>
      <c r="H169" s="108">
        <v>49.3</v>
      </c>
      <c r="I169" s="108">
        <v>-35.299999999999997</v>
      </c>
      <c r="J169" s="108">
        <v>27.6</v>
      </c>
      <c r="K169" s="108">
        <v>20</v>
      </c>
      <c r="L169" s="108">
        <v>1</v>
      </c>
      <c r="M169" s="108">
        <v>10.3</v>
      </c>
      <c r="N169" s="108">
        <v>49.3</v>
      </c>
      <c r="O169" s="108">
        <v>-38.4</v>
      </c>
      <c r="P169" s="108">
        <v>28.4</v>
      </c>
    </row>
    <row r="170" spans="1:16" ht="15.75" thickBot="1">
      <c r="A170" s="106" t="s">
        <v>91</v>
      </c>
      <c r="B170" s="107" t="s">
        <v>1189</v>
      </c>
      <c r="C170" s="107">
        <v>110</v>
      </c>
      <c r="D170" s="108">
        <v>1</v>
      </c>
      <c r="E170" s="108">
        <v>-5.9</v>
      </c>
      <c r="F170" s="108">
        <v>0.1</v>
      </c>
      <c r="G170" s="108">
        <v>4.4000000000000004</v>
      </c>
      <c r="H170" s="108">
        <v>-26.5</v>
      </c>
      <c r="I170" s="108">
        <v>-6.3</v>
      </c>
      <c r="J170" s="108">
        <v>17.100000000000001</v>
      </c>
      <c r="K170" s="108">
        <v>-6.7</v>
      </c>
      <c r="L170" s="108">
        <v>0.2</v>
      </c>
      <c r="M170" s="108">
        <v>5</v>
      </c>
      <c r="N170" s="108">
        <v>-28</v>
      </c>
      <c r="O170" s="108">
        <v>-6.1</v>
      </c>
      <c r="P170" s="108">
        <v>18.100000000000001</v>
      </c>
    </row>
    <row r="171" spans="1:16" ht="15.75" thickBot="1">
      <c r="A171" s="106" t="s">
        <v>93</v>
      </c>
      <c r="B171" s="107" t="s">
        <v>163</v>
      </c>
      <c r="C171" s="107">
        <v>110</v>
      </c>
      <c r="D171" s="108">
        <v>1</v>
      </c>
      <c r="E171" s="109" t="s">
        <v>794</v>
      </c>
      <c r="F171" s="109" t="s">
        <v>794</v>
      </c>
      <c r="G171" s="109" t="s">
        <v>794</v>
      </c>
      <c r="H171" s="108">
        <v>-9</v>
      </c>
      <c r="I171" s="108">
        <v>3.9</v>
      </c>
      <c r="J171" s="108">
        <v>7.6</v>
      </c>
      <c r="K171" s="108">
        <v>25.4</v>
      </c>
      <c r="L171" s="108">
        <v>-0.7</v>
      </c>
      <c r="M171" s="108">
        <v>19.600000000000001</v>
      </c>
      <c r="N171" s="108">
        <v>-10.1</v>
      </c>
      <c r="O171" s="108">
        <v>3.7</v>
      </c>
      <c r="P171" s="108">
        <v>8.3000000000000007</v>
      </c>
    </row>
    <row r="172" spans="1:16" ht="15.75" thickBot="1">
      <c r="A172" s="106" t="s">
        <v>93</v>
      </c>
      <c r="B172" s="107" t="s">
        <v>552</v>
      </c>
      <c r="C172" s="107">
        <v>110</v>
      </c>
      <c r="D172" s="108">
        <v>1</v>
      </c>
      <c r="E172" s="109" t="s">
        <v>794</v>
      </c>
      <c r="F172" s="109" t="s">
        <v>794</v>
      </c>
      <c r="G172" s="109" t="s">
        <v>794</v>
      </c>
      <c r="H172" s="108">
        <v>9</v>
      </c>
      <c r="I172" s="108">
        <v>-3.9</v>
      </c>
      <c r="J172" s="108">
        <v>8</v>
      </c>
      <c r="K172" s="108">
        <v>-25.4</v>
      </c>
      <c r="L172" s="108">
        <v>0.7</v>
      </c>
      <c r="M172" s="108">
        <v>24.2</v>
      </c>
      <c r="N172" s="108">
        <v>10.1</v>
      </c>
      <c r="O172" s="108">
        <v>-3.7</v>
      </c>
      <c r="P172" s="108">
        <v>8.6999999999999993</v>
      </c>
    </row>
    <row r="173" spans="1:16" ht="15.75" thickBot="1">
      <c r="A173" s="106" t="s">
        <v>75</v>
      </c>
      <c r="B173" s="107" t="s">
        <v>169</v>
      </c>
      <c r="C173" s="107">
        <v>110</v>
      </c>
      <c r="D173" s="108">
        <v>1</v>
      </c>
      <c r="E173" s="108">
        <v>-8.6999999999999993</v>
      </c>
      <c r="F173" s="108">
        <v>6.1</v>
      </c>
      <c r="G173" s="108">
        <v>10.7</v>
      </c>
      <c r="H173" s="108">
        <v>3</v>
      </c>
      <c r="I173" s="108">
        <v>-6.1</v>
      </c>
      <c r="J173" s="108">
        <v>5.6</v>
      </c>
      <c r="K173" s="108">
        <v>-2.5</v>
      </c>
      <c r="L173" s="108">
        <v>6.9</v>
      </c>
      <c r="M173" s="108">
        <v>7.5</v>
      </c>
      <c r="N173" s="108">
        <v>-14</v>
      </c>
      <c r="O173" s="108">
        <v>2.1</v>
      </c>
      <c r="P173" s="108">
        <v>11.7</v>
      </c>
    </row>
    <row r="174" spans="1:16" ht="15.75" thickBot="1">
      <c r="A174" s="106" t="s">
        <v>75</v>
      </c>
      <c r="B174" s="107" t="s">
        <v>696</v>
      </c>
      <c r="C174" s="107">
        <v>110</v>
      </c>
      <c r="D174" s="108">
        <v>1</v>
      </c>
      <c r="E174" s="108">
        <v>4.3</v>
      </c>
      <c r="F174" s="108">
        <v>-5.4</v>
      </c>
      <c r="G174" s="108">
        <v>5.0999999999999996</v>
      </c>
      <c r="H174" s="108">
        <v>10.5</v>
      </c>
      <c r="I174" s="108">
        <v>-1.9</v>
      </c>
      <c r="J174" s="108">
        <v>6.7</v>
      </c>
      <c r="K174" s="108">
        <v>15.6</v>
      </c>
      <c r="L174" s="108">
        <v>-14.1</v>
      </c>
      <c r="M174" s="108">
        <v>15.5</v>
      </c>
      <c r="N174" s="108">
        <v>36.6</v>
      </c>
      <c r="O174" s="108">
        <v>-9.4</v>
      </c>
      <c r="P174" s="108">
        <v>23.8</v>
      </c>
    </row>
    <row r="175" spans="1:16" ht="15.75" thickBot="1">
      <c r="A175" s="106" t="s">
        <v>57</v>
      </c>
      <c r="B175" s="107" t="s">
        <v>536</v>
      </c>
      <c r="C175" s="107">
        <v>110</v>
      </c>
      <c r="D175" s="108">
        <v>1</v>
      </c>
      <c r="E175" s="108">
        <v>-15.4</v>
      </c>
      <c r="F175" s="108">
        <v>10</v>
      </c>
      <c r="G175" s="108">
        <v>18.600000000000001</v>
      </c>
      <c r="H175" s="108">
        <v>-4.8</v>
      </c>
      <c r="I175" s="108">
        <v>0.5</v>
      </c>
      <c r="J175" s="108">
        <v>4</v>
      </c>
      <c r="K175" s="108">
        <v>2.6</v>
      </c>
      <c r="L175" s="108">
        <v>-1.5</v>
      </c>
      <c r="M175" s="108">
        <v>3</v>
      </c>
      <c r="N175" s="108">
        <v>17.8</v>
      </c>
      <c r="O175" s="108">
        <v>-15.6</v>
      </c>
      <c r="P175" s="108">
        <v>19.5</v>
      </c>
    </row>
    <row r="176" spans="1:16">
      <c r="A176" s="116"/>
      <c r="B176" s="289" t="s">
        <v>566</v>
      </c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</row>
    <row r="177" spans="1:16" ht="15.75" thickBot="1">
      <c r="A177" s="106" t="s">
        <v>57</v>
      </c>
      <c r="B177" s="290"/>
      <c r="C177" s="107">
        <v>110</v>
      </c>
      <c r="D177" s="108">
        <v>1</v>
      </c>
      <c r="E177" s="108">
        <v>10.199999999999999</v>
      </c>
      <c r="F177" s="108">
        <v>-10.9</v>
      </c>
      <c r="G177" s="108">
        <v>12.2</v>
      </c>
      <c r="H177" s="108">
        <v>-0.5</v>
      </c>
      <c r="I177" s="108">
        <v>-1.4</v>
      </c>
      <c r="J177" s="108">
        <v>1.2</v>
      </c>
      <c r="K177" s="108">
        <v>-7.8</v>
      </c>
      <c r="L177" s="108">
        <v>0.7</v>
      </c>
      <c r="M177" s="108">
        <v>6.4</v>
      </c>
      <c r="N177" s="108">
        <v>-23</v>
      </c>
      <c r="O177" s="108">
        <v>14.8</v>
      </c>
      <c r="P177" s="108">
        <v>22.4</v>
      </c>
    </row>
    <row r="178" spans="1:16" ht="15.75" thickBot="1">
      <c r="A178" s="106" t="s">
        <v>61</v>
      </c>
      <c r="B178" s="107" t="s">
        <v>268</v>
      </c>
      <c r="C178" s="107">
        <v>110</v>
      </c>
      <c r="D178" s="108">
        <v>1</v>
      </c>
      <c r="E178" s="108">
        <v>-39.799999999999997</v>
      </c>
      <c r="F178" s="108">
        <v>25.2</v>
      </c>
      <c r="G178" s="108">
        <v>24</v>
      </c>
      <c r="H178" s="108">
        <v>-36.4</v>
      </c>
      <c r="I178" s="108">
        <v>3.5</v>
      </c>
      <c r="J178" s="108">
        <v>16.8</v>
      </c>
      <c r="K178" s="108">
        <v>-0.8</v>
      </c>
      <c r="L178" s="108">
        <v>-7.8</v>
      </c>
      <c r="M178" s="108">
        <v>4</v>
      </c>
      <c r="N178" s="108">
        <v>-64.7</v>
      </c>
      <c r="O178" s="108">
        <v>27.7</v>
      </c>
      <c r="P178" s="108">
        <v>32.4</v>
      </c>
    </row>
    <row r="179" spans="1:16" ht="15.75" thickBot="1">
      <c r="A179" s="106" t="s">
        <v>61</v>
      </c>
      <c r="B179" s="107" t="s">
        <v>306</v>
      </c>
      <c r="C179" s="107">
        <v>110</v>
      </c>
      <c r="D179" s="108">
        <v>1</v>
      </c>
      <c r="E179" s="108">
        <v>31.1</v>
      </c>
      <c r="F179" s="108">
        <v>-27.6</v>
      </c>
      <c r="G179" s="108">
        <v>23.4</v>
      </c>
      <c r="H179" s="108">
        <v>15.2</v>
      </c>
      <c r="I179" s="108">
        <v>-8.6999999999999993</v>
      </c>
      <c r="J179" s="108">
        <v>8.3000000000000007</v>
      </c>
      <c r="K179" s="108">
        <v>-8.9</v>
      </c>
      <c r="L179" s="108">
        <v>5.2</v>
      </c>
      <c r="M179" s="108">
        <v>5.8</v>
      </c>
      <c r="N179" s="108">
        <v>42.7</v>
      </c>
      <c r="O179" s="108">
        <v>-33.200000000000003</v>
      </c>
      <c r="P179" s="108">
        <v>25.8</v>
      </c>
    </row>
    <row r="180" spans="1:16" ht="15.75" thickBot="1">
      <c r="A180" s="110" t="s">
        <v>1190</v>
      </c>
      <c r="B180" s="111" t="s">
        <v>198</v>
      </c>
      <c r="C180" s="111">
        <v>110</v>
      </c>
      <c r="D180" s="113">
        <v>1</v>
      </c>
      <c r="E180" s="112" t="s">
        <v>794</v>
      </c>
      <c r="F180" s="112" t="s">
        <v>794</v>
      </c>
      <c r="G180" s="112" t="s">
        <v>794</v>
      </c>
      <c r="H180" s="112" t="s">
        <v>794</v>
      </c>
      <c r="I180" s="112" t="s">
        <v>794</v>
      </c>
      <c r="J180" s="112" t="s">
        <v>794</v>
      </c>
      <c r="K180" s="113">
        <v>7.2</v>
      </c>
      <c r="L180" s="113">
        <v>7.3</v>
      </c>
      <c r="M180" s="113">
        <v>5.3</v>
      </c>
      <c r="N180" s="113">
        <v>7.2</v>
      </c>
      <c r="O180" s="113">
        <v>7</v>
      </c>
      <c r="P180" s="113">
        <v>5.3</v>
      </c>
    </row>
    <row r="181" spans="1:16" ht="15.75" thickBot="1">
      <c r="A181" s="106" t="s">
        <v>1190</v>
      </c>
      <c r="B181" s="107" t="s">
        <v>634</v>
      </c>
      <c r="C181" s="107">
        <v>110</v>
      </c>
      <c r="D181" s="108">
        <v>1</v>
      </c>
      <c r="E181" s="109" t="s">
        <v>794</v>
      </c>
      <c r="F181" s="109" t="s">
        <v>794</v>
      </c>
      <c r="G181" s="109" t="s">
        <v>794</v>
      </c>
      <c r="H181" s="109" t="s">
        <v>794</v>
      </c>
      <c r="I181" s="109" t="s">
        <v>794</v>
      </c>
      <c r="J181" s="109" t="s">
        <v>794</v>
      </c>
      <c r="K181" s="108">
        <v>-26.2</v>
      </c>
      <c r="L181" s="108">
        <v>-13.6</v>
      </c>
      <c r="M181" s="108">
        <v>15.4</v>
      </c>
      <c r="N181" s="108">
        <v>-26.3</v>
      </c>
      <c r="O181" s="108">
        <v>-13.4</v>
      </c>
      <c r="P181" s="108">
        <v>15.3</v>
      </c>
    </row>
    <row r="182" spans="1:16" ht="15.75" thickBot="1">
      <c r="A182" s="106" t="s">
        <v>114</v>
      </c>
      <c r="B182" s="107" t="s">
        <v>604</v>
      </c>
      <c r="C182" s="107">
        <v>110</v>
      </c>
      <c r="D182" s="108">
        <v>1</v>
      </c>
      <c r="E182" s="108">
        <v>-13</v>
      </c>
      <c r="F182" s="108">
        <v>-2.8</v>
      </c>
      <c r="G182" s="108">
        <v>21</v>
      </c>
      <c r="H182" s="108">
        <v>-24.2</v>
      </c>
      <c r="I182" s="108">
        <v>-6.4</v>
      </c>
      <c r="J182" s="108">
        <v>27.2</v>
      </c>
      <c r="K182" s="108">
        <v>-18</v>
      </c>
      <c r="L182" s="108">
        <v>-4.2</v>
      </c>
      <c r="M182" s="108">
        <v>29.3</v>
      </c>
      <c r="N182" s="108">
        <v>-25.6</v>
      </c>
      <c r="O182" s="108">
        <v>-6.8</v>
      </c>
      <c r="P182" s="108">
        <v>28.7</v>
      </c>
    </row>
    <row r="183" spans="1:16" ht="15.75" thickBot="1">
      <c r="A183" s="106" t="s">
        <v>114</v>
      </c>
      <c r="B183" s="107" t="s">
        <v>604</v>
      </c>
      <c r="C183" s="107">
        <v>110</v>
      </c>
      <c r="D183" s="108">
        <v>2</v>
      </c>
      <c r="E183" s="108">
        <v>-6</v>
      </c>
      <c r="F183" s="108">
        <v>-1.2</v>
      </c>
      <c r="G183" s="108">
        <v>6.2</v>
      </c>
      <c r="H183" s="108">
        <v>-11.1</v>
      </c>
      <c r="I183" s="108">
        <v>-2.7</v>
      </c>
      <c r="J183" s="108">
        <v>9.5</v>
      </c>
      <c r="K183" s="108">
        <v>-8.3000000000000007</v>
      </c>
      <c r="L183" s="108">
        <v>-1.8</v>
      </c>
      <c r="M183" s="108">
        <v>8.6</v>
      </c>
      <c r="N183" s="108">
        <v>-11.8</v>
      </c>
      <c r="O183" s="108">
        <v>-2.9</v>
      </c>
      <c r="P183" s="108">
        <v>10</v>
      </c>
    </row>
    <row r="184" spans="1:16" ht="15.75" thickBot="1">
      <c r="A184" s="106" t="s">
        <v>77</v>
      </c>
      <c r="B184" s="107" t="s">
        <v>147</v>
      </c>
      <c r="C184" s="107">
        <v>110</v>
      </c>
      <c r="D184" s="108">
        <v>1</v>
      </c>
      <c r="E184" s="108">
        <v>-9</v>
      </c>
      <c r="F184" s="108">
        <v>4</v>
      </c>
      <c r="G184" s="108">
        <v>5</v>
      </c>
      <c r="H184" s="108">
        <v>15.9</v>
      </c>
      <c r="I184" s="108">
        <v>-7.2</v>
      </c>
      <c r="J184" s="108">
        <v>7.9</v>
      </c>
      <c r="K184" s="108">
        <v>25.6</v>
      </c>
      <c r="L184" s="108">
        <v>-12.4</v>
      </c>
      <c r="M184" s="108">
        <v>14.6</v>
      </c>
      <c r="N184" s="108">
        <v>33.299999999999997</v>
      </c>
      <c r="O184" s="108">
        <v>-17.5</v>
      </c>
      <c r="P184" s="108">
        <v>17</v>
      </c>
    </row>
    <row r="185" spans="1:16" ht="15.75" thickBot="1">
      <c r="A185" s="106" t="s">
        <v>77</v>
      </c>
      <c r="B185" s="107" t="s">
        <v>538</v>
      </c>
      <c r="C185" s="107">
        <v>110</v>
      </c>
      <c r="D185" s="108">
        <v>1</v>
      </c>
      <c r="E185" s="108">
        <v>7.8</v>
      </c>
      <c r="F185" s="108">
        <v>2.2000000000000002</v>
      </c>
      <c r="G185" s="108">
        <v>5.9</v>
      </c>
      <c r="H185" s="108">
        <v>32</v>
      </c>
      <c r="I185" s="108">
        <v>-11.4</v>
      </c>
      <c r="J185" s="108">
        <v>24.8</v>
      </c>
      <c r="K185" s="108">
        <v>26.9</v>
      </c>
      <c r="L185" s="108">
        <v>-4.3</v>
      </c>
      <c r="M185" s="108">
        <v>19.899999999999999</v>
      </c>
      <c r="N185" s="108">
        <v>49.6</v>
      </c>
      <c r="O185" s="108">
        <v>-14.9</v>
      </c>
      <c r="P185" s="108">
        <v>37.799999999999997</v>
      </c>
    </row>
    <row r="186" spans="1:16" ht="15.75" thickBot="1">
      <c r="A186" s="106" t="s">
        <v>69</v>
      </c>
      <c r="B186" s="107" t="s">
        <v>408</v>
      </c>
      <c r="C186" s="107">
        <v>110</v>
      </c>
      <c r="D186" s="108">
        <v>1</v>
      </c>
      <c r="E186" s="108">
        <v>-22.3</v>
      </c>
      <c r="F186" s="108">
        <v>-7.3</v>
      </c>
      <c r="G186" s="108">
        <v>16.8</v>
      </c>
      <c r="H186" s="108">
        <v>-22.3</v>
      </c>
      <c r="I186" s="108">
        <v>-7.3</v>
      </c>
      <c r="J186" s="108">
        <v>16.8</v>
      </c>
      <c r="K186" s="108">
        <v>-26.6</v>
      </c>
      <c r="L186" s="108">
        <v>-8.6999999999999993</v>
      </c>
      <c r="M186" s="108">
        <v>20</v>
      </c>
      <c r="N186" s="108">
        <v>-26.6</v>
      </c>
      <c r="O186" s="108">
        <v>-8.6999999999999993</v>
      </c>
      <c r="P186" s="108">
        <v>20</v>
      </c>
    </row>
    <row r="187" spans="1:16" ht="15.75" thickBot="1">
      <c r="A187" s="106" t="s">
        <v>69</v>
      </c>
      <c r="B187" s="107" t="s">
        <v>408</v>
      </c>
      <c r="C187" s="107">
        <v>110</v>
      </c>
      <c r="D187" s="108">
        <v>2</v>
      </c>
      <c r="E187" s="108">
        <v>-22.3</v>
      </c>
      <c r="F187" s="108">
        <v>-7.3</v>
      </c>
      <c r="G187" s="108">
        <v>16.8</v>
      </c>
      <c r="H187" s="108">
        <v>-22.3</v>
      </c>
      <c r="I187" s="108">
        <v>-7.3</v>
      </c>
      <c r="J187" s="108">
        <v>16.8</v>
      </c>
      <c r="K187" s="108">
        <v>-26.6</v>
      </c>
      <c r="L187" s="108">
        <v>-8.6999999999999993</v>
      </c>
      <c r="M187" s="108">
        <v>20</v>
      </c>
      <c r="N187" s="108">
        <v>-26.6</v>
      </c>
      <c r="O187" s="108">
        <v>-8.6999999999999993</v>
      </c>
      <c r="P187" s="108">
        <v>20</v>
      </c>
    </row>
    <row r="188" spans="1:16" ht="15.75" thickBot="1">
      <c r="A188" s="106" t="s">
        <v>83</v>
      </c>
      <c r="B188" s="107" t="s">
        <v>610</v>
      </c>
      <c r="C188" s="107">
        <v>110</v>
      </c>
      <c r="D188" s="108">
        <v>1</v>
      </c>
      <c r="E188" s="108">
        <v>-11.2</v>
      </c>
      <c r="F188" s="108">
        <v>2.6</v>
      </c>
      <c r="G188" s="108">
        <v>9.6</v>
      </c>
      <c r="H188" s="108">
        <v>-46.6</v>
      </c>
      <c r="I188" s="108">
        <v>-6.6</v>
      </c>
      <c r="J188" s="108">
        <v>39.5</v>
      </c>
      <c r="K188" s="108">
        <v>-15.5</v>
      </c>
      <c r="L188" s="108">
        <v>3.5</v>
      </c>
      <c r="M188" s="108">
        <v>13.4</v>
      </c>
      <c r="N188" s="108">
        <v>-49.2</v>
      </c>
      <c r="O188" s="108">
        <v>-7.3</v>
      </c>
      <c r="P188" s="108">
        <v>41.8</v>
      </c>
    </row>
    <row r="189" spans="1:16" ht="15.75" thickBot="1">
      <c r="A189" s="106" t="s">
        <v>73</v>
      </c>
      <c r="B189" s="107" t="s">
        <v>432</v>
      </c>
      <c r="C189" s="107">
        <v>110</v>
      </c>
      <c r="D189" s="108">
        <v>1</v>
      </c>
      <c r="E189" s="109" t="s">
        <v>794</v>
      </c>
      <c r="F189" s="109" t="s">
        <v>794</v>
      </c>
      <c r="G189" s="109" t="s">
        <v>794</v>
      </c>
      <c r="H189" s="109" t="s">
        <v>794</v>
      </c>
      <c r="I189" s="109" t="s">
        <v>794</v>
      </c>
      <c r="J189" s="109" t="s">
        <v>794</v>
      </c>
      <c r="K189" s="108">
        <v>-13.7</v>
      </c>
      <c r="L189" s="108">
        <v>3.3</v>
      </c>
      <c r="M189" s="108">
        <v>7.9</v>
      </c>
      <c r="N189" s="108">
        <v>-43.5</v>
      </c>
      <c r="O189" s="108">
        <v>5.2</v>
      </c>
      <c r="P189" s="108">
        <v>20.8</v>
      </c>
    </row>
    <row r="190" spans="1:16" ht="15.75" thickBot="1">
      <c r="A190" s="106" t="s">
        <v>73</v>
      </c>
      <c r="B190" s="107" t="s">
        <v>212</v>
      </c>
      <c r="C190" s="107">
        <v>110</v>
      </c>
      <c r="D190" s="108">
        <v>1</v>
      </c>
      <c r="E190" s="109" t="s">
        <v>794</v>
      </c>
      <c r="F190" s="109" t="s">
        <v>794</v>
      </c>
      <c r="G190" s="109" t="s">
        <v>794</v>
      </c>
      <c r="H190" s="109" t="s">
        <v>794</v>
      </c>
      <c r="I190" s="109" t="s">
        <v>794</v>
      </c>
      <c r="J190" s="109" t="s">
        <v>794</v>
      </c>
      <c r="K190" s="108">
        <v>6</v>
      </c>
      <c r="L190" s="108">
        <v>-5.2</v>
      </c>
      <c r="M190" s="108">
        <v>4.5</v>
      </c>
      <c r="N190" s="108">
        <v>15.7</v>
      </c>
      <c r="O190" s="108">
        <v>-14.4</v>
      </c>
      <c r="P190" s="108">
        <v>10.1</v>
      </c>
    </row>
    <row r="191" spans="1:16" ht="15.75" thickBot="1">
      <c r="A191" s="106" t="s">
        <v>757</v>
      </c>
      <c r="B191" s="107" t="s">
        <v>108</v>
      </c>
      <c r="C191" s="107">
        <v>110</v>
      </c>
      <c r="D191" s="108">
        <v>1</v>
      </c>
      <c r="E191" s="108">
        <v>2</v>
      </c>
      <c r="F191" s="108">
        <v>0.4</v>
      </c>
      <c r="G191" s="108">
        <v>4.5</v>
      </c>
      <c r="H191" s="108">
        <v>2</v>
      </c>
      <c r="I191" s="108">
        <v>0.4</v>
      </c>
      <c r="J191" s="108">
        <v>4.5</v>
      </c>
      <c r="K191" s="108">
        <v>2</v>
      </c>
      <c r="L191" s="108">
        <v>0.4</v>
      </c>
      <c r="M191" s="108">
        <v>4.5</v>
      </c>
      <c r="N191" s="108">
        <v>2</v>
      </c>
      <c r="O191" s="108">
        <v>0.4</v>
      </c>
      <c r="P191" s="108">
        <v>4.5</v>
      </c>
    </row>
    <row r="192" spans="1:16" ht="15.75" thickBot="1">
      <c r="A192" s="106" t="s">
        <v>757</v>
      </c>
      <c r="B192" s="107" t="s">
        <v>302</v>
      </c>
      <c r="C192" s="107">
        <v>110</v>
      </c>
      <c r="D192" s="108">
        <v>1</v>
      </c>
      <c r="E192" s="108">
        <v>2.2999999999999998</v>
      </c>
      <c r="F192" s="108">
        <v>-22</v>
      </c>
      <c r="G192" s="108">
        <v>22.3</v>
      </c>
      <c r="H192" s="108">
        <v>-22.7</v>
      </c>
      <c r="I192" s="108">
        <v>5.7</v>
      </c>
      <c r="J192" s="108">
        <v>19.399999999999999</v>
      </c>
      <c r="K192" s="108">
        <v>-13.9</v>
      </c>
      <c r="L192" s="108">
        <v>-2.2999999999999998</v>
      </c>
      <c r="M192" s="108">
        <v>14.2</v>
      </c>
      <c r="N192" s="108">
        <v>-11.8</v>
      </c>
      <c r="O192" s="108">
        <v>-3.1</v>
      </c>
      <c r="P192" s="108">
        <v>10.1</v>
      </c>
    </row>
    <row r="193" spans="1:16" ht="15.75" thickBot="1">
      <c r="A193" s="106" t="s">
        <v>757</v>
      </c>
      <c r="B193" s="107" t="s">
        <v>604</v>
      </c>
      <c r="C193" s="107">
        <v>110</v>
      </c>
      <c r="D193" s="108">
        <v>1</v>
      </c>
      <c r="E193" s="108">
        <v>-20</v>
      </c>
      <c r="F193" s="108">
        <v>18.8</v>
      </c>
      <c r="G193" s="108">
        <v>27.8</v>
      </c>
      <c r="H193" s="108">
        <v>-30.7</v>
      </c>
      <c r="I193" s="108">
        <v>-2.1</v>
      </c>
      <c r="J193" s="108">
        <v>25.5</v>
      </c>
      <c r="K193" s="108">
        <v>-7.1</v>
      </c>
      <c r="L193" s="108">
        <v>-1.6</v>
      </c>
      <c r="M193" s="108">
        <v>7.3</v>
      </c>
      <c r="N193" s="108">
        <v>-44.5</v>
      </c>
      <c r="O193" s="108">
        <v>6.6</v>
      </c>
      <c r="P193" s="108">
        <v>37.1</v>
      </c>
    </row>
    <row r="194" spans="1:16" ht="15.75" thickBot="1">
      <c r="A194" s="106" t="s">
        <v>757</v>
      </c>
      <c r="B194" s="107" t="s">
        <v>757</v>
      </c>
      <c r="C194" s="107">
        <v>110</v>
      </c>
      <c r="D194" s="108">
        <v>1</v>
      </c>
      <c r="E194" s="109" t="s">
        <v>794</v>
      </c>
      <c r="F194" s="109" t="s">
        <v>794</v>
      </c>
      <c r="G194" s="109" t="s">
        <v>794</v>
      </c>
      <c r="H194" s="108">
        <v>0</v>
      </c>
      <c r="I194" s="108">
        <v>-16.5</v>
      </c>
      <c r="J194" s="108">
        <v>13.4</v>
      </c>
      <c r="K194" s="109" t="s">
        <v>794</v>
      </c>
      <c r="L194" s="109" t="s">
        <v>794</v>
      </c>
      <c r="M194" s="109" t="s">
        <v>794</v>
      </c>
      <c r="N194" s="108">
        <v>0</v>
      </c>
      <c r="O194" s="108">
        <v>-16.5</v>
      </c>
      <c r="P194" s="108">
        <v>13.4</v>
      </c>
    </row>
    <row r="195" spans="1:16" ht="15.75" thickBot="1">
      <c r="A195" s="106" t="s">
        <v>757</v>
      </c>
      <c r="B195" s="107" t="s">
        <v>108</v>
      </c>
      <c r="C195" s="107">
        <v>110</v>
      </c>
      <c r="D195" s="108">
        <v>2</v>
      </c>
      <c r="E195" s="108">
        <v>2</v>
      </c>
      <c r="F195" s="108">
        <v>0.4</v>
      </c>
      <c r="G195" s="108">
        <v>4.5</v>
      </c>
      <c r="H195" s="108">
        <v>2</v>
      </c>
      <c r="I195" s="108">
        <v>0.4</v>
      </c>
      <c r="J195" s="108">
        <v>4.5</v>
      </c>
      <c r="K195" s="108">
        <v>2</v>
      </c>
      <c r="L195" s="108">
        <v>0.5</v>
      </c>
      <c r="M195" s="108">
        <v>4.5</v>
      </c>
      <c r="N195" s="108">
        <v>2</v>
      </c>
      <c r="O195" s="108">
        <v>0.4</v>
      </c>
      <c r="P195" s="108">
        <v>4.5</v>
      </c>
    </row>
    <row r="196" spans="1:16" ht="15.75" thickBot="1">
      <c r="A196" s="106" t="s">
        <v>198</v>
      </c>
      <c r="B196" s="107" t="s">
        <v>163</v>
      </c>
      <c r="C196" s="107">
        <v>110</v>
      </c>
      <c r="D196" s="108">
        <v>1</v>
      </c>
      <c r="E196" s="108">
        <v>-76</v>
      </c>
      <c r="F196" s="108">
        <v>-28.1</v>
      </c>
      <c r="G196" s="108">
        <v>43.3</v>
      </c>
      <c r="H196" s="108">
        <v>-76.7</v>
      </c>
      <c r="I196" s="108">
        <v>-27.5</v>
      </c>
      <c r="J196" s="108">
        <v>37.200000000000003</v>
      </c>
      <c r="K196" s="108">
        <v>-74.7</v>
      </c>
      <c r="L196" s="108">
        <v>-24.7</v>
      </c>
      <c r="M196" s="108">
        <v>42.1</v>
      </c>
      <c r="N196" s="108">
        <v>-74.7</v>
      </c>
      <c r="O196" s="108">
        <v>-24</v>
      </c>
      <c r="P196" s="108">
        <v>35.799999999999997</v>
      </c>
    </row>
    <row r="197" spans="1:16" ht="15.75" thickBot="1">
      <c r="A197" s="106" t="s">
        <v>51</v>
      </c>
      <c r="B197" s="107" t="s">
        <v>1191</v>
      </c>
      <c r="C197" s="107">
        <v>110</v>
      </c>
      <c r="D197" s="108">
        <v>1</v>
      </c>
      <c r="E197" s="108">
        <v>-8.1999999999999993</v>
      </c>
      <c r="F197" s="108">
        <v>2.2000000000000002</v>
      </c>
      <c r="G197" s="108">
        <v>6.2</v>
      </c>
      <c r="H197" s="108">
        <v>-22</v>
      </c>
      <c r="I197" s="108">
        <v>-9</v>
      </c>
      <c r="J197" s="108">
        <v>14.9</v>
      </c>
      <c r="K197" s="108">
        <v>0.5</v>
      </c>
      <c r="L197" s="108">
        <v>2.5</v>
      </c>
      <c r="M197" s="108">
        <v>1.9</v>
      </c>
      <c r="N197" s="108">
        <v>-23.7</v>
      </c>
      <c r="O197" s="108">
        <v>-4.5</v>
      </c>
      <c r="P197" s="108">
        <v>15.2</v>
      </c>
    </row>
    <row r="198" spans="1:16" ht="15.75" thickBot="1">
      <c r="A198" s="106" t="s">
        <v>85</v>
      </c>
      <c r="B198" s="107" t="s">
        <v>280</v>
      </c>
      <c r="C198" s="107">
        <v>110</v>
      </c>
      <c r="D198" s="108">
        <v>1</v>
      </c>
      <c r="E198" s="108">
        <v>29.5</v>
      </c>
      <c r="F198" s="108">
        <v>8.1</v>
      </c>
      <c r="G198" s="108">
        <v>13.4</v>
      </c>
      <c r="H198" s="108">
        <v>29.5</v>
      </c>
      <c r="I198" s="108">
        <v>7.8</v>
      </c>
      <c r="J198" s="108">
        <v>13.4</v>
      </c>
      <c r="K198" s="108">
        <v>54.3</v>
      </c>
      <c r="L198" s="108">
        <v>19.399999999999999</v>
      </c>
      <c r="M198" s="108">
        <v>25.3</v>
      </c>
      <c r="N198" s="108">
        <v>54.3</v>
      </c>
      <c r="O198" s="108">
        <v>18.5</v>
      </c>
      <c r="P198" s="108">
        <v>25.1</v>
      </c>
    </row>
    <row r="199" spans="1:16" ht="15.75" thickBot="1">
      <c r="A199" s="106" t="s">
        <v>85</v>
      </c>
      <c r="B199" s="107" t="s">
        <v>280</v>
      </c>
      <c r="C199" s="107">
        <v>110</v>
      </c>
      <c r="D199" s="108">
        <v>2</v>
      </c>
      <c r="E199" s="108">
        <v>29.5</v>
      </c>
      <c r="F199" s="108">
        <v>8.1</v>
      </c>
      <c r="G199" s="108">
        <v>13.4</v>
      </c>
      <c r="H199" s="108">
        <v>29.5</v>
      </c>
      <c r="I199" s="108">
        <v>7.8</v>
      </c>
      <c r="J199" s="108">
        <v>13.4</v>
      </c>
      <c r="K199" s="108">
        <v>54.3</v>
      </c>
      <c r="L199" s="108">
        <v>19.399999999999999</v>
      </c>
      <c r="M199" s="108">
        <v>25.3</v>
      </c>
      <c r="N199" s="108">
        <v>54.3</v>
      </c>
      <c r="O199" s="108">
        <v>18.5</v>
      </c>
      <c r="P199" s="108">
        <v>25.1</v>
      </c>
    </row>
    <row r="200" spans="1:16" ht="15.75" thickBot="1">
      <c r="A200" s="106" t="s">
        <v>85</v>
      </c>
      <c r="B200" s="107" t="s">
        <v>324</v>
      </c>
      <c r="C200" s="107">
        <v>110</v>
      </c>
      <c r="D200" s="108">
        <v>2</v>
      </c>
      <c r="E200" s="108">
        <v>-4.3</v>
      </c>
      <c r="F200" s="108">
        <v>-8.9</v>
      </c>
      <c r="G200" s="108">
        <v>7.1</v>
      </c>
      <c r="H200" s="108">
        <v>4.0999999999999996</v>
      </c>
      <c r="I200" s="108">
        <v>-6.3</v>
      </c>
      <c r="J200" s="108">
        <v>5.3</v>
      </c>
      <c r="K200" s="108">
        <v>-4.5</v>
      </c>
      <c r="L200" s="108">
        <v>-11.4</v>
      </c>
      <c r="M200" s="108">
        <v>8.8000000000000007</v>
      </c>
      <c r="N200" s="108">
        <v>9.1</v>
      </c>
      <c r="O200" s="108">
        <v>-6.7</v>
      </c>
      <c r="P200" s="108">
        <v>7.9</v>
      </c>
    </row>
    <row r="201" spans="1:16" ht="15.75" thickBot="1">
      <c r="A201" s="106" t="s">
        <v>85</v>
      </c>
      <c r="B201" s="107" t="s">
        <v>384</v>
      </c>
      <c r="C201" s="107">
        <v>110</v>
      </c>
      <c r="D201" s="108">
        <v>1</v>
      </c>
      <c r="E201" s="108">
        <v>-1.2</v>
      </c>
      <c r="F201" s="108">
        <v>-11.5</v>
      </c>
      <c r="G201" s="108">
        <v>8.1999999999999993</v>
      </c>
      <c r="H201" s="108">
        <v>29.1</v>
      </c>
      <c r="I201" s="108">
        <v>0</v>
      </c>
      <c r="J201" s="108">
        <v>20.8</v>
      </c>
      <c r="K201" s="108">
        <v>-0.8</v>
      </c>
      <c r="L201" s="108">
        <v>-14.9</v>
      </c>
      <c r="M201" s="108">
        <v>10.6</v>
      </c>
      <c r="N201" s="108">
        <v>37.5</v>
      </c>
      <c r="O201" s="108">
        <v>-0.7</v>
      </c>
      <c r="P201" s="108">
        <v>26.8</v>
      </c>
    </row>
    <row r="202" spans="1:16" ht="15.75" thickBot="1">
      <c r="A202" s="106" t="s">
        <v>85</v>
      </c>
      <c r="B202" s="107" t="s">
        <v>436</v>
      </c>
      <c r="C202" s="107">
        <v>110</v>
      </c>
      <c r="D202" s="108">
        <v>1</v>
      </c>
      <c r="E202" s="108">
        <v>-1</v>
      </c>
      <c r="F202" s="108">
        <v>-9</v>
      </c>
      <c r="G202" s="108">
        <v>6.5</v>
      </c>
      <c r="H202" s="108">
        <v>17.3</v>
      </c>
      <c r="I202" s="108">
        <v>-3</v>
      </c>
      <c r="J202" s="108">
        <v>12.6</v>
      </c>
      <c r="K202" s="108">
        <v>-1.9</v>
      </c>
      <c r="L202" s="108">
        <v>-12.9</v>
      </c>
      <c r="M202" s="108">
        <v>9.3000000000000007</v>
      </c>
      <c r="N202" s="108">
        <v>25.4</v>
      </c>
      <c r="O202" s="108">
        <v>-4</v>
      </c>
      <c r="P202" s="108">
        <v>18.3</v>
      </c>
    </row>
    <row r="203" spans="1:16" ht="15.75" thickBot="1">
      <c r="A203" s="106" t="s">
        <v>118</v>
      </c>
      <c r="B203" s="107" t="s">
        <v>268</v>
      </c>
      <c r="C203" s="107">
        <v>110</v>
      </c>
      <c r="D203" s="108">
        <v>1</v>
      </c>
      <c r="E203" s="108">
        <v>-3.5</v>
      </c>
      <c r="F203" s="108">
        <v>-4.3</v>
      </c>
      <c r="G203" s="108">
        <v>3.1</v>
      </c>
      <c r="H203" s="108">
        <v>-39.9</v>
      </c>
      <c r="I203" s="108">
        <v>-1.4</v>
      </c>
      <c r="J203" s="108">
        <v>20.8</v>
      </c>
      <c r="K203" s="108">
        <v>-20.8</v>
      </c>
      <c r="L203" s="108">
        <v>2.5</v>
      </c>
      <c r="M203" s="108">
        <v>11.8</v>
      </c>
      <c r="N203" s="108">
        <v>-37.299999999999997</v>
      </c>
      <c r="O203" s="108">
        <v>-8.6</v>
      </c>
      <c r="P203" s="108">
        <v>19.899999999999999</v>
      </c>
    </row>
    <row r="204" spans="1:16" ht="15.75" thickBot="1">
      <c r="A204" s="106" t="s">
        <v>118</v>
      </c>
      <c r="B204" s="107" t="s">
        <v>466</v>
      </c>
      <c r="C204" s="107">
        <v>110</v>
      </c>
      <c r="D204" s="108">
        <v>1</v>
      </c>
      <c r="E204" s="108">
        <v>-5.7</v>
      </c>
      <c r="F204" s="108">
        <v>4.7</v>
      </c>
      <c r="G204" s="108">
        <v>3.7</v>
      </c>
      <c r="H204" s="108">
        <v>-1.3</v>
      </c>
      <c r="I204" s="108">
        <v>-8.8000000000000007</v>
      </c>
      <c r="J204" s="108">
        <v>4.0999999999999996</v>
      </c>
      <c r="K204" s="108">
        <v>8.6</v>
      </c>
      <c r="L204" s="108">
        <v>-2.1</v>
      </c>
      <c r="M204" s="108">
        <v>4.4000000000000004</v>
      </c>
      <c r="N204" s="108">
        <v>-6.2</v>
      </c>
      <c r="O204" s="108">
        <v>-2.6</v>
      </c>
      <c r="P204" s="108">
        <v>3.1</v>
      </c>
    </row>
    <row r="205" spans="1:16" ht="15.75" thickBot="1">
      <c r="A205" s="106" t="s">
        <v>284</v>
      </c>
      <c r="B205" s="107" t="s">
        <v>320</v>
      </c>
      <c r="C205" s="107">
        <v>110</v>
      </c>
      <c r="D205" s="108">
        <v>1</v>
      </c>
      <c r="E205" s="109" t="s">
        <v>794</v>
      </c>
      <c r="F205" s="109" t="s">
        <v>794</v>
      </c>
      <c r="G205" s="109" t="s">
        <v>794</v>
      </c>
      <c r="H205" s="109" t="s">
        <v>794</v>
      </c>
      <c r="I205" s="109" t="s">
        <v>794</v>
      </c>
      <c r="J205" s="109" t="s">
        <v>794</v>
      </c>
      <c r="K205" s="108">
        <v>-51.1</v>
      </c>
      <c r="L205" s="108">
        <v>-0.5</v>
      </c>
      <c r="M205" s="108">
        <v>28.7</v>
      </c>
      <c r="N205" s="108">
        <v>63.7</v>
      </c>
      <c r="O205" s="108">
        <v>6.9</v>
      </c>
      <c r="P205" s="108">
        <v>30.5</v>
      </c>
    </row>
    <row r="206" spans="1:16" ht="15.75" thickBot="1">
      <c r="A206" s="106" t="s">
        <v>764</v>
      </c>
      <c r="B206" s="107" t="s">
        <v>708</v>
      </c>
      <c r="C206" s="107">
        <v>110</v>
      </c>
      <c r="D206" s="108">
        <v>1</v>
      </c>
      <c r="E206" s="108">
        <v>0</v>
      </c>
      <c r="F206" s="108">
        <v>1.4</v>
      </c>
      <c r="G206" s="108">
        <v>1.2</v>
      </c>
      <c r="H206" s="108">
        <v>30.1</v>
      </c>
      <c r="I206" s="108">
        <v>-22.9</v>
      </c>
      <c r="J206" s="108">
        <v>30.5</v>
      </c>
      <c r="K206" s="108">
        <v>26.3</v>
      </c>
      <c r="L206" s="108">
        <v>-19.3</v>
      </c>
      <c r="M206" s="108">
        <v>26.3</v>
      </c>
      <c r="N206" s="108">
        <v>30</v>
      </c>
      <c r="O206" s="108">
        <v>-26.2</v>
      </c>
      <c r="P206" s="108">
        <v>32.1</v>
      </c>
    </row>
    <row r="207" spans="1:16" ht="15.75" thickBot="1">
      <c r="A207" s="106" t="s">
        <v>59</v>
      </c>
      <c r="B207" s="107" t="s">
        <v>524</v>
      </c>
      <c r="C207" s="107">
        <v>110</v>
      </c>
      <c r="D207" s="108">
        <v>1</v>
      </c>
      <c r="E207" s="109" t="s">
        <v>794</v>
      </c>
      <c r="F207" s="109" t="s">
        <v>794</v>
      </c>
      <c r="G207" s="109" t="s">
        <v>794</v>
      </c>
      <c r="H207" s="109" t="s">
        <v>794</v>
      </c>
      <c r="I207" s="109" t="s">
        <v>794</v>
      </c>
      <c r="J207" s="109" t="s">
        <v>794</v>
      </c>
      <c r="K207" s="108">
        <v>10.6</v>
      </c>
      <c r="L207" s="108">
        <v>-2.4</v>
      </c>
      <c r="M207" s="108">
        <v>11</v>
      </c>
      <c r="N207" s="108">
        <v>38.4</v>
      </c>
      <c r="O207" s="108">
        <v>1.4</v>
      </c>
      <c r="P207" s="108">
        <v>31.7</v>
      </c>
    </row>
    <row r="208" spans="1:16" ht="15.75" thickBot="1">
      <c r="A208" s="106" t="s">
        <v>59</v>
      </c>
      <c r="B208" s="107" t="s">
        <v>732</v>
      </c>
      <c r="C208" s="107">
        <v>110</v>
      </c>
      <c r="D208" s="108">
        <v>1</v>
      </c>
      <c r="E208" s="109" t="s">
        <v>794</v>
      </c>
      <c r="F208" s="109" t="s">
        <v>794</v>
      </c>
      <c r="G208" s="109" t="s">
        <v>794</v>
      </c>
      <c r="H208" s="109" t="s">
        <v>794</v>
      </c>
      <c r="I208" s="109" t="s">
        <v>794</v>
      </c>
      <c r="J208" s="109" t="s">
        <v>794</v>
      </c>
      <c r="K208" s="108">
        <v>-10.6</v>
      </c>
      <c r="L208" s="108">
        <v>2.4</v>
      </c>
      <c r="M208" s="108">
        <v>11</v>
      </c>
      <c r="N208" s="108">
        <v>-38.4</v>
      </c>
      <c r="O208" s="108">
        <v>-1.4</v>
      </c>
      <c r="P208" s="108">
        <v>31.7</v>
      </c>
    </row>
    <row r="209" spans="1:16" ht="15.75" thickBot="1">
      <c r="A209" s="106" t="s">
        <v>101</v>
      </c>
      <c r="B209" s="107" t="s">
        <v>1192</v>
      </c>
      <c r="C209" s="107">
        <v>110</v>
      </c>
      <c r="D209" s="108">
        <v>1</v>
      </c>
      <c r="E209" s="109" t="s">
        <v>794</v>
      </c>
      <c r="F209" s="109" t="s">
        <v>794</v>
      </c>
      <c r="G209" s="109" t="s">
        <v>794</v>
      </c>
      <c r="H209" s="108">
        <v>-26.4</v>
      </c>
      <c r="I209" s="108">
        <v>3</v>
      </c>
      <c r="J209" s="108">
        <v>12.6</v>
      </c>
      <c r="K209" s="108">
        <v>-29.4</v>
      </c>
      <c r="L209" s="108">
        <v>7.8</v>
      </c>
      <c r="M209" s="108">
        <v>17.100000000000001</v>
      </c>
      <c r="N209" s="108">
        <v>-50.9</v>
      </c>
      <c r="O209" s="108">
        <v>9.9</v>
      </c>
      <c r="P209" s="108">
        <v>24.7</v>
      </c>
    </row>
    <row r="210" spans="1:16" ht="15.75" thickBot="1">
      <c r="A210" s="106" t="s">
        <v>71</v>
      </c>
      <c r="B210" s="107" t="s">
        <v>192</v>
      </c>
      <c r="C210" s="107">
        <v>110</v>
      </c>
      <c r="D210" s="108">
        <v>1</v>
      </c>
      <c r="E210" s="108">
        <v>0</v>
      </c>
      <c r="F210" s="108">
        <v>0.7</v>
      </c>
      <c r="G210" s="108">
        <v>0.4</v>
      </c>
      <c r="H210" s="108">
        <v>42.6</v>
      </c>
      <c r="I210" s="108">
        <v>-25.2</v>
      </c>
      <c r="J210" s="108">
        <v>23.6</v>
      </c>
      <c r="K210" s="108">
        <v>56.6</v>
      </c>
      <c r="L210" s="108">
        <v>-26.4</v>
      </c>
      <c r="M210" s="108">
        <v>35.1</v>
      </c>
      <c r="N210" s="108">
        <v>48.8</v>
      </c>
      <c r="O210" s="108">
        <v>-22.2</v>
      </c>
      <c r="P210" s="108">
        <v>25.6</v>
      </c>
    </row>
    <row r="211" spans="1:16" ht="15.75" thickBot="1">
      <c r="A211" s="106" t="s">
        <v>16</v>
      </c>
      <c r="B211" s="107" t="s">
        <v>696</v>
      </c>
      <c r="C211" s="107">
        <v>110</v>
      </c>
      <c r="D211" s="108">
        <v>1</v>
      </c>
      <c r="E211" s="108">
        <v>-3.4</v>
      </c>
      <c r="F211" s="108">
        <v>-0.4</v>
      </c>
      <c r="G211" s="108">
        <v>3.2</v>
      </c>
      <c r="H211" s="108">
        <v>-9.1999999999999993</v>
      </c>
      <c r="I211" s="108">
        <v>-5.7</v>
      </c>
      <c r="J211" s="108">
        <v>8.8000000000000007</v>
      </c>
      <c r="K211" s="108">
        <v>-3.2</v>
      </c>
      <c r="L211" s="108">
        <v>-2</v>
      </c>
      <c r="M211" s="108">
        <v>3.6</v>
      </c>
      <c r="N211" s="108">
        <v>-10.1</v>
      </c>
      <c r="O211" s="108">
        <v>-6.7</v>
      </c>
      <c r="P211" s="108">
        <v>9.9</v>
      </c>
    </row>
    <row r="212" spans="1:16" ht="15.75" thickBot="1">
      <c r="A212" s="106" t="s">
        <v>130</v>
      </c>
      <c r="B212" s="107" t="s">
        <v>602</v>
      </c>
      <c r="C212" s="107">
        <v>110</v>
      </c>
      <c r="D212" s="108">
        <v>1</v>
      </c>
      <c r="E212" s="108">
        <v>-1.6</v>
      </c>
      <c r="F212" s="108">
        <v>0.4</v>
      </c>
      <c r="G212" s="108">
        <v>2.1</v>
      </c>
      <c r="H212" s="108">
        <v>-20</v>
      </c>
      <c r="I212" s="108">
        <v>-5</v>
      </c>
      <c r="J212" s="108">
        <v>17.3</v>
      </c>
      <c r="K212" s="108">
        <v>-7.4</v>
      </c>
      <c r="L212" s="108">
        <v>-0.7</v>
      </c>
      <c r="M212" s="108">
        <v>9.3000000000000007</v>
      </c>
      <c r="N212" s="108">
        <v>-21.1</v>
      </c>
      <c r="O212" s="108">
        <v>-5.5</v>
      </c>
      <c r="P212" s="108">
        <v>18.3</v>
      </c>
    </row>
    <row r="213" spans="1:16" ht="15.75" thickBot="1">
      <c r="A213" s="106" t="s">
        <v>130</v>
      </c>
      <c r="B213" s="107" t="s">
        <v>734</v>
      </c>
      <c r="C213" s="107">
        <v>110</v>
      </c>
      <c r="D213" s="108">
        <v>1</v>
      </c>
      <c r="E213" s="108">
        <v>-2</v>
      </c>
      <c r="F213" s="108">
        <v>-1.6</v>
      </c>
      <c r="G213" s="108">
        <v>2.1</v>
      </c>
      <c r="H213" s="108">
        <v>4.5999999999999996</v>
      </c>
      <c r="I213" s="108">
        <v>-0.2</v>
      </c>
      <c r="J213" s="108">
        <v>3.5</v>
      </c>
      <c r="K213" s="108">
        <v>2.5</v>
      </c>
      <c r="L213" s="108">
        <v>-0.9</v>
      </c>
      <c r="M213" s="108">
        <v>2.2000000000000002</v>
      </c>
      <c r="N213" s="108">
        <v>4.9000000000000004</v>
      </c>
      <c r="O213" s="108">
        <v>-0.1</v>
      </c>
      <c r="P213" s="108">
        <v>3.7</v>
      </c>
    </row>
    <row r="214" spans="1:16" ht="15.75" thickBot="1">
      <c r="A214" s="106" t="s">
        <v>171</v>
      </c>
      <c r="B214" s="107" t="s">
        <v>430</v>
      </c>
      <c r="C214" s="107">
        <v>110</v>
      </c>
      <c r="D214" s="108">
        <v>1</v>
      </c>
      <c r="E214" s="109" t="s">
        <v>794</v>
      </c>
      <c r="F214" s="109" t="s">
        <v>794</v>
      </c>
      <c r="G214" s="109" t="s">
        <v>794</v>
      </c>
      <c r="H214" s="109" t="s">
        <v>794</v>
      </c>
      <c r="I214" s="109" t="s">
        <v>794</v>
      </c>
      <c r="J214" s="109" t="s">
        <v>794</v>
      </c>
      <c r="K214" s="108">
        <v>7.5</v>
      </c>
      <c r="L214" s="108">
        <v>4.7</v>
      </c>
      <c r="M214" s="108">
        <v>5</v>
      </c>
      <c r="N214" s="108">
        <v>-21</v>
      </c>
      <c r="O214" s="108">
        <v>9.1999999999999993</v>
      </c>
      <c r="P214" s="108">
        <v>10.9</v>
      </c>
    </row>
    <row r="215" spans="1:16" ht="15.75" thickBot="1">
      <c r="A215" s="106" t="s">
        <v>171</v>
      </c>
      <c r="B215" s="107" t="s">
        <v>552</v>
      </c>
      <c r="C215" s="107">
        <v>110</v>
      </c>
      <c r="D215" s="108">
        <v>1</v>
      </c>
      <c r="E215" s="109" t="s">
        <v>794</v>
      </c>
      <c r="F215" s="109" t="s">
        <v>794</v>
      </c>
      <c r="G215" s="109" t="s">
        <v>794</v>
      </c>
      <c r="H215" s="109" t="s">
        <v>794</v>
      </c>
      <c r="I215" s="109" t="s">
        <v>794</v>
      </c>
      <c r="J215" s="109" t="s">
        <v>794</v>
      </c>
      <c r="K215" s="108">
        <v>-7.5</v>
      </c>
      <c r="L215" s="108">
        <v>-4.7</v>
      </c>
      <c r="M215" s="108">
        <v>5</v>
      </c>
      <c r="N215" s="108">
        <v>21</v>
      </c>
      <c r="O215" s="108">
        <v>-9.1999999999999993</v>
      </c>
      <c r="P215" s="108">
        <v>10.9</v>
      </c>
    </row>
    <row r="216" spans="1:16" ht="15.75" thickBot="1">
      <c r="A216" s="106" t="s">
        <v>192</v>
      </c>
      <c r="B216" s="107" t="s">
        <v>188</v>
      </c>
      <c r="C216" s="107">
        <v>110</v>
      </c>
      <c r="D216" s="108">
        <v>1</v>
      </c>
      <c r="E216" s="108">
        <v>26.9</v>
      </c>
      <c r="F216" s="108">
        <v>-23.5</v>
      </c>
      <c r="G216" s="108">
        <v>20.100000000000001</v>
      </c>
      <c r="H216" s="108">
        <v>46.3</v>
      </c>
      <c r="I216" s="108">
        <v>2.8</v>
      </c>
      <c r="J216" s="108">
        <v>24.4</v>
      </c>
      <c r="K216" s="108">
        <v>28.1</v>
      </c>
      <c r="L216" s="108">
        <v>-11.2</v>
      </c>
      <c r="M216" s="108">
        <v>17</v>
      </c>
      <c r="N216" s="108">
        <v>71</v>
      </c>
      <c r="O216" s="108">
        <v>3.6</v>
      </c>
      <c r="P216" s="108">
        <v>37.4</v>
      </c>
    </row>
    <row r="217" spans="1:16" ht="15.75" thickBot="1">
      <c r="A217" s="106" t="s">
        <v>192</v>
      </c>
      <c r="B217" s="107" t="s">
        <v>302</v>
      </c>
      <c r="C217" s="107">
        <v>110</v>
      </c>
      <c r="D217" s="108">
        <v>1</v>
      </c>
      <c r="E217" s="108">
        <v>3.5</v>
      </c>
      <c r="F217" s="108">
        <v>5.7</v>
      </c>
      <c r="G217" s="108">
        <v>3.8</v>
      </c>
      <c r="H217" s="108">
        <v>13.3</v>
      </c>
      <c r="I217" s="108">
        <v>0.8</v>
      </c>
      <c r="J217" s="108">
        <v>6.3</v>
      </c>
      <c r="K217" s="108">
        <v>3.6</v>
      </c>
      <c r="L217" s="108">
        <v>-1.5</v>
      </c>
      <c r="M217" s="108">
        <v>2.2000000000000002</v>
      </c>
      <c r="N217" s="108">
        <v>6.5</v>
      </c>
      <c r="O217" s="108">
        <v>-2.4</v>
      </c>
      <c r="P217" s="108">
        <v>3.3</v>
      </c>
    </row>
    <row r="218" spans="1:16" ht="15.75" thickBot="1">
      <c r="A218" s="106" t="s">
        <v>192</v>
      </c>
      <c r="B218" s="107" t="s">
        <v>506</v>
      </c>
      <c r="C218" s="107">
        <v>110</v>
      </c>
      <c r="D218" s="108">
        <v>1</v>
      </c>
      <c r="E218" s="108">
        <v>-1.1000000000000001</v>
      </c>
      <c r="F218" s="108">
        <v>15.9</v>
      </c>
      <c r="G218" s="108">
        <v>9.9</v>
      </c>
      <c r="H218" s="108">
        <v>22.8</v>
      </c>
      <c r="I218" s="108">
        <v>-1.3</v>
      </c>
      <c r="J218" s="108">
        <v>12</v>
      </c>
      <c r="K218" s="108">
        <v>5.7</v>
      </c>
      <c r="L218" s="108">
        <v>-2.2999999999999998</v>
      </c>
      <c r="M218" s="108">
        <v>3.8</v>
      </c>
      <c r="N218" s="108">
        <v>6.4</v>
      </c>
      <c r="O218" s="108">
        <v>1.7</v>
      </c>
      <c r="P218" s="108">
        <v>3.5</v>
      </c>
    </row>
    <row r="219" spans="1:16" ht="15.75" thickBot="1">
      <c r="A219" s="106" t="s">
        <v>188</v>
      </c>
      <c r="B219" s="107" t="s">
        <v>426</v>
      </c>
      <c r="C219" s="107">
        <v>110</v>
      </c>
      <c r="D219" s="108">
        <v>1</v>
      </c>
      <c r="E219" s="108">
        <v>26.7</v>
      </c>
      <c r="F219" s="108">
        <v>-22.9</v>
      </c>
      <c r="G219" s="108">
        <v>19.8</v>
      </c>
      <c r="H219" s="108">
        <v>45.9</v>
      </c>
      <c r="I219" s="108">
        <v>2.6</v>
      </c>
      <c r="J219" s="108">
        <v>21.9</v>
      </c>
      <c r="K219" s="108">
        <v>27.9</v>
      </c>
      <c r="L219" s="108">
        <v>-10.6</v>
      </c>
      <c r="M219" s="108">
        <v>16.8</v>
      </c>
      <c r="N219" s="108">
        <v>70.2</v>
      </c>
      <c r="O219" s="108">
        <v>0.8</v>
      </c>
      <c r="P219" s="108">
        <v>33.4</v>
      </c>
    </row>
    <row r="220" spans="1:16" ht="15.75" thickBot="1">
      <c r="A220" s="106" t="s">
        <v>254</v>
      </c>
      <c r="B220" s="107" t="s">
        <v>404</v>
      </c>
      <c r="C220" s="107">
        <v>110</v>
      </c>
      <c r="D220" s="108">
        <v>1</v>
      </c>
      <c r="E220" s="108">
        <v>3.1</v>
      </c>
      <c r="F220" s="108">
        <v>-24.1</v>
      </c>
      <c r="G220" s="108">
        <v>12.4</v>
      </c>
      <c r="H220" s="108">
        <v>-36.799999999999997</v>
      </c>
      <c r="I220" s="108">
        <v>9.4</v>
      </c>
      <c r="J220" s="108">
        <v>17.5</v>
      </c>
      <c r="K220" s="108">
        <v>-25.8</v>
      </c>
      <c r="L220" s="108">
        <v>5.7</v>
      </c>
      <c r="M220" s="108">
        <v>13.5</v>
      </c>
      <c r="N220" s="108">
        <v>-22.8</v>
      </c>
      <c r="O220" s="108">
        <v>-1.7</v>
      </c>
      <c r="P220" s="108">
        <v>10.5</v>
      </c>
    </row>
    <row r="221" spans="1:16" ht="15.75" thickBot="1">
      <c r="A221" s="106" t="s">
        <v>254</v>
      </c>
      <c r="B221" s="107" t="s">
        <v>412</v>
      </c>
      <c r="C221" s="107">
        <v>110</v>
      </c>
      <c r="D221" s="108">
        <v>1</v>
      </c>
      <c r="E221" s="108">
        <v>-6.4</v>
      </c>
      <c r="F221" s="108">
        <v>24</v>
      </c>
      <c r="G221" s="108">
        <v>14</v>
      </c>
      <c r="H221" s="108">
        <v>25.9</v>
      </c>
      <c r="I221" s="108">
        <v>-9.6999999999999993</v>
      </c>
      <c r="J221" s="108">
        <v>13.8</v>
      </c>
      <c r="K221" s="108">
        <v>21.2</v>
      </c>
      <c r="L221" s="108">
        <v>-5.6</v>
      </c>
      <c r="M221" s="108">
        <v>12.3</v>
      </c>
      <c r="N221" s="108">
        <v>11.2</v>
      </c>
      <c r="O221" s="108">
        <v>1.6</v>
      </c>
      <c r="P221" s="108">
        <v>5.7</v>
      </c>
    </row>
    <row r="222" spans="1:16" ht="15.75" thickBot="1">
      <c r="A222" s="106" t="s">
        <v>165</v>
      </c>
      <c r="B222" s="107" t="s">
        <v>356</v>
      </c>
      <c r="C222" s="107">
        <v>110</v>
      </c>
      <c r="D222" s="108">
        <v>1</v>
      </c>
      <c r="E222" s="108">
        <v>0</v>
      </c>
      <c r="F222" s="108">
        <v>9.6</v>
      </c>
      <c r="G222" s="108">
        <v>10.5</v>
      </c>
      <c r="H222" s="108">
        <v>-24.5</v>
      </c>
      <c r="I222" s="108">
        <v>-6.2</v>
      </c>
      <c r="J222" s="108">
        <v>27.7</v>
      </c>
      <c r="K222" s="108">
        <v>-24.5</v>
      </c>
      <c r="L222" s="108">
        <v>6.9</v>
      </c>
      <c r="M222" s="108">
        <v>27.9</v>
      </c>
      <c r="N222" s="108">
        <v>-24.5</v>
      </c>
      <c r="O222" s="108">
        <v>2.7</v>
      </c>
      <c r="P222" s="108">
        <v>27.1</v>
      </c>
    </row>
    <row r="223" spans="1:16" ht="15.75" thickBot="1">
      <c r="A223" s="110" t="s">
        <v>165</v>
      </c>
      <c r="B223" s="111" t="s">
        <v>666</v>
      </c>
      <c r="C223" s="111">
        <v>110</v>
      </c>
      <c r="D223" s="113">
        <v>1</v>
      </c>
      <c r="E223" s="113">
        <v>5.8</v>
      </c>
      <c r="F223" s="113">
        <v>-18.2</v>
      </c>
      <c r="G223" s="113">
        <v>10.7</v>
      </c>
      <c r="H223" s="113">
        <v>8</v>
      </c>
      <c r="I223" s="113">
        <v>0</v>
      </c>
      <c r="J223" s="113">
        <v>3.8</v>
      </c>
      <c r="K223" s="113">
        <v>5.8</v>
      </c>
      <c r="L223" s="113">
        <v>-2.5</v>
      </c>
      <c r="M223" s="113">
        <v>3.6</v>
      </c>
      <c r="N223" s="113">
        <v>25.3</v>
      </c>
      <c r="O223" s="113">
        <v>-9.1999999999999993</v>
      </c>
      <c r="P223" s="113">
        <v>12.8</v>
      </c>
    </row>
    <row r="224" spans="1:16" ht="15.75" thickBot="1">
      <c r="A224" s="106" t="s">
        <v>165</v>
      </c>
      <c r="B224" s="107" t="s">
        <v>756</v>
      </c>
      <c r="C224" s="107">
        <v>110</v>
      </c>
      <c r="D224" s="108">
        <v>1</v>
      </c>
      <c r="E224" s="108">
        <v>-5.9</v>
      </c>
      <c r="F224" s="108">
        <v>9.6</v>
      </c>
      <c r="G224" s="108">
        <v>6.3</v>
      </c>
      <c r="H224" s="108">
        <v>35.1</v>
      </c>
      <c r="I224" s="108">
        <v>-2.4</v>
      </c>
      <c r="J224" s="108">
        <v>16.8</v>
      </c>
      <c r="K224" s="108">
        <v>30.8</v>
      </c>
      <c r="L224" s="108">
        <v>-4.3</v>
      </c>
      <c r="M224" s="108">
        <v>17.399999999999999</v>
      </c>
      <c r="N224" s="108">
        <v>17.899999999999999</v>
      </c>
      <c r="O224" s="108">
        <v>6.3</v>
      </c>
      <c r="P224" s="108">
        <v>9</v>
      </c>
    </row>
    <row r="225" spans="1:16" ht="15.75" thickBot="1">
      <c r="A225" s="106" t="s">
        <v>260</v>
      </c>
      <c r="B225" s="107" t="s">
        <v>204</v>
      </c>
      <c r="C225" s="107">
        <v>110</v>
      </c>
      <c r="D225" s="108">
        <v>1</v>
      </c>
      <c r="E225" s="108">
        <v>26</v>
      </c>
      <c r="F225" s="108">
        <v>-1</v>
      </c>
      <c r="G225" s="108">
        <v>14.6</v>
      </c>
      <c r="H225" s="108">
        <v>81.400000000000006</v>
      </c>
      <c r="I225" s="108">
        <v>-2.4</v>
      </c>
      <c r="J225" s="108">
        <v>38.799999999999997</v>
      </c>
      <c r="K225" s="108">
        <v>18.5</v>
      </c>
      <c r="L225" s="108">
        <v>-8.6</v>
      </c>
      <c r="M225" s="108">
        <v>11.5</v>
      </c>
      <c r="N225" s="108">
        <v>65.3</v>
      </c>
      <c r="O225" s="108">
        <v>1.9</v>
      </c>
      <c r="P225" s="108">
        <v>31.1</v>
      </c>
    </row>
    <row r="226" spans="1:16" ht="15.75" thickBot="1">
      <c r="A226" s="106" t="s">
        <v>260</v>
      </c>
      <c r="B226" s="107" t="s">
        <v>300</v>
      </c>
      <c r="C226" s="107">
        <v>110</v>
      </c>
      <c r="D226" s="108">
        <v>1</v>
      </c>
      <c r="E226" s="108">
        <v>17.7</v>
      </c>
      <c r="F226" s="108">
        <v>-9.6999999999999993</v>
      </c>
      <c r="G226" s="108">
        <v>20.399999999999999</v>
      </c>
      <c r="H226" s="108">
        <v>31</v>
      </c>
      <c r="I226" s="108">
        <v>-3.8</v>
      </c>
      <c r="J226" s="108">
        <v>25.8</v>
      </c>
      <c r="K226" s="108">
        <v>-5.0999999999999996</v>
      </c>
      <c r="L226" s="108">
        <v>-3.1</v>
      </c>
      <c r="M226" s="108">
        <v>6.1</v>
      </c>
      <c r="N226" s="108">
        <v>24.3</v>
      </c>
      <c r="O226" s="108">
        <v>-5</v>
      </c>
      <c r="P226" s="108">
        <v>20.5</v>
      </c>
    </row>
    <row r="227" spans="1:16">
      <c r="A227" s="116"/>
      <c r="B227" s="289" t="s">
        <v>332</v>
      </c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</row>
    <row r="228" spans="1:16" ht="15.75" thickBot="1">
      <c r="A228" s="106" t="s">
        <v>260</v>
      </c>
      <c r="B228" s="290"/>
      <c r="C228" s="107">
        <v>110</v>
      </c>
      <c r="D228" s="108">
        <v>1</v>
      </c>
      <c r="E228" s="108">
        <v>-9.6</v>
      </c>
      <c r="F228" s="108">
        <v>8.9</v>
      </c>
      <c r="G228" s="108">
        <v>7.4</v>
      </c>
      <c r="H228" s="108">
        <v>-27.8</v>
      </c>
      <c r="I228" s="108">
        <v>18.8</v>
      </c>
      <c r="J228" s="108">
        <v>16</v>
      </c>
      <c r="K228" s="108">
        <v>1.6</v>
      </c>
      <c r="L228" s="108">
        <v>0.6</v>
      </c>
      <c r="M228" s="108">
        <v>0.9</v>
      </c>
      <c r="N228" s="108">
        <v>-31.3</v>
      </c>
      <c r="O228" s="108">
        <v>16.399999999999999</v>
      </c>
      <c r="P228" s="108">
        <v>16.8</v>
      </c>
    </row>
    <row r="229" spans="1:16" ht="15.75" thickBot="1">
      <c r="A229" s="106" t="s">
        <v>260</v>
      </c>
      <c r="B229" s="107" t="s">
        <v>354</v>
      </c>
      <c r="C229" s="107">
        <v>110</v>
      </c>
      <c r="D229" s="108">
        <v>1</v>
      </c>
      <c r="E229" s="108">
        <v>9.1999999999999993</v>
      </c>
      <c r="F229" s="108">
        <v>-21</v>
      </c>
      <c r="G229" s="108">
        <v>23.1</v>
      </c>
      <c r="H229" s="108">
        <v>14.1</v>
      </c>
      <c r="I229" s="108">
        <v>10.7</v>
      </c>
      <c r="J229" s="108">
        <v>14.6</v>
      </c>
      <c r="K229" s="108">
        <v>-2.2999999999999998</v>
      </c>
      <c r="L229" s="108">
        <v>2.4</v>
      </c>
      <c r="M229" s="108">
        <v>3.2</v>
      </c>
      <c r="N229" s="108">
        <v>16.2</v>
      </c>
      <c r="O229" s="108">
        <v>5.6</v>
      </c>
      <c r="P229" s="108">
        <v>13.9</v>
      </c>
    </row>
    <row r="230" spans="1:16" ht="15.75" thickBot="1">
      <c r="A230" s="106" t="s">
        <v>260</v>
      </c>
      <c r="B230" s="107" t="s">
        <v>354</v>
      </c>
      <c r="C230" s="107">
        <v>110</v>
      </c>
      <c r="D230" s="108">
        <v>2</v>
      </c>
      <c r="E230" s="108">
        <v>11.2</v>
      </c>
      <c r="F230" s="108">
        <v>-25.5</v>
      </c>
      <c r="G230" s="108">
        <v>28.1</v>
      </c>
      <c r="H230" s="108">
        <v>17.2</v>
      </c>
      <c r="I230" s="108">
        <v>13.1</v>
      </c>
      <c r="J230" s="108">
        <v>17.899999999999999</v>
      </c>
      <c r="K230" s="108">
        <v>-2.8</v>
      </c>
      <c r="L230" s="108">
        <v>3.1</v>
      </c>
      <c r="M230" s="108">
        <v>4</v>
      </c>
      <c r="N230" s="108">
        <v>19.7</v>
      </c>
      <c r="O230" s="108">
        <v>6.9</v>
      </c>
      <c r="P230" s="108">
        <v>17</v>
      </c>
    </row>
    <row r="231" spans="1:16" ht="15.75" thickBot="1">
      <c r="A231" s="106" t="s">
        <v>260</v>
      </c>
      <c r="B231" s="107" t="s">
        <v>354</v>
      </c>
      <c r="C231" s="107">
        <v>110</v>
      </c>
      <c r="D231" s="108">
        <v>3</v>
      </c>
      <c r="E231" s="108">
        <v>11.2</v>
      </c>
      <c r="F231" s="108">
        <v>-25.5</v>
      </c>
      <c r="G231" s="108">
        <v>28.1</v>
      </c>
      <c r="H231" s="108">
        <v>17.2</v>
      </c>
      <c r="I231" s="108">
        <v>13.1</v>
      </c>
      <c r="J231" s="108">
        <v>17.899999999999999</v>
      </c>
      <c r="K231" s="108">
        <v>-2.8</v>
      </c>
      <c r="L231" s="108">
        <v>3.1</v>
      </c>
      <c r="M231" s="108">
        <v>4</v>
      </c>
      <c r="N231" s="108">
        <v>19.7</v>
      </c>
      <c r="O231" s="108">
        <v>6.9</v>
      </c>
      <c r="P231" s="108">
        <v>17</v>
      </c>
    </row>
    <row r="232" spans="1:16" ht="15.75" thickBot="1">
      <c r="A232" s="106" t="s">
        <v>260</v>
      </c>
      <c r="B232" s="107" t="s">
        <v>632</v>
      </c>
      <c r="C232" s="107">
        <v>110</v>
      </c>
      <c r="D232" s="108">
        <v>1</v>
      </c>
      <c r="E232" s="108">
        <v>8.6</v>
      </c>
      <c r="F232" s="108">
        <v>-18.5</v>
      </c>
      <c r="G232" s="108">
        <v>21</v>
      </c>
      <c r="H232" s="108">
        <v>9.1999999999999993</v>
      </c>
      <c r="I232" s="108">
        <v>3.6</v>
      </c>
      <c r="J232" s="108">
        <v>10.1</v>
      </c>
      <c r="K232" s="108">
        <v>-0.7</v>
      </c>
      <c r="L232" s="108">
        <v>-3.1</v>
      </c>
      <c r="M232" s="108">
        <v>3.3</v>
      </c>
      <c r="N232" s="108">
        <v>11.1</v>
      </c>
      <c r="O232" s="108">
        <v>0.2</v>
      </c>
      <c r="P232" s="108">
        <v>11.4</v>
      </c>
    </row>
    <row r="233" spans="1:16" ht="15.75" thickBot="1">
      <c r="A233" s="106" t="s">
        <v>260</v>
      </c>
      <c r="B233" s="107" t="s">
        <v>1193</v>
      </c>
      <c r="C233" s="107">
        <v>110</v>
      </c>
      <c r="D233" s="108">
        <v>1</v>
      </c>
      <c r="E233" s="108">
        <v>-3.2</v>
      </c>
      <c r="F233" s="108">
        <v>19.8</v>
      </c>
      <c r="G233" s="108">
        <v>19.100000000000001</v>
      </c>
      <c r="H233" s="108">
        <v>29.3</v>
      </c>
      <c r="I233" s="108">
        <v>1.1000000000000001</v>
      </c>
      <c r="J233" s="108">
        <v>23.9</v>
      </c>
      <c r="K233" s="108">
        <v>22.8</v>
      </c>
      <c r="L233" s="108">
        <v>-8.8000000000000007</v>
      </c>
      <c r="M233" s="108">
        <v>23.3</v>
      </c>
      <c r="N233" s="108">
        <v>10.1</v>
      </c>
      <c r="O233" s="108">
        <v>7</v>
      </c>
      <c r="P233" s="108">
        <v>10</v>
      </c>
    </row>
    <row r="234" spans="1:16" ht="15.75" thickBot="1">
      <c r="A234" s="106" t="s">
        <v>260</v>
      </c>
      <c r="B234" s="107" t="s">
        <v>260</v>
      </c>
      <c r="C234" s="107">
        <v>110</v>
      </c>
      <c r="D234" s="108">
        <v>1</v>
      </c>
      <c r="E234" s="109" t="s">
        <v>794</v>
      </c>
      <c r="F234" s="109" t="s">
        <v>794</v>
      </c>
      <c r="G234" s="109" t="s">
        <v>794</v>
      </c>
      <c r="H234" s="108">
        <v>0</v>
      </c>
      <c r="I234" s="108">
        <v>-91.9</v>
      </c>
      <c r="J234" s="108">
        <v>74.7</v>
      </c>
      <c r="K234" s="109" t="s">
        <v>794</v>
      </c>
      <c r="L234" s="109" t="s">
        <v>794</v>
      </c>
      <c r="M234" s="109" t="s">
        <v>794</v>
      </c>
      <c r="N234" s="108">
        <v>0</v>
      </c>
      <c r="O234" s="108">
        <v>-45.4</v>
      </c>
      <c r="P234" s="108">
        <v>36.9</v>
      </c>
    </row>
    <row r="235" spans="1:16" ht="15.75" thickBot="1">
      <c r="A235" s="106" t="s">
        <v>200</v>
      </c>
      <c r="B235" s="107" t="s">
        <v>708</v>
      </c>
      <c r="C235" s="107">
        <v>110</v>
      </c>
      <c r="D235" s="108">
        <v>1</v>
      </c>
      <c r="E235" s="108">
        <v>1</v>
      </c>
      <c r="F235" s="108">
        <v>0.2</v>
      </c>
      <c r="G235" s="108">
        <v>1.1000000000000001</v>
      </c>
      <c r="H235" s="108">
        <v>-3.2</v>
      </c>
      <c r="I235" s="108">
        <v>-6.7</v>
      </c>
      <c r="J235" s="108">
        <v>6.2</v>
      </c>
      <c r="K235" s="108">
        <v>13</v>
      </c>
      <c r="L235" s="108">
        <v>0.3</v>
      </c>
      <c r="M235" s="108">
        <v>13.1</v>
      </c>
      <c r="N235" s="108">
        <v>5</v>
      </c>
      <c r="O235" s="108">
        <v>-6.3</v>
      </c>
      <c r="P235" s="108">
        <v>6.7</v>
      </c>
    </row>
    <row r="236" spans="1:16" ht="15.75" thickBot="1">
      <c r="A236" s="106" t="s">
        <v>200</v>
      </c>
      <c r="B236" s="107" t="s">
        <v>710</v>
      </c>
      <c r="C236" s="107">
        <v>110</v>
      </c>
      <c r="D236" s="108">
        <v>1</v>
      </c>
      <c r="E236" s="108">
        <v>-1</v>
      </c>
      <c r="F236" s="108">
        <v>-0.2</v>
      </c>
      <c r="G236" s="108">
        <v>1</v>
      </c>
      <c r="H236" s="108">
        <v>18.600000000000001</v>
      </c>
      <c r="I236" s="108">
        <v>-4.9000000000000004</v>
      </c>
      <c r="J236" s="108">
        <v>15.6</v>
      </c>
      <c r="K236" s="108">
        <v>-1.7</v>
      </c>
      <c r="L236" s="108">
        <v>-0.9</v>
      </c>
      <c r="M236" s="108">
        <v>1.8</v>
      </c>
      <c r="N236" s="108">
        <v>10.4</v>
      </c>
      <c r="O236" s="108">
        <v>5.4</v>
      </c>
      <c r="P236" s="108">
        <v>9.5</v>
      </c>
    </row>
    <row r="237" spans="1:16" ht="15.75" thickBot="1">
      <c r="A237" s="106" t="s">
        <v>147</v>
      </c>
      <c r="B237" s="107" t="s">
        <v>204</v>
      </c>
      <c r="C237" s="107">
        <v>110</v>
      </c>
      <c r="D237" s="108">
        <v>1</v>
      </c>
      <c r="E237" s="108">
        <v>-12.8</v>
      </c>
      <c r="F237" s="108">
        <v>9.1999999999999993</v>
      </c>
      <c r="G237" s="108">
        <v>15.9</v>
      </c>
      <c r="H237" s="108">
        <v>-10.3</v>
      </c>
      <c r="I237" s="108">
        <v>-3.7</v>
      </c>
      <c r="J237" s="108">
        <v>9.1</v>
      </c>
      <c r="K237" s="108">
        <v>14.2</v>
      </c>
      <c r="L237" s="108">
        <v>0</v>
      </c>
      <c r="M237" s="108">
        <v>8</v>
      </c>
      <c r="N237" s="108">
        <v>-4.5999999999999996</v>
      </c>
      <c r="O237" s="108">
        <v>-3.7</v>
      </c>
      <c r="P237" s="108">
        <v>2.8</v>
      </c>
    </row>
    <row r="238" spans="1:16" ht="15.75" thickBot="1">
      <c r="A238" s="106" t="s">
        <v>147</v>
      </c>
      <c r="B238" s="107" t="s">
        <v>143</v>
      </c>
      <c r="C238" s="107">
        <v>110</v>
      </c>
      <c r="D238" s="108">
        <v>1</v>
      </c>
      <c r="E238" s="108">
        <v>6</v>
      </c>
      <c r="F238" s="108">
        <v>-6.9</v>
      </c>
      <c r="G238" s="108">
        <v>9.1999999999999993</v>
      </c>
      <c r="H238" s="108">
        <v>18.8</v>
      </c>
      <c r="I238" s="108">
        <v>-2.2999999999999998</v>
      </c>
      <c r="J238" s="108">
        <v>15.6</v>
      </c>
      <c r="K238" s="108">
        <v>8.3000000000000007</v>
      </c>
      <c r="L238" s="108">
        <v>-5.0999999999999996</v>
      </c>
      <c r="M238" s="108">
        <v>9.8000000000000007</v>
      </c>
      <c r="N238" s="108">
        <v>19.8</v>
      </c>
      <c r="O238" s="108">
        <v>-2</v>
      </c>
      <c r="P238" s="108">
        <v>16.5</v>
      </c>
    </row>
    <row r="239" spans="1:16" ht="15.75" thickBot="1">
      <c r="A239" s="106" t="s">
        <v>147</v>
      </c>
      <c r="B239" s="107" t="s">
        <v>300</v>
      </c>
      <c r="C239" s="107">
        <v>110</v>
      </c>
      <c r="D239" s="108">
        <v>1</v>
      </c>
      <c r="E239" s="108">
        <v>-9.8000000000000007</v>
      </c>
      <c r="F239" s="108">
        <v>4.7</v>
      </c>
      <c r="G239" s="108">
        <v>11</v>
      </c>
      <c r="H239" s="108">
        <v>-13.9</v>
      </c>
      <c r="I239" s="108">
        <v>-2</v>
      </c>
      <c r="J239" s="108">
        <v>11.6</v>
      </c>
      <c r="K239" s="108">
        <v>2.8</v>
      </c>
      <c r="L239" s="108">
        <v>0.6</v>
      </c>
      <c r="M239" s="108">
        <v>2.9</v>
      </c>
      <c r="N239" s="108">
        <v>-5.8</v>
      </c>
      <c r="O239" s="108">
        <v>-5.7</v>
      </c>
      <c r="P239" s="108">
        <v>6.7</v>
      </c>
    </row>
    <row r="240" spans="1:16" ht="15.75" thickBot="1">
      <c r="A240" s="106" t="s">
        <v>147</v>
      </c>
      <c r="B240" s="107" t="s">
        <v>147</v>
      </c>
      <c r="C240" s="107">
        <v>110</v>
      </c>
      <c r="D240" s="108">
        <v>1</v>
      </c>
      <c r="E240" s="109" t="s">
        <v>794</v>
      </c>
      <c r="F240" s="109" t="s">
        <v>794</v>
      </c>
      <c r="G240" s="109" t="s">
        <v>794</v>
      </c>
      <c r="H240" s="109" t="s">
        <v>794</v>
      </c>
      <c r="I240" s="109" t="s">
        <v>794</v>
      </c>
      <c r="J240" s="109" t="s">
        <v>794</v>
      </c>
      <c r="K240" s="109" t="s">
        <v>794</v>
      </c>
      <c r="L240" s="109" t="s">
        <v>794</v>
      </c>
      <c r="M240" s="109" t="s">
        <v>794</v>
      </c>
      <c r="N240" s="108">
        <v>0</v>
      </c>
      <c r="O240" s="108">
        <v>-33.1</v>
      </c>
      <c r="P240" s="108">
        <v>26.9</v>
      </c>
    </row>
    <row r="241" spans="1:16" ht="15.75" thickBot="1">
      <c r="A241" s="106" t="s">
        <v>151</v>
      </c>
      <c r="B241" s="107" t="s">
        <v>274</v>
      </c>
      <c r="C241" s="107">
        <v>110</v>
      </c>
      <c r="D241" s="108">
        <v>1</v>
      </c>
      <c r="E241" s="109" t="s">
        <v>794</v>
      </c>
      <c r="F241" s="109" t="s">
        <v>794</v>
      </c>
      <c r="G241" s="109" t="s">
        <v>794</v>
      </c>
      <c r="H241" s="109" t="s">
        <v>794</v>
      </c>
      <c r="I241" s="109" t="s">
        <v>794</v>
      </c>
      <c r="J241" s="109" t="s">
        <v>794</v>
      </c>
      <c r="K241" s="108">
        <v>0</v>
      </c>
      <c r="L241" s="108">
        <v>-0.6</v>
      </c>
      <c r="M241" s="108">
        <v>0.4</v>
      </c>
      <c r="N241" s="108">
        <v>22.5</v>
      </c>
      <c r="O241" s="108">
        <v>-0.7</v>
      </c>
      <c r="P241" s="108">
        <v>16.100000000000001</v>
      </c>
    </row>
    <row r="242" spans="1:16" ht="15.75" thickBot="1">
      <c r="A242" s="106" t="s">
        <v>153</v>
      </c>
      <c r="B242" s="107" t="s">
        <v>506</v>
      </c>
      <c r="C242" s="107">
        <v>110</v>
      </c>
      <c r="D242" s="108">
        <v>1</v>
      </c>
      <c r="E242" s="108">
        <v>10.8</v>
      </c>
      <c r="F242" s="108">
        <v>-25.3</v>
      </c>
      <c r="G242" s="108">
        <v>15.5</v>
      </c>
      <c r="H242" s="108">
        <v>-22.1</v>
      </c>
      <c r="I242" s="108">
        <v>0.7</v>
      </c>
      <c r="J242" s="108">
        <v>10.5</v>
      </c>
      <c r="K242" s="108">
        <v>-9</v>
      </c>
      <c r="L242" s="108">
        <v>-1.1000000000000001</v>
      </c>
      <c r="M242" s="108">
        <v>5.0999999999999996</v>
      </c>
      <c r="N242" s="108">
        <v>0.9</v>
      </c>
      <c r="O242" s="108">
        <v>-4.8</v>
      </c>
      <c r="P242" s="108">
        <v>2.2999999999999998</v>
      </c>
    </row>
    <row r="243" spans="1:16" ht="15.75" thickBot="1">
      <c r="A243" s="106" t="s">
        <v>153</v>
      </c>
      <c r="B243" s="107" t="s">
        <v>1194</v>
      </c>
      <c r="C243" s="107">
        <v>110</v>
      </c>
      <c r="D243" s="108">
        <v>1</v>
      </c>
      <c r="E243" s="109" t="s">
        <v>794</v>
      </c>
      <c r="F243" s="109" t="s">
        <v>794</v>
      </c>
      <c r="G243" s="109" t="s">
        <v>794</v>
      </c>
      <c r="H243" s="109" t="s">
        <v>794</v>
      </c>
      <c r="I243" s="109" t="s">
        <v>794</v>
      </c>
      <c r="J243" s="109" t="s">
        <v>794</v>
      </c>
      <c r="K243" s="108">
        <v>17</v>
      </c>
      <c r="L243" s="108">
        <v>-0.5</v>
      </c>
      <c r="M243" s="108">
        <v>9.6</v>
      </c>
      <c r="N243" s="108">
        <v>7.1</v>
      </c>
      <c r="O243" s="108">
        <v>3.3</v>
      </c>
      <c r="P243" s="108">
        <v>3.7</v>
      </c>
    </row>
    <row r="244" spans="1:16" ht="15.75" thickBot="1">
      <c r="A244" s="106" t="s">
        <v>231</v>
      </c>
      <c r="B244" s="107" t="s">
        <v>772</v>
      </c>
      <c r="C244" s="107">
        <v>110</v>
      </c>
      <c r="D244" s="108">
        <v>1</v>
      </c>
      <c r="E244" s="108">
        <v>2</v>
      </c>
      <c r="F244" s="108">
        <v>-7.5</v>
      </c>
      <c r="G244" s="108">
        <v>7.7</v>
      </c>
      <c r="H244" s="108">
        <v>10</v>
      </c>
      <c r="I244" s="108">
        <v>-7.1</v>
      </c>
      <c r="J244" s="108">
        <v>12.3</v>
      </c>
      <c r="K244" s="108">
        <v>2.8</v>
      </c>
      <c r="L244" s="108">
        <v>-7.3</v>
      </c>
      <c r="M244" s="108">
        <v>7.8</v>
      </c>
      <c r="N244" s="108">
        <v>10.6</v>
      </c>
      <c r="O244" s="108">
        <v>-7</v>
      </c>
      <c r="P244" s="108">
        <v>12.7</v>
      </c>
    </row>
    <row r="245" spans="1:16" ht="15.75" thickBot="1">
      <c r="A245" s="106" t="s">
        <v>169</v>
      </c>
      <c r="B245" s="107" t="s">
        <v>190</v>
      </c>
      <c r="C245" s="107">
        <v>110</v>
      </c>
      <c r="D245" s="108">
        <v>1</v>
      </c>
      <c r="E245" s="108">
        <v>0</v>
      </c>
      <c r="F245" s="108">
        <v>-0.2</v>
      </c>
      <c r="G245" s="108">
        <v>0.4</v>
      </c>
      <c r="H245" s="108">
        <v>-19.899999999999999</v>
      </c>
      <c r="I245" s="108">
        <v>3.9</v>
      </c>
      <c r="J245" s="108">
        <v>29.8</v>
      </c>
      <c r="K245" s="108">
        <v>-19.899999999999999</v>
      </c>
      <c r="L245" s="108">
        <v>7.4</v>
      </c>
      <c r="M245" s="108">
        <v>31.2</v>
      </c>
      <c r="N245" s="108">
        <v>-19.899999999999999</v>
      </c>
      <c r="O245" s="108">
        <v>6.2</v>
      </c>
      <c r="P245" s="108">
        <v>30.6</v>
      </c>
    </row>
    <row r="246" spans="1:16" ht="15.75" thickBot="1">
      <c r="A246" s="106" t="s">
        <v>169</v>
      </c>
      <c r="B246" s="107" t="s">
        <v>226</v>
      </c>
      <c r="C246" s="107">
        <v>110</v>
      </c>
      <c r="D246" s="108">
        <v>1</v>
      </c>
      <c r="E246" s="108">
        <v>1.2</v>
      </c>
      <c r="F246" s="108">
        <v>19</v>
      </c>
      <c r="G246" s="108">
        <v>10.7</v>
      </c>
      <c r="H246" s="108">
        <v>52.8</v>
      </c>
      <c r="I246" s="108">
        <v>-4.0999999999999996</v>
      </c>
      <c r="J246" s="108">
        <v>25.3</v>
      </c>
      <c r="K246" s="108">
        <v>33.5</v>
      </c>
      <c r="L246" s="108">
        <v>-6.5</v>
      </c>
      <c r="M246" s="108">
        <v>19.2</v>
      </c>
      <c r="N246" s="108">
        <v>36.700000000000003</v>
      </c>
      <c r="O246" s="108">
        <v>0.6</v>
      </c>
      <c r="P246" s="108">
        <v>17.5</v>
      </c>
    </row>
    <row r="247" spans="1:16" ht="15.75" thickBot="1">
      <c r="A247" s="106" t="s">
        <v>169</v>
      </c>
      <c r="B247" s="107" t="s">
        <v>666</v>
      </c>
      <c r="C247" s="107">
        <v>110</v>
      </c>
      <c r="D247" s="108">
        <v>1</v>
      </c>
      <c r="E247" s="108">
        <v>-12.7</v>
      </c>
      <c r="F247" s="108">
        <v>14.3</v>
      </c>
      <c r="G247" s="108">
        <v>9.6999999999999993</v>
      </c>
      <c r="H247" s="108">
        <v>7.9</v>
      </c>
      <c r="I247" s="108">
        <v>-1.9</v>
      </c>
      <c r="J247" s="108">
        <v>3.5</v>
      </c>
      <c r="K247" s="108">
        <v>8.9</v>
      </c>
      <c r="L247" s="108">
        <v>-8.8000000000000007</v>
      </c>
      <c r="M247" s="108">
        <v>6.4</v>
      </c>
      <c r="N247" s="108">
        <v>-22.3</v>
      </c>
      <c r="O247" s="108">
        <v>6.8</v>
      </c>
      <c r="P247" s="108">
        <v>9.9</v>
      </c>
    </row>
    <row r="248" spans="1:16" ht="15.75" thickBot="1">
      <c r="A248" s="106" t="s">
        <v>169</v>
      </c>
      <c r="B248" s="107" t="s">
        <v>169</v>
      </c>
      <c r="C248" s="107">
        <v>110</v>
      </c>
      <c r="D248" s="108">
        <v>1</v>
      </c>
      <c r="E248" s="109" t="s">
        <v>794</v>
      </c>
      <c r="F248" s="109" t="s">
        <v>794</v>
      </c>
      <c r="G248" s="109" t="s">
        <v>794</v>
      </c>
      <c r="H248" s="108">
        <v>0</v>
      </c>
      <c r="I248" s="108">
        <v>-16.5</v>
      </c>
      <c r="J248" s="108">
        <v>13.5</v>
      </c>
      <c r="K248" s="109" t="s">
        <v>794</v>
      </c>
      <c r="L248" s="109" t="s">
        <v>794</v>
      </c>
      <c r="M248" s="109" t="s">
        <v>794</v>
      </c>
      <c r="N248" s="108">
        <v>0</v>
      </c>
      <c r="O248" s="108">
        <v>-16.5</v>
      </c>
      <c r="P248" s="108">
        <v>13.5</v>
      </c>
    </row>
    <row r="249" spans="1:16" ht="15.75" thickBot="1">
      <c r="A249" s="106" t="s">
        <v>169</v>
      </c>
      <c r="B249" s="107" t="s">
        <v>206</v>
      </c>
      <c r="C249" s="107">
        <v>110</v>
      </c>
      <c r="D249" s="108">
        <v>2</v>
      </c>
      <c r="E249" s="108">
        <v>5.4</v>
      </c>
      <c r="F249" s="108">
        <v>-19.5</v>
      </c>
      <c r="G249" s="108">
        <v>11.4</v>
      </c>
      <c r="H249" s="108">
        <v>-8.8000000000000007</v>
      </c>
      <c r="I249" s="108">
        <v>0.4</v>
      </c>
      <c r="J249" s="108">
        <v>4.2</v>
      </c>
      <c r="K249" s="108">
        <v>1.9</v>
      </c>
      <c r="L249" s="108">
        <v>-13.6</v>
      </c>
      <c r="M249" s="108">
        <v>7.7</v>
      </c>
      <c r="N249" s="108">
        <v>21.2</v>
      </c>
      <c r="O249" s="108">
        <v>-11.8</v>
      </c>
      <c r="P249" s="108">
        <v>11.6</v>
      </c>
    </row>
    <row r="250" spans="1:16" ht="15.75" thickBot="1">
      <c r="A250" s="106" t="s">
        <v>136</v>
      </c>
      <c r="B250" s="107" t="s">
        <v>306</v>
      </c>
      <c r="C250" s="107">
        <v>110</v>
      </c>
      <c r="D250" s="108">
        <v>1</v>
      </c>
      <c r="E250" s="108">
        <v>-10.6</v>
      </c>
      <c r="F250" s="108">
        <v>33.5</v>
      </c>
      <c r="G250" s="108">
        <v>19.8</v>
      </c>
      <c r="H250" s="108">
        <v>27.3</v>
      </c>
      <c r="I250" s="108">
        <v>3.5</v>
      </c>
      <c r="J250" s="108">
        <v>13.1</v>
      </c>
      <c r="K250" s="108">
        <v>31.8</v>
      </c>
      <c r="L250" s="108">
        <v>0.6</v>
      </c>
      <c r="M250" s="108">
        <v>17.899999999999999</v>
      </c>
      <c r="N250" s="108">
        <v>1.6</v>
      </c>
      <c r="O250" s="108">
        <v>30.5</v>
      </c>
      <c r="P250" s="108">
        <v>14.5</v>
      </c>
    </row>
    <row r="251" spans="1:16" ht="15.75" thickBot="1">
      <c r="A251" s="106" t="s">
        <v>136</v>
      </c>
      <c r="B251" s="107" t="s">
        <v>428</v>
      </c>
      <c r="C251" s="107">
        <v>110</v>
      </c>
      <c r="D251" s="108">
        <v>1</v>
      </c>
      <c r="E251" s="108">
        <v>16.3</v>
      </c>
      <c r="F251" s="108">
        <v>-18.2</v>
      </c>
      <c r="G251" s="108">
        <v>13.7</v>
      </c>
      <c r="H251" s="108">
        <v>17.7</v>
      </c>
      <c r="I251" s="108">
        <v>13.4</v>
      </c>
      <c r="J251" s="108">
        <v>10.6</v>
      </c>
      <c r="K251" s="108">
        <v>-7.2</v>
      </c>
      <c r="L251" s="108">
        <v>-1.3</v>
      </c>
      <c r="M251" s="108">
        <v>4.0999999999999996</v>
      </c>
      <c r="N251" s="108">
        <v>21.6</v>
      </c>
      <c r="O251" s="108">
        <v>0.4</v>
      </c>
      <c r="P251" s="108">
        <v>10.3</v>
      </c>
    </row>
    <row r="252" spans="1:16" ht="15.75" thickBot="1">
      <c r="A252" s="106" t="s">
        <v>136</v>
      </c>
      <c r="B252" s="107" t="s">
        <v>694</v>
      </c>
      <c r="C252" s="107">
        <v>110</v>
      </c>
      <c r="D252" s="108">
        <v>1</v>
      </c>
      <c r="E252" s="108">
        <v>10.4</v>
      </c>
      <c r="F252" s="108">
        <v>-31.8</v>
      </c>
      <c r="G252" s="108">
        <v>18.8</v>
      </c>
      <c r="H252" s="108">
        <v>-31</v>
      </c>
      <c r="I252" s="108">
        <v>21.2</v>
      </c>
      <c r="J252" s="108">
        <v>17.899999999999999</v>
      </c>
      <c r="K252" s="108">
        <v>-14.5</v>
      </c>
      <c r="L252" s="108">
        <v>-3.2</v>
      </c>
      <c r="M252" s="108">
        <v>8.4</v>
      </c>
      <c r="N252" s="108">
        <v>-5.6</v>
      </c>
      <c r="O252" s="108">
        <v>5.0999999999999996</v>
      </c>
      <c r="P252" s="108">
        <v>3.6</v>
      </c>
    </row>
    <row r="253" spans="1:16" ht="15.75" thickBot="1">
      <c r="A253" s="106" t="s">
        <v>136</v>
      </c>
      <c r="B253" s="107" t="s">
        <v>1191</v>
      </c>
      <c r="C253" s="107">
        <v>110</v>
      </c>
      <c r="D253" s="108">
        <v>1</v>
      </c>
      <c r="E253" s="108">
        <v>-21.2</v>
      </c>
      <c r="F253" s="108">
        <v>16.100000000000001</v>
      </c>
      <c r="G253" s="108">
        <v>25.3</v>
      </c>
      <c r="H253" s="108">
        <v>-41.4</v>
      </c>
      <c r="I253" s="108">
        <v>24.4</v>
      </c>
      <c r="J253" s="108">
        <v>39</v>
      </c>
      <c r="K253" s="108">
        <v>-18.399999999999999</v>
      </c>
      <c r="L253" s="108">
        <v>3.7</v>
      </c>
      <c r="M253" s="108">
        <v>17.8</v>
      </c>
      <c r="N253" s="108">
        <v>-46.5</v>
      </c>
      <c r="O253" s="108">
        <v>25.4</v>
      </c>
      <c r="P253" s="108">
        <v>43.1</v>
      </c>
    </row>
    <row r="254" spans="1:16" ht="15.75" thickBot="1">
      <c r="A254" s="106" t="s">
        <v>136</v>
      </c>
      <c r="B254" s="107" t="s">
        <v>136</v>
      </c>
      <c r="C254" s="107">
        <v>110</v>
      </c>
      <c r="D254" s="108">
        <v>1</v>
      </c>
      <c r="E254" s="109" t="s">
        <v>794</v>
      </c>
      <c r="F254" s="109" t="s">
        <v>794</v>
      </c>
      <c r="G254" s="109" t="s">
        <v>794</v>
      </c>
      <c r="H254" s="108">
        <v>0</v>
      </c>
      <c r="I254" s="108">
        <v>-67.599999999999994</v>
      </c>
      <c r="J254" s="108">
        <v>54.9</v>
      </c>
      <c r="K254" s="109" t="s">
        <v>794</v>
      </c>
      <c r="L254" s="109" t="s">
        <v>794</v>
      </c>
      <c r="M254" s="109" t="s">
        <v>794</v>
      </c>
      <c r="N254" s="108">
        <v>0</v>
      </c>
      <c r="O254" s="108">
        <v>-66.900000000000006</v>
      </c>
      <c r="P254" s="108">
        <v>54.4</v>
      </c>
    </row>
    <row r="255" spans="1:16" ht="15.75" thickBot="1">
      <c r="A255" s="106" t="s">
        <v>186</v>
      </c>
      <c r="B255" s="107" t="s">
        <v>181</v>
      </c>
      <c r="C255" s="107">
        <v>110</v>
      </c>
      <c r="D255" s="108">
        <v>1</v>
      </c>
      <c r="E255" s="108">
        <v>3</v>
      </c>
      <c r="F255" s="108">
        <v>-4.5</v>
      </c>
      <c r="G255" s="108">
        <v>5.2</v>
      </c>
      <c r="H255" s="108">
        <v>16.3</v>
      </c>
      <c r="I255" s="108">
        <v>2</v>
      </c>
      <c r="J255" s="108">
        <v>13.4</v>
      </c>
      <c r="K255" s="108">
        <v>4.2</v>
      </c>
      <c r="L255" s="108">
        <v>-5</v>
      </c>
      <c r="M255" s="108">
        <v>6.3</v>
      </c>
      <c r="N255" s="108">
        <v>17.2</v>
      </c>
      <c r="O255" s="108">
        <v>2.2999999999999998</v>
      </c>
      <c r="P255" s="108">
        <v>14.1</v>
      </c>
    </row>
    <row r="256" spans="1:16" ht="15.75" thickBot="1">
      <c r="A256" s="106" t="s">
        <v>186</v>
      </c>
      <c r="B256" s="107" t="s">
        <v>596</v>
      </c>
      <c r="C256" s="107">
        <v>110</v>
      </c>
      <c r="D256" s="108">
        <v>1</v>
      </c>
      <c r="E256" s="108">
        <v>4.4000000000000004</v>
      </c>
      <c r="F256" s="108">
        <v>-4.3</v>
      </c>
      <c r="G256" s="108">
        <v>5.2</v>
      </c>
      <c r="H256" s="108">
        <v>17.2</v>
      </c>
      <c r="I256" s="108">
        <v>-3.5</v>
      </c>
      <c r="J256" s="108">
        <v>14.7</v>
      </c>
      <c r="K256" s="108">
        <v>6.1</v>
      </c>
      <c r="L256" s="108">
        <v>-3.5</v>
      </c>
      <c r="M256" s="108">
        <v>5.9</v>
      </c>
      <c r="N256" s="108">
        <v>18.2</v>
      </c>
      <c r="O256" s="108">
        <v>-3.3</v>
      </c>
      <c r="P256" s="108">
        <v>15.5</v>
      </c>
    </row>
    <row r="257" spans="1:16" ht="15.75" thickBot="1">
      <c r="A257" s="106" t="s">
        <v>186</v>
      </c>
      <c r="B257" s="107" t="s">
        <v>231</v>
      </c>
      <c r="C257" s="107">
        <v>110</v>
      </c>
      <c r="D257" s="108">
        <v>1</v>
      </c>
      <c r="E257" s="108">
        <v>5.4</v>
      </c>
      <c r="F257" s="108">
        <v>-10.3</v>
      </c>
      <c r="G257" s="108">
        <v>8.5</v>
      </c>
      <c r="H257" s="108">
        <v>21.8</v>
      </c>
      <c r="I257" s="108">
        <v>-8.9</v>
      </c>
      <c r="J257" s="108">
        <v>17.2</v>
      </c>
      <c r="K257" s="108">
        <v>7.5</v>
      </c>
      <c r="L257" s="108">
        <v>-10.1</v>
      </c>
      <c r="M257" s="108">
        <v>9.3000000000000007</v>
      </c>
      <c r="N257" s="108">
        <v>23.1</v>
      </c>
      <c r="O257" s="108">
        <v>-8.6999999999999993</v>
      </c>
      <c r="P257" s="108">
        <v>18</v>
      </c>
    </row>
    <row r="258" spans="1:16">
      <c r="A258" s="116"/>
      <c r="B258" s="289" t="s">
        <v>566</v>
      </c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</row>
    <row r="259" spans="1:16" ht="15.75" thickBot="1">
      <c r="A259" s="106" t="s">
        <v>106</v>
      </c>
      <c r="B259" s="290"/>
      <c r="C259" s="107">
        <v>110</v>
      </c>
      <c r="D259" s="108">
        <v>1</v>
      </c>
      <c r="E259" s="108">
        <v>7</v>
      </c>
      <c r="F259" s="108">
        <v>7.8</v>
      </c>
      <c r="G259" s="108">
        <v>7.7</v>
      </c>
      <c r="H259" s="108">
        <v>21.1</v>
      </c>
      <c r="I259" s="108">
        <v>-11.5</v>
      </c>
      <c r="J259" s="108">
        <v>15.1</v>
      </c>
      <c r="K259" s="108">
        <v>35.9</v>
      </c>
      <c r="L259" s="108">
        <v>-3.3</v>
      </c>
      <c r="M259" s="108">
        <v>26.5</v>
      </c>
      <c r="N259" s="108">
        <v>52.2</v>
      </c>
      <c r="O259" s="108">
        <v>-12.8</v>
      </c>
      <c r="P259" s="108">
        <v>33.799999999999997</v>
      </c>
    </row>
    <row r="260" spans="1:16" ht="15.75" thickBot="1">
      <c r="A260" s="106" t="s">
        <v>106</v>
      </c>
      <c r="B260" s="107" t="s">
        <v>592</v>
      </c>
      <c r="C260" s="107">
        <v>110</v>
      </c>
      <c r="D260" s="108">
        <v>1</v>
      </c>
      <c r="E260" s="108">
        <v>-7</v>
      </c>
      <c r="F260" s="108">
        <v>-7.8</v>
      </c>
      <c r="G260" s="108">
        <v>10.6</v>
      </c>
      <c r="H260" s="108">
        <v>-21.1</v>
      </c>
      <c r="I260" s="108">
        <v>11.5</v>
      </c>
      <c r="J260" s="108">
        <v>19.8</v>
      </c>
      <c r="K260" s="108">
        <v>-35.9</v>
      </c>
      <c r="L260" s="108">
        <v>3.3</v>
      </c>
      <c r="M260" s="108">
        <v>36.4</v>
      </c>
      <c r="N260" s="108">
        <v>-52.2</v>
      </c>
      <c r="O260" s="108">
        <v>12.8</v>
      </c>
      <c r="P260" s="108">
        <v>44.4</v>
      </c>
    </row>
    <row r="261" spans="1:16" ht="15.75" thickBot="1">
      <c r="A261" s="106" t="s">
        <v>224</v>
      </c>
      <c r="B261" s="107" t="s">
        <v>55</v>
      </c>
      <c r="C261" s="107">
        <v>110</v>
      </c>
      <c r="D261" s="108">
        <v>1</v>
      </c>
      <c r="E261" s="108">
        <v>2.7</v>
      </c>
      <c r="F261" s="108">
        <v>2</v>
      </c>
      <c r="G261" s="108">
        <v>2.6</v>
      </c>
      <c r="H261" s="108">
        <v>2.7</v>
      </c>
      <c r="I261" s="108">
        <v>2.1</v>
      </c>
      <c r="J261" s="108">
        <v>2.6</v>
      </c>
      <c r="K261" s="108">
        <v>2.7</v>
      </c>
      <c r="L261" s="108">
        <v>2</v>
      </c>
      <c r="M261" s="108">
        <v>2.6</v>
      </c>
      <c r="N261" s="108">
        <v>2.7</v>
      </c>
      <c r="O261" s="108">
        <v>2.1</v>
      </c>
      <c r="P261" s="108">
        <v>2.6</v>
      </c>
    </row>
    <row r="262" spans="1:16" ht="15.75" thickBot="1">
      <c r="A262" s="106" t="s">
        <v>224</v>
      </c>
      <c r="B262" s="107" t="s">
        <v>186</v>
      </c>
      <c r="C262" s="107">
        <v>110</v>
      </c>
      <c r="D262" s="108">
        <v>2</v>
      </c>
      <c r="E262" s="108">
        <v>-2.7</v>
      </c>
      <c r="F262" s="108">
        <v>-2</v>
      </c>
      <c r="G262" s="108">
        <v>2.6</v>
      </c>
      <c r="H262" s="108">
        <v>-2.7</v>
      </c>
      <c r="I262" s="108">
        <v>-2.1</v>
      </c>
      <c r="J262" s="108">
        <v>2.6</v>
      </c>
      <c r="K262" s="108">
        <v>-2.7</v>
      </c>
      <c r="L262" s="108">
        <v>-2</v>
      </c>
      <c r="M262" s="108">
        <v>2.6</v>
      </c>
      <c r="N262" s="108">
        <v>-2.7</v>
      </c>
      <c r="O262" s="108">
        <v>-2.1</v>
      </c>
      <c r="P262" s="108">
        <v>2.6</v>
      </c>
    </row>
    <row r="263" spans="1:16" ht="15.75" thickBot="1">
      <c r="A263" s="106" t="s">
        <v>892</v>
      </c>
      <c r="B263" s="107" t="s">
        <v>468</v>
      </c>
      <c r="C263" s="107">
        <v>110</v>
      </c>
      <c r="D263" s="108">
        <v>1</v>
      </c>
      <c r="E263" s="109" t="s">
        <v>794</v>
      </c>
      <c r="F263" s="109" t="s">
        <v>794</v>
      </c>
      <c r="G263" s="109" t="s">
        <v>794</v>
      </c>
      <c r="H263" s="109" t="s">
        <v>794</v>
      </c>
      <c r="I263" s="109" t="s">
        <v>794</v>
      </c>
      <c r="J263" s="109" t="s">
        <v>794</v>
      </c>
      <c r="K263" s="108">
        <v>10.6</v>
      </c>
      <c r="L263" s="108">
        <v>2.9</v>
      </c>
      <c r="M263" s="108">
        <v>5.9</v>
      </c>
      <c r="N263" s="108">
        <v>10.6</v>
      </c>
      <c r="O263" s="108">
        <v>2.5</v>
      </c>
      <c r="P263" s="108">
        <v>4.9000000000000004</v>
      </c>
    </row>
    <row r="264" spans="1:16" ht="15.75" thickBot="1">
      <c r="A264" s="106" t="s">
        <v>892</v>
      </c>
      <c r="B264" s="107" t="s">
        <v>149</v>
      </c>
      <c r="C264" s="107">
        <v>110</v>
      </c>
      <c r="D264" s="108">
        <v>1</v>
      </c>
      <c r="E264" s="109" t="s">
        <v>794</v>
      </c>
      <c r="F264" s="109" t="s">
        <v>794</v>
      </c>
      <c r="G264" s="109" t="s">
        <v>794</v>
      </c>
      <c r="H264" s="109" t="s">
        <v>794</v>
      </c>
      <c r="I264" s="109" t="s">
        <v>794</v>
      </c>
      <c r="J264" s="109" t="s">
        <v>794</v>
      </c>
      <c r="K264" s="108">
        <v>-51.5</v>
      </c>
      <c r="L264" s="108">
        <v>-16.899999999999999</v>
      </c>
      <c r="M264" s="108">
        <v>29</v>
      </c>
      <c r="N264" s="108">
        <v>-51.4</v>
      </c>
      <c r="O264" s="108">
        <v>-16.399999999999999</v>
      </c>
      <c r="P264" s="108">
        <v>24.2</v>
      </c>
    </row>
    <row r="265" spans="1:16" ht="15.75" thickBot="1">
      <c r="A265" s="106" t="s">
        <v>204</v>
      </c>
      <c r="B265" s="107" t="s">
        <v>474</v>
      </c>
      <c r="C265" s="107">
        <v>110</v>
      </c>
      <c r="D265" s="108">
        <v>1</v>
      </c>
      <c r="E265" s="108">
        <v>7.9</v>
      </c>
      <c r="F265" s="108">
        <v>10.8</v>
      </c>
      <c r="G265" s="108">
        <v>13.5</v>
      </c>
      <c r="H265" s="108">
        <v>44</v>
      </c>
      <c r="I265" s="108">
        <v>-9.1999999999999993</v>
      </c>
      <c r="J265" s="108">
        <v>37.200000000000003</v>
      </c>
      <c r="K265" s="108">
        <v>26.9</v>
      </c>
      <c r="L265" s="108">
        <v>-7.4</v>
      </c>
      <c r="M265" s="108">
        <v>28.2</v>
      </c>
      <c r="N265" s="108">
        <v>32.5</v>
      </c>
      <c r="O265" s="108">
        <v>-3.8</v>
      </c>
      <c r="P265" s="108">
        <v>27</v>
      </c>
    </row>
    <row r="266" spans="1:16" ht="15.75" thickBot="1">
      <c r="A266" s="106" t="s">
        <v>636</v>
      </c>
      <c r="B266" s="107" t="s">
        <v>452</v>
      </c>
      <c r="C266" s="107">
        <v>110</v>
      </c>
      <c r="D266" s="108">
        <v>1</v>
      </c>
      <c r="E266" s="108">
        <v>-5.5</v>
      </c>
      <c r="F266" s="108">
        <v>1.3</v>
      </c>
      <c r="G266" s="108">
        <v>4.2</v>
      </c>
      <c r="H266" s="108">
        <v>-16.399999999999999</v>
      </c>
      <c r="I266" s="108">
        <v>-3.4</v>
      </c>
      <c r="J266" s="108">
        <v>10.6</v>
      </c>
      <c r="K266" s="108">
        <v>-7.6</v>
      </c>
      <c r="L266" s="108">
        <v>1.6</v>
      </c>
      <c r="M266" s="108">
        <v>5.7</v>
      </c>
      <c r="N266" s="108">
        <v>-17.399999999999999</v>
      </c>
      <c r="O266" s="108">
        <v>-2.4</v>
      </c>
      <c r="P266" s="108">
        <v>11.1</v>
      </c>
    </row>
    <row r="267" spans="1:16" ht="15.75" thickBot="1">
      <c r="A267" s="110" t="s">
        <v>240</v>
      </c>
      <c r="B267" s="111" t="s">
        <v>504</v>
      </c>
      <c r="C267" s="111">
        <v>110</v>
      </c>
      <c r="D267" s="113">
        <v>1</v>
      </c>
      <c r="E267" s="113">
        <v>-20</v>
      </c>
      <c r="F267" s="113">
        <v>11.9</v>
      </c>
      <c r="G267" s="113">
        <v>13.1</v>
      </c>
      <c r="H267" s="113">
        <v>-61.4</v>
      </c>
      <c r="I267" s="113">
        <v>8.1</v>
      </c>
      <c r="J267" s="113">
        <v>29.5</v>
      </c>
      <c r="K267" s="113">
        <v>-18.399999999999999</v>
      </c>
      <c r="L267" s="113">
        <v>10.3</v>
      </c>
      <c r="M267" s="113">
        <v>11.8</v>
      </c>
      <c r="N267" s="113">
        <v>-73.599999999999994</v>
      </c>
      <c r="O267" s="113">
        <v>12.3</v>
      </c>
      <c r="P267" s="113">
        <v>35.5</v>
      </c>
    </row>
    <row r="268" spans="1:16" ht="15.75" thickBot="1">
      <c r="A268" s="106" t="s">
        <v>240</v>
      </c>
      <c r="B268" s="107" t="s">
        <v>1192</v>
      </c>
      <c r="C268" s="107">
        <v>110</v>
      </c>
      <c r="D268" s="108">
        <v>1</v>
      </c>
      <c r="E268" s="109" t="s">
        <v>794</v>
      </c>
      <c r="F268" s="109" t="s">
        <v>794</v>
      </c>
      <c r="G268" s="109" t="s">
        <v>794</v>
      </c>
      <c r="H268" s="108">
        <v>26.5</v>
      </c>
      <c r="I268" s="108">
        <v>-3.6</v>
      </c>
      <c r="J268" s="108">
        <v>12.7</v>
      </c>
      <c r="K268" s="108">
        <v>29.6</v>
      </c>
      <c r="L268" s="108">
        <v>-8</v>
      </c>
      <c r="M268" s="108">
        <v>17.2</v>
      </c>
      <c r="N268" s="108">
        <v>51.3</v>
      </c>
      <c r="O268" s="108">
        <v>-9</v>
      </c>
      <c r="P268" s="108">
        <v>24.8</v>
      </c>
    </row>
    <row r="269" spans="1:16" ht="15.75" thickBot="1">
      <c r="A269" s="106" t="s">
        <v>240</v>
      </c>
      <c r="B269" s="107" t="s">
        <v>728</v>
      </c>
      <c r="C269" s="107">
        <v>110</v>
      </c>
      <c r="D269" s="108">
        <v>1</v>
      </c>
      <c r="E269" s="108">
        <v>2.2000000000000002</v>
      </c>
      <c r="F269" s="108">
        <v>3.4</v>
      </c>
      <c r="G269" s="108">
        <v>4.0999999999999996</v>
      </c>
      <c r="H269" s="108">
        <v>17.100000000000001</v>
      </c>
      <c r="I269" s="108">
        <v>-8.3000000000000007</v>
      </c>
      <c r="J269" s="108">
        <v>16.8</v>
      </c>
      <c r="K269" s="108">
        <v>-8.1999999999999993</v>
      </c>
      <c r="L269" s="108">
        <v>3.1</v>
      </c>
      <c r="M269" s="108">
        <v>8.9</v>
      </c>
      <c r="N269" s="108">
        <v>2.7</v>
      </c>
      <c r="O269" s="108">
        <v>3.9</v>
      </c>
      <c r="P269" s="108">
        <v>4.2</v>
      </c>
    </row>
    <row r="270" spans="1:16" ht="15.75" thickBot="1">
      <c r="A270" s="106" t="s">
        <v>228</v>
      </c>
      <c r="B270" s="107" t="s">
        <v>346</v>
      </c>
      <c r="C270" s="107">
        <v>110</v>
      </c>
      <c r="D270" s="108">
        <v>1</v>
      </c>
      <c r="E270" s="108">
        <v>-11.7</v>
      </c>
      <c r="F270" s="108">
        <v>3.4</v>
      </c>
      <c r="G270" s="108">
        <v>12.3</v>
      </c>
      <c r="H270" s="108">
        <v>-26.7</v>
      </c>
      <c r="I270" s="108">
        <v>5.3</v>
      </c>
      <c r="J270" s="108">
        <v>22.5</v>
      </c>
      <c r="K270" s="108">
        <v>-1.9</v>
      </c>
      <c r="L270" s="108">
        <v>-1.5</v>
      </c>
      <c r="M270" s="108">
        <v>2.5</v>
      </c>
      <c r="N270" s="108">
        <v>-35</v>
      </c>
      <c r="O270" s="108">
        <v>2</v>
      </c>
      <c r="P270" s="108">
        <v>28.9</v>
      </c>
    </row>
    <row r="271" spans="1:16" ht="15.75" thickBot="1">
      <c r="A271" s="106" t="s">
        <v>228</v>
      </c>
      <c r="B271" s="107" t="s">
        <v>346</v>
      </c>
      <c r="C271" s="107">
        <v>110</v>
      </c>
      <c r="D271" s="108">
        <v>2</v>
      </c>
      <c r="E271" s="108">
        <v>-12</v>
      </c>
      <c r="F271" s="108">
        <v>3.6</v>
      </c>
      <c r="G271" s="108">
        <v>12.6</v>
      </c>
      <c r="H271" s="108">
        <v>-27.3</v>
      </c>
      <c r="I271" s="108">
        <v>5.5</v>
      </c>
      <c r="J271" s="108">
        <v>23</v>
      </c>
      <c r="K271" s="108">
        <v>-1.9</v>
      </c>
      <c r="L271" s="108">
        <v>-1.6</v>
      </c>
      <c r="M271" s="108">
        <v>2.5</v>
      </c>
      <c r="N271" s="108">
        <v>-35.799999999999997</v>
      </c>
      <c r="O271" s="108">
        <v>2.2000000000000002</v>
      </c>
      <c r="P271" s="108">
        <v>29.7</v>
      </c>
    </row>
    <row r="272" spans="1:16" ht="15.75" thickBot="1">
      <c r="A272" s="106" t="s">
        <v>228</v>
      </c>
      <c r="B272" s="107" t="s">
        <v>756</v>
      </c>
      <c r="C272" s="107">
        <v>110</v>
      </c>
      <c r="D272" s="108">
        <v>1</v>
      </c>
      <c r="E272" s="108">
        <v>6.5</v>
      </c>
      <c r="F272" s="108">
        <v>-11.3</v>
      </c>
      <c r="G272" s="108">
        <v>7.3</v>
      </c>
      <c r="H272" s="108">
        <v>-34.1</v>
      </c>
      <c r="I272" s="108">
        <v>4.5</v>
      </c>
      <c r="J272" s="108">
        <v>16.399999999999999</v>
      </c>
      <c r="K272" s="108">
        <v>-34.299999999999997</v>
      </c>
      <c r="L272" s="108">
        <v>10.7</v>
      </c>
      <c r="M272" s="108">
        <v>20.2</v>
      </c>
      <c r="N272" s="108">
        <v>-16.7</v>
      </c>
      <c r="O272" s="108">
        <v>-0.5</v>
      </c>
      <c r="P272" s="108">
        <v>8</v>
      </c>
    </row>
    <row r="273" spans="1:16">
      <c r="A273" s="289" t="s">
        <v>220</v>
      </c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</row>
    <row r="274" spans="1:16" ht="15.75" thickBot="1">
      <c r="A274" s="290"/>
      <c r="B274" s="107" t="s">
        <v>342</v>
      </c>
      <c r="C274" s="107">
        <v>110</v>
      </c>
      <c r="D274" s="108">
        <v>1</v>
      </c>
      <c r="E274" s="108">
        <v>6</v>
      </c>
      <c r="F274" s="108">
        <v>-0.3</v>
      </c>
      <c r="G274" s="108">
        <v>5.7</v>
      </c>
      <c r="H274" s="108">
        <v>5.2</v>
      </c>
      <c r="I274" s="108">
        <v>-0.6</v>
      </c>
      <c r="J274" s="108">
        <v>4.2</v>
      </c>
      <c r="K274" s="108">
        <v>1.1000000000000001</v>
      </c>
      <c r="L274" s="108">
        <v>-2.8</v>
      </c>
      <c r="M274" s="108">
        <v>2.9</v>
      </c>
      <c r="N274" s="108">
        <v>4</v>
      </c>
      <c r="O274" s="108">
        <v>-3.4</v>
      </c>
      <c r="P274" s="108">
        <v>4.3</v>
      </c>
    </row>
    <row r="275" spans="1:16">
      <c r="A275" s="289" t="s">
        <v>220</v>
      </c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</row>
    <row r="276" spans="1:16" ht="15.75" thickBot="1">
      <c r="A276" s="290"/>
      <c r="B276" s="107" t="s">
        <v>163</v>
      </c>
      <c r="C276" s="107">
        <v>110</v>
      </c>
      <c r="D276" s="108">
        <v>1</v>
      </c>
      <c r="E276" s="108">
        <v>-17.3</v>
      </c>
      <c r="F276" s="108">
        <v>-1.2</v>
      </c>
      <c r="G276" s="108">
        <v>12.1</v>
      </c>
      <c r="H276" s="108">
        <v>-22</v>
      </c>
      <c r="I276" s="108">
        <v>-1.6</v>
      </c>
      <c r="J276" s="108">
        <v>15.4</v>
      </c>
      <c r="K276" s="108">
        <v>-16.8</v>
      </c>
      <c r="L276" s="108">
        <v>0.6</v>
      </c>
      <c r="M276" s="108">
        <v>11.8</v>
      </c>
      <c r="N276" s="108">
        <v>-21.8</v>
      </c>
      <c r="O276" s="108">
        <v>1.1000000000000001</v>
      </c>
      <c r="P276" s="108">
        <v>15.3</v>
      </c>
    </row>
    <row r="277" spans="1:16" ht="15.75" thickBot="1">
      <c r="A277" s="106" t="s">
        <v>179</v>
      </c>
      <c r="B277" s="107" t="s">
        <v>768</v>
      </c>
      <c r="C277" s="107">
        <v>110</v>
      </c>
      <c r="D277" s="108">
        <v>1</v>
      </c>
      <c r="E277" s="108">
        <v>3.6</v>
      </c>
      <c r="F277" s="108">
        <v>0.1</v>
      </c>
      <c r="G277" s="108">
        <v>3.6</v>
      </c>
      <c r="H277" s="108">
        <v>10</v>
      </c>
      <c r="I277" s="108">
        <v>5.2</v>
      </c>
      <c r="J277" s="108">
        <v>9.3000000000000007</v>
      </c>
      <c r="K277" s="108">
        <v>-2.8</v>
      </c>
      <c r="L277" s="108">
        <v>1</v>
      </c>
      <c r="M277" s="108">
        <v>3</v>
      </c>
      <c r="N277" s="108">
        <v>11</v>
      </c>
      <c r="O277" s="108">
        <v>1.9</v>
      </c>
      <c r="P277" s="108">
        <v>9.1999999999999993</v>
      </c>
    </row>
    <row r="278" spans="1:16" ht="15.75" thickBot="1">
      <c r="A278" s="106" t="s">
        <v>179</v>
      </c>
      <c r="B278" s="107" t="s">
        <v>438</v>
      </c>
      <c r="C278" s="107">
        <v>110</v>
      </c>
      <c r="D278" s="108">
        <v>1</v>
      </c>
      <c r="E278" s="108">
        <v>14.2</v>
      </c>
      <c r="F278" s="108">
        <v>-24.8</v>
      </c>
      <c r="G278" s="108">
        <v>21</v>
      </c>
      <c r="H278" s="108">
        <v>8.1</v>
      </c>
      <c r="I278" s="108">
        <v>-16.7</v>
      </c>
      <c r="J278" s="108">
        <v>11.7</v>
      </c>
      <c r="K278" s="108">
        <v>16.600000000000001</v>
      </c>
      <c r="L278" s="108">
        <v>-4.8</v>
      </c>
      <c r="M278" s="108">
        <v>12.7</v>
      </c>
      <c r="N278" s="108">
        <v>25.5</v>
      </c>
      <c r="O278" s="108">
        <v>-16.399999999999999</v>
      </c>
      <c r="P278" s="108">
        <v>19.100000000000001</v>
      </c>
    </row>
    <row r="279" spans="1:16" ht="15.75" thickBot="1">
      <c r="A279" s="106" t="s">
        <v>179</v>
      </c>
      <c r="B279" s="107" t="s">
        <v>510</v>
      </c>
      <c r="C279" s="107">
        <v>110</v>
      </c>
      <c r="D279" s="108">
        <v>1</v>
      </c>
      <c r="E279" s="108">
        <v>-22.5</v>
      </c>
      <c r="F279" s="108">
        <v>27.4</v>
      </c>
      <c r="G279" s="108">
        <v>19.899999999999999</v>
      </c>
      <c r="H279" s="108">
        <v>-17.899999999999999</v>
      </c>
      <c r="I279" s="108">
        <v>0</v>
      </c>
      <c r="J279" s="108">
        <v>8.5</v>
      </c>
      <c r="K279" s="108">
        <v>-2</v>
      </c>
      <c r="L279" s="108">
        <v>2.2999999999999998</v>
      </c>
      <c r="M279" s="108">
        <v>1.7</v>
      </c>
      <c r="N279" s="108">
        <v>-37.5</v>
      </c>
      <c r="O279" s="108">
        <v>8.1999999999999993</v>
      </c>
      <c r="P279" s="108">
        <v>18.3</v>
      </c>
    </row>
    <row r="280" spans="1:16" ht="15.75" thickBot="1">
      <c r="A280" s="106" t="s">
        <v>210</v>
      </c>
      <c r="B280" s="107" t="s">
        <v>440</v>
      </c>
      <c r="C280" s="107">
        <v>110</v>
      </c>
      <c r="D280" s="108">
        <v>1</v>
      </c>
      <c r="E280" s="108">
        <v>-24.5</v>
      </c>
      <c r="F280" s="108">
        <v>9.1999999999999993</v>
      </c>
      <c r="G280" s="108">
        <v>26.4</v>
      </c>
      <c r="H280" s="108">
        <v>-59.2</v>
      </c>
      <c r="I280" s="108">
        <v>-14.9</v>
      </c>
      <c r="J280" s="108">
        <v>50.4</v>
      </c>
      <c r="K280" s="108">
        <v>0.8</v>
      </c>
      <c r="L280" s="108">
        <v>-11.5</v>
      </c>
      <c r="M280" s="108">
        <v>11.6</v>
      </c>
      <c r="N280" s="108">
        <v>-47.3</v>
      </c>
      <c r="O280" s="108">
        <v>-8.3000000000000007</v>
      </c>
      <c r="P280" s="108">
        <v>39.700000000000003</v>
      </c>
    </row>
    <row r="281" spans="1:16" ht="15.75" thickBot="1">
      <c r="A281" s="106" t="s">
        <v>210</v>
      </c>
      <c r="B281" s="107" t="s">
        <v>440</v>
      </c>
      <c r="C281" s="107">
        <v>110</v>
      </c>
      <c r="D281" s="108">
        <v>2</v>
      </c>
      <c r="E281" s="108">
        <v>-24.7</v>
      </c>
      <c r="F281" s="108">
        <v>9</v>
      </c>
      <c r="G281" s="108">
        <v>26.5</v>
      </c>
      <c r="H281" s="108">
        <v>-59.3</v>
      </c>
      <c r="I281" s="108">
        <v>-15.5</v>
      </c>
      <c r="J281" s="108">
        <v>50.6</v>
      </c>
      <c r="K281" s="108">
        <v>1</v>
      </c>
      <c r="L281" s="108">
        <v>-11.5</v>
      </c>
      <c r="M281" s="108">
        <v>11.7</v>
      </c>
      <c r="N281" s="108">
        <v>-47.4</v>
      </c>
      <c r="O281" s="108">
        <v>-8.8000000000000007</v>
      </c>
      <c r="P281" s="108">
        <v>39.9</v>
      </c>
    </row>
    <row r="282" spans="1:16" ht="15.75" thickBot="1">
      <c r="A282" s="106" t="s">
        <v>210</v>
      </c>
      <c r="B282" s="107" t="s">
        <v>1195</v>
      </c>
      <c r="C282" s="107">
        <v>110</v>
      </c>
      <c r="D282" s="108">
        <v>1</v>
      </c>
      <c r="E282" s="108">
        <v>3.6</v>
      </c>
      <c r="F282" s="108">
        <v>-1.4</v>
      </c>
      <c r="G282" s="108">
        <v>5.8</v>
      </c>
      <c r="H282" s="108">
        <v>-5.3</v>
      </c>
      <c r="I282" s="108">
        <v>17.8</v>
      </c>
      <c r="J282" s="108">
        <v>27.4</v>
      </c>
      <c r="K282" s="108">
        <v>-28.1</v>
      </c>
      <c r="L282" s="108">
        <v>22.2</v>
      </c>
      <c r="M282" s="108">
        <v>52.6</v>
      </c>
      <c r="N282" s="108">
        <v>-7.9</v>
      </c>
      <c r="O282" s="108">
        <v>1.9</v>
      </c>
      <c r="P282" s="108">
        <v>12</v>
      </c>
    </row>
    <row r="283" spans="1:16" ht="15.75" thickBot="1">
      <c r="A283" s="106" t="s">
        <v>229</v>
      </c>
      <c r="B283" s="107" t="s">
        <v>276</v>
      </c>
      <c r="C283" s="107">
        <v>110</v>
      </c>
      <c r="D283" s="108">
        <v>1</v>
      </c>
      <c r="E283" s="108">
        <v>8.6999999999999993</v>
      </c>
      <c r="F283" s="108">
        <v>-9.1999999999999993</v>
      </c>
      <c r="G283" s="108">
        <v>12.8</v>
      </c>
      <c r="H283" s="108">
        <v>22.1</v>
      </c>
      <c r="I283" s="108">
        <v>-0.8</v>
      </c>
      <c r="J283" s="108">
        <v>18.3</v>
      </c>
      <c r="K283" s="108">
        <v>10</v>
      </c>
      <c r="L283" s="108">
        <v>-2.8</v>
      </c>
      <c r="M283" s="108">
        <v>10.5</v>
      </c>
      <c r="N283" s="108">
        <v>29.7</v>
      </c>
      <c r="O283" s="108">
        <v>0.4</v>
      </c>
      <c r="P283" s="108">
        <v>24.5</v>
      </c>
    </row>
    <row r="284" spans="1:16" ht="15.75" thickBot="1">
      <c r="A284" s="106" t="s">
        <v>229</v>
      </c>
      <c r="B284" s="107" t="s">
        <v>574</v>
      </c>
      <c r="C284" s="107">
        <v>110</v>
      </c>
      <c r="D284" s="108">
        <v>1</v>
      </c>
      <c r="E284" s="108">
        <v>0.3</v>
      </c>
      <c r="F284" s="108">
        <v>0</v>
      </c>
      <c r="G284" s="108">
        <v>1</v>
      </c>
      <c r="H284" s="108">
        <v>0.3</v>
      </c>
      <c r="I284" s="108">
        <v>0</v>
      </c>
      <c r="J284" s="108">
        <v>1</v>
      </c>
      <c r="K284" s="108">
        <v>0.3</v>
      </c>
      <c r="L284" s="108">
        <v>0</v>
      </c>
      <c r="M284" s="108">
        <v>1</v>
      </c>
      <c r="N284" s="108">
        <v>0.3</v>
      </c>
      <c r="O284" s="108">
        <v>0</v>
      </c>
      <c r="P284" s="108">
        <v>1</v>
      </c>
    </row>
    <row r="285" spans="1:16" ht="15.75" thickBot="1">
      <c r="A285" s="106" t="s">
        <v>229</v>
      </c>
      <c r="B285" s="107" t="s">
        <v>604</v>
      </c>
      <c r="C285" s="107">
        <v>110</v>
      </c>
      <c r="D285" s="108">
        <v>1</v>
      </c>
      <c r="E285" s="108">
        <v>-10.3</v>
      </c>
      <c r="F285" s="108">
        <v>0.7</v>
      </c>
      <c r="G285" s="108">
        <v>10.5</v>
      </c>
      <c r="H285" s="108">
        <v>-24.5</v>
      </c>
      <c r="I285" s="108">
        <v>-2.1</v>
      </c>
      <c r="J285" s="108">
        <v>20.3</v>
      </c>
      <c r="K285" s="108">
        <v>-14.5</v>
      </c>
      <c r="L285" s="108">
        <v>-0.1</v>
      </c>
      <c r="M285" s="108">
        <v>14.6</v>
      </c>
      <c r="N285" s="108">
        <v>-27</v>
      </c>
      <c r="O285" s="108">
        <v>-5.0999999999999996</v>
      </c>
      <c r="P285" s="108">
        <v>22.7</v>
      </c>
    </row>
    <row r="286" spans="1:16" ht="15.75" thickBot="1">
      <c r="A286" s="106" t="s">
        <v>229</v>
      </c>
      <c r="B286" s="107" t="s">
        <v>732</v>
      </c>
      <c r="C286" s="107">
        <v>110</v>
      </c>
      <c r="D286" s="108">
        <v>1</v>
      </c>
      <c r="E286" s="108">
        <v>-4.5</v>
      </c>
      <c r="F286" s="108">
        <v>8.4</v>
      </c>
      <c r="G286" s="108">
        <v>9.6999999999999993</v>
      </c>
      <c r="H286" s="108">
        <v>-15.3</v>
      </c>
      <c r="I286" s="108">
        <v>1.5</v>
      </c>
      <c r="J286" s="108">
        <v>12.7</v>
      </c>
      <c r="K286" s="108">
        <v>-3.9</v>
      </c>
      <c r="L286" s="108">
        <v>2.7</v>
      </c>
      <c r="M286" s="108">
        <v>4.7</v>
      </c>
      <c r="N286" s="108">
        <v>-21.3</v>
      </c>
      <c r="O286" s="108">
        <v>3.1</v>
      </c>
      <c r="P286" s="108">
        <v>17.8</v>
      </c>
    </row>
    <row r="287" spans="1:16" ht="15.75" thickBot="1">
      <c r="A287" s="106" t="s">
        <v>270</v>
      </c>
      <c r="B287" s="107" t="s">
        <v>376</v>
      </c>
      <c r="C287" s="107">
        <v>110</v>
      </c>
      <c r="D287" s="108">
        <v>1</v>
      </c>
      <c r="E287" s="108">
        <v>-0.5</v>
      </c>
      <c r="F287" s="108">
        <v>-6.9</v>
      </c>
      <c r="G287" s="108">
        <v>3.9</v>
      </c>
      <c r="H287" s="108">
        <v>-27.1</v>
      </c>
      <c r="I287" s="108">
        <v>8.6999999999999993</v>
      </c>
      <c r="J287" s="108">
        <v>13.6</v>
      </c>
      <c r="K287" s="108">
        <v>-15.3</v>
      </c>
      <c r="L287" s="108">
        <v>-0.2</v>
      </c>
      <c r="M287" s="108">
        <v>8.6</v>
      </c>
      <c r="N287" s="108">
        <v>-34.9</v>
      </c>
      <c r="O287" s="108">
        <v>13.2</v>
      </c>
      <c r="P287" s="108">
        <v>17.8</v>
      </c>
    </row>
    <row r="288" spans="1:16" ht="15.75" thickBot="1">
      <c r="A288" s="106" t="s">
        <v>270</v>
      </c>
      <c r="B288" s="107" t="s">
        <v>654</v>
      </c>
      <c r="C288" s="107">
        <v>110</v>
      </c>
      <c r="D288" s="108">
        <v>1</v>
      </c>
      <c r="E288" s="108">
        <v>0.5</v>
      </c>
      <c r="F288" s="108">
        <v>14.3</v>
      </c>
      <c r="G288" s="108">
        <v>8</v>
      </c>
      <c r="H288" s="108">
        <v>37.200000000000003</v>
      </c>
      <c r="I288" s="108">
        <v>-7.9</v>
      </c>
      <c r="J288" s="108">
        <v>18.2</v>
      </c>
      <c r="K288" s="108">
        <v>25.5</v>
      </c>
      <c r="L288" s="108">
        <v>1.2</v>
      </c>
      <c r="M288" s="108">
        <v>14.4</v>
      </c>
      <c r="N288" s="108">
        <v>45.1</v>
      </c>
      <c r="O288" s="108">
        <v>-7.4</v>
      </c>
      <c r="P288" s="108">
        <v>21.9</v>
      </c>
    </row>
    <row r="289" spans="1:16" ht="15.75" thickBot="1">
      <c r="A289" s="106" t="s">
        <v>274</v>
      </c>
      <c r="B289" s="107" t="s">
        <v>530</v>
      </c>
      <c r="C289" s="107">
        <v>110</v>
      </c>
      <c r="D289" s="108">
        <v>1</v>
      </c>
      <c r="E289" s="108">
        <v>5.5</v>
      </c>
      <c r="F289" s="108">
        <v>-0.9</v>
      </c>
      <c r="G289" s="108">
        <v>4.0999999999999996</v>
      </c>
      <c r="H289" s="108">
        <v>3</v>
      </c>
      <c r="I289" s="108">
        <v>38.1</v>
      </c>
      <c r="J289" s="108">
        <v>24</v>
      </c>
      <c r="K289" s="108">
        <v>0.7</v>
      </c>
      <c r="L289" s="108">
        <v>0.3</v>
      </c>
      <c r="M289" s="108">
        <v>0.6</v>
      </c>
      <c r="N289" s="108">
        <v>20.3</v>
      </c>
      <c r="O289" s="108">
        <v>-17.600000000000001</v>
      </c>
      <c r="P289" s="108">
        <v>16.899999999999999</v>
      </c>
    </row>
    <row r="290" spans="1:16">
      <c r="A290" s="116"/>
      <c r="B290" s="289" t="s">
        <v>566</v>
      </c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</row>
    <row r="291" spans="1:16" ht="15.75" thickBot="1">
      <c r="A291" s="106" t="s">
        <v>274</v>
      </c>
      <c r="B291" s="290"/>
      <c r="C291" s="107">
        <v>110</v>
      </c>
      <c r="D291" s="108">
        <v>1</v>
      </c>
      <c r="E291" s="108">
        <v>0.8</v>
      </c>
      <c r="F291" s="108">
        <v>6.3</v>
      </c>
      <c r="G291" s="108">
        <v>4.7</v>
      </c>
      <c r="H291" s="108">
        <v>12.6</v>
      </c>
      <c r="I291" s="108">
        <v>32.299999999999997</v>
      </c>
      <c r="J291" s="108">
        <v>22.8</v>
      </c>
      <c r="K291" s="108">
        <v>23.1</v>
      </c>
      <c r="L291" s="108">
        <v>-0.5</v>
      </c>
      <c r="M291" s="108">
        <v>17.3</v>
      </c>
      <c r="N291" s="108">
        <v>36.200000000000003</v>
      </c>
      <c r="O291" s="108">
        <v>4.4000000000000004</v>
      </c>
      <c r="P291" s="108">
        <v>24</v>
      </c>
    </row>
    <row r="292" spans="1:16" ht="15.75" thickBot="1">
      <c r="A292" s="106" t="s">
        <v>274</v>
      </c>
      <c r="B292" s="107" t="s">
        <v>592</v>
      </c>
      <c r="C292" s="107">
        <v>110</v>
      </c>
      <c r="D292" s="108">
        <v>1</v>
      </c>
      <c r="E292" s="108">
        <v>-6.3</v>
      </c>
      <c r="F292" s="108">
        <v>-5.4</v>
      </c>
      <c r="G292" s="108">
        <v>6.1</v>
      </c>
      <c r="H292" s="108">
        <v>-15.7</v>
      </c>
      <c r="I292" s="108">
        <v>29.7</v>
      </c>
      <c r="J292" s="108">
        <v>21.1</v>
      </c>
      <c r="K292" s="108">
        <v>-23.9</v>
      </c>
      <c r="L292" s="108">
        <v>0.8</v>
      </c>
      <c r="M292" s="108">
        <v>17.600000000000001</v>
      </c>
      <c r="N292" s="108">
        <v>-34.1</v>
      </c>
      <c r="O292" s="108">
        <v>13.1</v>
      </c>
      <c r="P292" s="108">
        <v>23</v>
      </c>
    </row>
    <row r="293" spans="1:16" ht="15.75" thickBot="1">
      <c r="A293" s="106" t="s">
        <v>276</v>
      </c>
      <c r="B293" s="107" t="s">
        <v>460</v>
      </c>
      <c r="C293" s="107">
        <v>110</v>
      </c>
      <c r="D293" s="108">
        <v>1</v>
      </c>
      <c r="E293" s="108">
        <v>-1.9</v>
      </c>
      <c r="F293" s="108">
        <v>-9</v>
      </c>
      <c r="G293" s="108">
        <v>9.3000000000000007</v>
      </c>
      <c r="H293" s="108">
        <v>-11.5</v>
      </c>
      <c r="I293" s="108">
        <v>-8</v>
      </c>
      <c r="J293" s="108">
        <v>11.6</v>
      </c>
      <c r="K293" s="108">
        <v>-13.6</v>
      </c>
      <c r="L293" s="108">
        <v>-6.6</v>
      </c>
      <c r="M293" s="108">
        <v>15.3</v>
      </c>
      <c r="N293" s="108">
        <v>-13.6</v>
      </c>
      <c r="O293" s="108">
        <v>-9.9</v>
      </c>
      <c r="P293" s="108">
        <v>13.9</v>
      </c>
    </row>
    <row r="294" spans="1:16" ht="15.75" thickBot="1">
      <c r="A294" s="106" t="s">
        <v>175</v>
      </c>
      <c r="B294" s="107" t="s">
        <v>352</v>
      </c>
      <c r="C294" s="107">
        <v>110</v>
      </c>
      <c r="D294" s="108">
        <v>1</v>
      </c>
      <c r="E294" s="108">
        <v>0</v>
      </c>
      <c r="F294" s="108">
        <v>-2.9</v>
      </c>
      <c r="G294" s="108">
        <v>3.2</v>
      </c>
      <c r="H294" s="108">
        <v>-8.9</v>
      </c>
      <c r="I294" s="108">
        <v>8.4</v>
      </c>
      <c r="J294" s="108">
        <v>13.4</v>
      </c>
      <c r="K294" s="108">
        <v>-8.9</v>
      </c>
      <c r="L294" s="108">
        <v>5.8</v>
      </c>
      <c r="M294" s="108">
        <v>11.6</v>
      </c>
      <c r="N294" s="108">
        <v>-8.9</v>
      </c>
      <c r="O294" s="108">
        <v>8.4</v>
      </c>
      <c r="P294" s="108">
        <v>13.4</v>
      </c>
    </row>
    <row r="295" spans="1:16" ht="15.75" thickBot="1">
      <c r="A295" s="106" t="s">
        <v>175</v>
      </c>
      <c r="B295" s="107" t="s">
        <v>188</v>
      </c>
      <c r="C295" s="107">
        <v>110</v>
      </c>
      <c r="D295" s="108">
        <v>1</v>
      </c>
      <c r="E295" s="108">
        <v>0</v>
      </c>
      <c r="F295" s="108">
        <v>2.9</v>
      </c>
      <c r="G295" s="108">
        <v>1.6</v>
      </c>
      <c r="H295" s="108">
        <v>33.1</v>
      </c>
      <c r="I295" s="108">
        <v>-26</v>
      </c>
      <c r="J295" s="108">
        <v>22.2</v>
      </c>
      <c r="K295" s="108">
        <v>33.1</v>
      </c>
      <c r="L295" s="108">
        <v>-18.899999999999999</v>
      </c>
      <c r="M295" s="108">
        <v>21.4</v>
      </c>
      <c r="N295" s="108">
        <v>33.1</v>
      </c>
      <c r="O295" s="108">
        <v>-22.7</v>
      </c>
      <c r="P295" s="108">
        <v>21.1</v>
      </c>
    </row>
    <row r="296" spans="1:16" ht="15.75" thickBot="1">
      <c r="A296" s="106" t="s">
        <v>226</v>
      </c>
      <c r="B296" s="107" t="s">
        <v>392</v>
      </c>
      <c r="C296" s="107">
        <v>110</v>
      </c>
      <c r="D296" s="108">
        <v>1</v>
      </c>
      <c r="E296" s="108">
        <v>1.3</v>
      </c>
      <c r="F296" s="108">
        <v>19.399999999999999</v>
      </c>
      <c r="G296" s="108">
        <v>10.9</v>
      </c>
      <c r="H296" s="108">
        <v>53.5</v>
      </c>
      <c r="I296" s="108">
        <v>-5.3</v>
      </c>
      <c r="J296" s="108">
        <v>25.6</v>
      </c>
      <c r="K296" s="108">
        <v>39</v>
      </c>
      <c r="L296" s="108">
        <v>-2.2999999999999998</v>
      </c>
      <c r="M296" s="108">
        <v>21.9</v>
      </c>
      <c r="N296" s="108">
        <v>0.3</v>
      </c>
      <c r="O296" s="108">
        <v>-3.5</v>
      </c>
      <c r="P296" s="108">
        <v>1.7</v>
      </c>
    </row>
    <row r="297" spans="1:16">
      <c r="A297" s="116"/>
      <c r="B297" s="289" t="s">
        <v>334</v>
      </c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</row>
    <row r="298" spans="1:16" ht="15.75" thickBot="1">
      <c r="A298" s="106" t="s">
        <v>226</v>
      </c>
      <c r="B298" s="290"/>
      <c r="C298" s="107">
        <v>110</v>
      </c>
      <c r="D298" s="108">
        <v>1</v>
      </c>
      <c r="E298" s="108">
        <v>-0.3</v>
      </c>
      <c r="F298" s="108">
        <v>1.6</v>
      </c>
      <c r="G298" s="108">
        <v>1.7</v>
      </c>
      <c r="H298" s="108">
        <v>-1.7</v>
      </c>
      <c r="I298" s="108">
        <v>-1.5</v>
      </c>
      <c r="J298" s="108">
        <v>1.9</v>
      </c>
      <c r="K298" s="108">
        <v>-6</v>
      </c>
      <c r="L298" s="108">
        <v>-4.4000000000000004</v>
      </c>
      <c r="M298" s="108">
        <v>7.5</v>
      </c>
      <c r="N298" s="108">
        <v>35.9</v>
      </c>
      <c r="O298" s="108">
        <v>4</v>
      </c>
      <c r="P298" s="108">
        <v>29.8</v>
      </c>
    </row>
    <row r="299" spans="1:16" ht="15.75" thickBot="1">
      <c r="A299" s="106" t="s">
        <v>159</v>
      </c>
      <c r="B299" s="107" t="s">
        <v>504</v>
      </c>
      <c r="C299" s="107">
        <v>110</v>
      </c>
      <c r="D299" s="108">
        <v>1</v>
      </c>
      <c r="E299" s="108">
        <v>0</v>
      </c>
      <c r="F299" s="108">
        <v>-5.4</v>
      </c>
      <c r="G299" s="108">
        <v>5.9</v>
      </c>
      <c r="H299" s="108">
        <v>12.5</v>
      </c>
      <c r="I299" s="108">
        <v>-9</v>
      </c>
      <c r="J299" s="108">
        <v>16.899999999999999</v>
      </c>
      <c r="K299" s="108">
        <v>12.2</v>
      </c>
      <c r="L299" s="108">
        <v>-11.6</v>
      </c>
      <c r="M299" s="108">
        <v>18.5</v>
      </c>
      <c r="N299" s="108">
        <v>12.5</v>
      </c>
      <c r="O299" s="108">
        <v>10</v>
      </c>
      <c r="P299" s="108">
        <v>17.5</v>
      </c>
    </row>
    <row r="300" spans="1:16" ht="15.75" thickBot="1">
      <c r="A300" s="106" t="s">
        <v>268</v>
      </c>
      <c r="B300" s="107" t="s">
        <v>628</v>
      </c>
      <c r="C300" s="107">
        <v>110</v>
      </c>
      <c r="D300" s="108">
        <v>1</v>
      </c>
      <c r="E300" s="109" t="s">
        <v>794</v>
      </c>
      <c r="F300" s="109" t="s">
        <v>794</v>
      </c>
      <c r="G300" s="109" t="s">
        <v>794</v>
      </c>
      <c r="H300" s="109" t="s">
        <v>794</v>
      </c>
      <c r="I300" s="109" t="s">
        <v>794</v>
      </c>
      <c r="J300" s="109" t="s">
        <v>794</v>
      </c>
      <c r="K300" s="108">
        <v>-18.3</v>
      </c>
      <c r="L300" s="108">
        <v>2.9</v>
      </c>
      <c r="M300" s="108">
        <v>10.4</v>
      </c>
      <c r="N300" s="108">
        <v>2</v>
      </c>
      <c r="O300" s="108">
        <v>1.8</v>
      </c>
      <c r="P300" s="108">
        <v>1.3</v>
      </c>
    </row>
    <row r="301" spans="1:16" ht="15.75" thickBot="1">
      <c r="A301" s="106" t="s">
        <v>268</v>
      </c>
      <c r="B301" s="107" t="s">
        <v>726</v>
      </c>
      <c r="C301" s="107">
        <v>110</v>
      </c>
      <c r="D301" s="108">
        <v>1</v>
      </c>
      <c r="E301" s="108">
        <v>1.4</v>
      </c>
      <c r="F301" s="108">
        <v>3.7</v>
      </c>
      <c r="G301" s="108">
        <v>2.2000000000000002</v>
      </c>
      <c r="H301" s="108">
        <v>48.7</v>
      </c>
      <c r="I301" s="108">
        <v>-7.8</v>
      </c>
      <c r="J301" s="108">
        <v>24.7</v>
      </c>
      <c r="K301" s="108">
        <v>29.7</v>
      </c>
      <c r="L301" s="108">
        <v>-7.9</v>
      </c>
      <c r="M301" s="108">
        <v>17.3</v>
      </c>
      <c r="N301" s="108">
        <v>43.2</v>
      </c>
      <c r="O301" s="108">
        <v>4.2</v>
      </c>
      <c r="P301" s="108">
        <v>21.7</v>
      </c>
    </row>
    <row r="302" spans="1:16" ht="15.75" thickBot="1">
      <c r="A302" s="106" t="s">
        <v>266</v>
      </c>
      <c r="B302" s="107" t="s">
        <v>771</v>
      </c>
      <c r="C302" s="107">
        <v>110</v>
      </c>
      <c r="D302" s="108">
        <v>1</v>
      </c>
      <c r="E302" s="108">
        <v>19.100000000000001</v>
      </c>
      <c r="F302" s="108">
        <v>-5.9</v>
      </c>
      <c r="G302" s="108">
        <v>16.100000000000001</v>
      </c>
      <c r="H302" s="108">
        <v>87.9</v>
      </c>
      <c r="I302" s="108">
        <v>16.100000000000001</v>
      </c>
      <c r="J302" s="108">
        <v>67.7</v>
      </c>
      <c r="K302" s="108">
        <v>26.6</v>
      </c>
      <c r="L302" s="108">
        <v>-6.2</v>
      </c>
      <c r="M302" s="108">
        <v>22</v>
      </c>
      <c r="N302" s="108">
        <v>92.9</v>
      </c>
      <c r="O302" s="108">
        <v>18.3</v>
      </c>
      <c r="P302" s="108">
        <v>71.7</v>
      </c>
    </row>
    <row r="303" spans="1:16" ht="15.75" thickBot="1">
      <c r="A303" s="106" t="s">
        <v>266</v>
      </c>
      <c r="B303" s="107" t="s">
        <v>408</v>
      </c>
      <c r="C303" s="107">
        <v>110</v>
      </c>
      <c r="D303" s="108">
        <v>1</v>
      </c>
      <c r="E303" s="108">
        <v>-26.2</v>
      </c>
      <c r="F303" s="108">
        <v>3.4</v>
      </c>
      <c r="G303" s="108">
        <v>25.7</v>
      </c>
      <c r="H303" s="107">
        <v>-100.9</v>
      </c>
      <c r="I303" s="108">
        <v>-20.3</v>
      </c>
      <c r="J303" s="108">
        <v>83.7</v>
      </c>
      <c r="K303" s="108">
        <v>-36.5</v>
      </c>
      <c r="L303" s="108">
        <v>2.6</v>
      </c>
      <c r="M303" s="108">
        <v>35.5</v>
      </c>
      <c r="N303" s="107">
        <v>-106.6</v>
      </c>
      <c r="O303" s="108">
        <v>-22.8</v>
      </c>
      <c r="P303" s="108">
        <v>88.6</v>
      </c>
    </row>
    <row r="304" spans="1:16" ht="15.75" thickBot="1">
      <c r="A304" s="106" t="s">
        <v>163</v>
      </c>
      <c r="B304" s="107" t="s">
        <v>374</v>
      </c>
      <c r="C304" s="107">
        <v>110</v>
      </c>
      <c r="D304" s="108">
        <v>1</v>
      </c>
      <c r="E304" s="109" t="s">
        <v>794</v>
      </c>
      <c r="F304" s="109" t="s">
        <v>794</v>
      </c>
      <c r="G304" s="109" t="s">
        <v>794</v>
      </c>
      <c r="H304" s="109" t="s">
        <v>794</v>
      </c>
      <c r="I304" s="109" t="s">
        <v>794</v>
      </c>
      <c r="J304" s="109" t="s">
        <v>794</v>
      </c>
      <c r="K304" s="108">
        <v>0</v>
      </c>
      <c r="L304" s="108">
        <v>-0.4</v>
      </c>
      <c r="M304" s="108">
        <v>0.2</v>
      </c>
      <c r="N304" s="108">
        <v>0</v>
      </c>
      <c r="O304" s="108">
        <v>-0.4</v>
      </c>
      <c r="P304" s="108">
        <v>0.2</v>
      </c>
    </row>
    <row r="305" spans="1:16" ht="15.75" thickBot="1">
      <c r="A305" s="106" t="s">
        <v>163</v>
      </c>
      <c r="B305" s="107" t="s">
        <v>630</v>
      </c>
      <c r="C305" s="107">
        <v>110</v>
      </c>
      <c r="D305" s="108">
        <v>1</v>
      </c>
      <c r="E305" s="108">
        <v>8.1</v>
      </c>
      <c r="F305" s="108">
        <v>22.5</v>
      </c>
      <c r="G305" s="108">
        <v>13.4</v>
      </c>
      <c r="H305" s="108">
        <v>-17.7</v>
      </c>
      <c r="I305" s="108">
        <v>34.799999999999997</v>
      </c>
      <c r="J305" s="108">
        <v>17.8</v>
      </c>
      <c r="K305" s="108">
        <v>3.6</v>
      </c>
      <c r="L305" s="108">
        <v>23.6</v>
      </c>
      <c r="M305" s="108">
        <v>13.4</v>
      </c>
      <c r="N305" s="108">
        <v>23.1</v>
      </c>
      <c r="O305" s="108">
        <v>31.7</v>
      </c>
      <c r="P305" s="108">
        <v>17.899999999999999</v>
      </c>
    </row>
    <row r="306" spans="1:16" ht="15.75" thickBot="1">
      <c r="A306" s="106" t="s">
        <v>452</v>
      </c>
      <c r="B306" s="107" t="s">
        <v>722</v>
      </c>
      <c r="C306" s="107">
        <v>110</v>
      </c>
      <c r="D306" s="108">
        <v>1</v>
      </c>
      <c r="E306" s="108">
        <v>0</v>
      </c>
      <c r="F306" s="108">
        <v>-5.3</v>
      </c>
      <c r="G306" s="108">
        <v>2.7</v>
      </c>
      <c r="H306" s="108">
        <v>-52</v>
      </c>
      <c r="I306" s="108">
        <v>39.700000000000003</v>
      </c>
      <c r="J306" s="108">
        <v>29.7</v>
      </c>
      <c r="K306" s="108">
        <v>-50.5</v>
      </c>
      <c r="L306" s="108">
        <v>40.299999999999997</v>
      </c>
      <c r="M306" s="108">
        <v>33.1</v>
      </c>
      <c r="N306" s="108">
        <v>-52</v>
      </c>
      <c r="O306" s="108">
        <v>26.2</v>
      </c>
      <c r="P306" s="108">
        <v>26.5</v>
      </c>
    </row>
    <row r="307" spans="1:16" ht="15.75" thickBot="1">
      <c r="A307" s="106" t="s">
        <v>452</v>
      </c>
      <c r="B307" s="107" t="s">
        <v>354</v>
      </c>
      <c r="C307" s="107">
        <v>110</v>
      </c>
      <c r="D307" s="108">
        <v>1</v>
      </c>
      <c r="E307" s="108">
        <v>0</v>
      </c>
      <c r="F307" s="108">
        <v>44.7</v>
      </c>
      <c r="G307" s="108">
        <v>45.1</v>
      </c>
      <c r="H307" s="108">
        <v>52</v>
      </c>
      <c r="I307" s="108">
        <v>-39.700000000000003</v>
      </c>
      <c r="J307" s="108">
        <v>54</v>
      </c>
      <c r="K307" s="108">
        <v>50.5</v>
      </c>
      <c r="L307" s="108">
        <v>-40.299999999999997</v>
      </c>
      <c r="M307" s="108">
        <v>36.1</v>
      </c>
      <c r="N307" s="108">
        <v>52</v>
      </c>
      <c r="O307" s="108">
        <v>-26.2</v>
      </c>
      <c r="P307" s="108">
        <v>31.5</v>
      </c>
    </row>
    <row r="308" spans="1:16" ht="15.75" thickBot="1">
      <c r="A308" s="106" t="s">
        <v>452</v>
      </c>
      <c r="B308" s="107" t="s">
        <v>434</v>
      </c>
      <c r="C308" s="107">
        <v>110</v>
      </c>
      <c r="D308" s="108">
        <v>1</v>
      </c>
      <c r="E308" s="108">
        <v>0</v>
      </c>
      <c r="F308" s="108">
        <v>-14.2</v>
      </c>
      <c r="G308" s="108">
        <v>7.5</v>
      </c>
      <c r="H308" s="108">
        <v>-10</v>
      </c>
      <c r="I308" s="108">
        <v>-0.1</v>
      </c>
      <c r="J308" s="108">
        <v>5.3</v>
      </c>
      <c r="K308" s="108">
        <v>0</v>
      </c>
      <c r="L308" s="108">
        <v>-11.3</v>
      </c>
      <c r="M308" s="108">
        <v>6</v>
      </c>
      <c r="N308" s="108">
        <v>-10.1</v>
      </c>
      <c r="O308" s="108">
        <v>-11.9</v>
      </c>
      <c r="P308" s="108">
        <v>8.1999999999999993</v>
      </c>
    </row>
    <row r="309" spans="1:16" ht="15.75" thickBot="1">
      <c r="A309" s="106" t="s">
        <v>452</v>
      </c>
      <c r="B309" s="107" t="s">
        <v>632</v>
      </c>
      <c r="C309" s="107">
        <v>110</v>
      </c>
      <c r="D309" s="108">
        <v>1</v>
      </c>
      <c r="E309" s="108">
        <v>-5.5</v>
      </c>
      <c r="F309" s="108">
        <v>20.8</v>
      </c>
      <c r="G309" s="108">
        <v>11</v>
      </c>
      <c r="H309" s="108">
        <v>20.8</v>
      </c>
      <c r="I309" s="108">
        <v>9.1</v>
      </c>
      <c r="J309" s="108">
        <v>10.3</v>
      </c>
      <c r="K309" s="108">
        <v>-7.6</v>
      </c>
      <c r="L309" s="108">
        <v>17.7</v>
      </c>
      <c r="M309" s="108">
        <v>9.9</v>
      </c>
      <c r="N309" s="108">
        <v>19.899999999999999</v>
      </c>
      <c r="O309" s="108">
        <v>13.3</v>
      </c>
      <c r="P309" s="108">
        <v>10.9</v>
      </c>
    </row>
    <row r="310" spans="1:16" ht="15.75" thickBot="1">
      <c r="A310" s="106" t="s">
        <v>452</v>
      </c>
      <c r="B310" s="107" t="s">
        <v>116</v>
      </c>
      <c r="C310" s="107">
        <v>110</v>
      </c>
      <c r="D310" s="108">
        <v>1</v>
      </c>
      <c r="E310" s="109" t="s">
        <v>794</v>
      </c>
      <c r="F310" s="109" t="s">
        <v>794</v>
      </c>
      <c r="G310" s="109" t="s">
        <v>794</v>
      </c>
      <c r="H310" s="108">
        <v>-27.3</v>
      </c>
      <c r="I310" s="108">
        <v>-8</v>
      </c>
      <c r="J310" s="108">
        <v>20.3</v>
      </c>
      <c r="K310" s="108">
        <v>0</v>
      </c>
      <c r="L310" s="108">
        <v>-0.6</v>
      </c>
      <c r="M310" s="108">
        <v>0.4</v>
      </c>
      <c r="N310" s="108">
        <v>-27.3</v>
      </c>
      <c r="O310" s="108">
        <v>0.4</v>
      </c>
      <c r="P310" s="108">
        <v>19.5</v>
      </c>
    </row>
    <row r="311" spans="1:16" ht="15.75" thickBot="1">
      <c r="A311" s="106" t="s">
        <v>282</v>
      </c>
      <c r="B311" s="107" t="s">
        <v>534</v>
      </c>
      <c r="C311" s="107">
        <v>110</v>
      </c>
      <c r="D311" s="108">
        <v>1</v>
      </c>
      <c r="E311" s="108">
        <v>-5.6</v>
      </c>
      <c r="F311" s="108">
        <v>-4.5999999999999996</v>
      </c>
      <c r="G311" s="108">
        <v>7.3</v>
      </c>
      <c r="H311" s="108">
        <v>-39.9</v>
      </c>
      <c r="I311" s="108">
        <v>-16.600000000000001</v>
      </c>
      <c r="J311" s="108">
        <v>35.700000000000003</v>
      </c>
      <c r="K311" s="108">
        <v>1.9</v>
      </c>
      <c r="L311" s="108">
        <v>-2.6</v>
      </c>
      <c r="M311" s="108">
        <v>3.2</v>
      </c>
      <c r="N311" s="108">
        <v>-28.5</v>
      </c>
      <c r="O311" s="108">
        <v>-16</v>
      </c>
      <c r="P311" s="108">
        <v>27</v>
      </c>
    </row>
    <row r="312" spans="1:16" ht="15.75" thickBot="1">
      <c r="A312" s="117" t="s">
        <v>282</v>
      </c>
      <c r="B312" s="111" t="s">
        <v>496</v>
      </c>
      <c r="C312" s="111">
        <v>110</v>
      </c>
      <c r="D312" s="113">
        <v>1</v>
      </c>
      <c r="E312" s="113">
        <v>-7.5</v>
      </c>
      <c r="F312" s="113">
        <v>8.5</v>
      </c>
      <c r="G312" s="113">
        <v>11.5</v>
      </c>
      <c r="H312" s="113">
        <v>-23.5</v>
      </c>
      <c r="I312" s="113">
        <v>2.8</v>
      </c>
      <c r="J312" s="113">
        <v>19.5</v>
      </c>
      <c r="K312" s="113">
        <v>-15</v>
      </c>
      <c r="L312" s="113">
        <v>6.1</v>
      </c>
      <c r="M312" s="113">
        <v>16.399999999999999</v>
      </c>
      <c r="N312" s="113">
        <v>-38.700000000000003</v>
      </c>
      <c r="O312" s="113">
        <v>3.3</v>
      </c>
      <c r="P312" s="113">
        <v>32.1</v>
      </c>
    </row>
    <row r="313" spans="1:16">
      <c r="A313" s="116"/>
      <c r="B313" s="289" t="s">
        <v>332</v>
      </c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</row>
    <row r="314" spans="1:16" ht="15.75" thickBot="1">
      <c r="A314" s="118" t="s">
        <v>755</v>
      </c>
      <c r="B314" s="290"/>
      <c r="C314" s="107">
        <v>110</v>
      </c>
      <c r="D314" s="108">
        <v>1</v>
      </c>
      <c r="E314" s="108">
        <v>0.7</v>
      </c>
      <c r="F314" s="108">
        <v>-19.5</v>
      </c>
      <c r="G314" s="108">
        <v>19.7</v>
      </c>
      <c r="H314" s="108">
        <v>-0.7</v>
      </c>
      <c r="I314" s="108">
        <v>-4.4000000000000004</v>
      </c>
      <c r="J314" s="108">
        <v>3.7</v>
      </c>
      <c r="K314" s="108">
        <v>-0.1</v>
      </c>
      <c r="L314" s="108">
        <v>-16.899999999999999</v>
      </c>
      <c r="M314" s="108">
        <v>17</v>
      </c>
      <c r="N314" s="108">
        <v>10.4</v>
      </c>
      <c r="O314" s="108">
        <v>-9.4</v>
      </c>
      <c r="P314" s="108">
        <v>11.6</v>
      </c>
    </row>
    <row r="315" spans="1:16" ht="15.75" thickBot="1">
      <c r="A315" s="118" t="s">
        <v>755</v>
      </c>
      <c r="B315" s="107" t="s">
        <v>755</v>
      </c>
      <c r="C315" s="107">
        <v>110</v>
      </c>
      <c r="D315" s="108">
        <v>1</v>
      </c>
      <c r="E315" s="109" t="s">
        <v>794</v>
      </c>
      <c r="F315" s="109" t="s">
        <v>794</v>
      </c>
      <c r="G315" s="109" t="s">
        <v>794</v>
      </c>
      <c r="H315" s="108">
        <v>0</v>
      </c>
      <c r="I315" s="108">
        <v>-16.5</v>
      </c>
      <c r="J315" s="108">
        <v>13.4</v>
      </c>
      <c r="K315" s="109" t="s">
        <v>794</v>
      </c>
      <c r="L315" s="109" t="s">
        <v>794</v>
      </c>
      <c r="M315" s="109" t="s">
        <v>794</v>
      </c>
      <c r="N315" s="108">
        <v>0</v>
      </c>
      <c r="O315" s="108">
        <v>-16.399999999999999</v>
      </c>
      <c r="P315" s="108">
        <v>13.3</v>
      </c>
    </row>
    <row r="316" spans="1:16" ht="15.75" thickBot="1">
      <c r="A316" s="118" t="s">
        <v>292</v>
      </c>
      <c r="B316" s="107" t="s">
        <v>628</v>
      </c>
      <c r="C316" s="107">
        <v>110</v>
      </c>
      <c r="D316" s="108">
        <v>1</v>
      </c>
      <c r="E316" s="109" t="s">
        <v>794</v>
      </c>
      <c r="F316" s="109" t="s">
        <v>794</v>
      </c>
      <c r="G316" s="109" t="s">
        <v>794</v>
      </c>
      <c r="H316" s="109" t="s">
        <v>794</v>
      </c>
      <c r="I316" s="109" t="s">
        <v>794</v>
      </c>
      <c r="J316" s="109" t="s">
        <v>794</v>
      </c>
      <c r="K316" s="108">
        <v>18.399999999999999</v>
      </c>
      <c r="L316" s="108">
        <v>-3.8</v>
      </c>
      <c r="M316" s="108">
        <v>10.5</v>
      </c>
      <c r="N316" s="108">
        <v>-2</v>
      </c>
      <c r="O316" s="108">
        <v>-3.2</v>
      </c>
      <c r="P316" s="108">
        <v>1.8</v>
      </c>
    </row>
    <row r="317" spans="1:16" ht="15.75" thickBot="1">
      <c r="A317" s="118" t="s">
        <v>292</v>
      </c>
      <c r="B317" s="107" t="s">
        <v>782</v>
      </c>
      <c r="C317" s="107">
        <v>110</v>
      </c>
      <c r="D317" s="108">
        <v>1</v>
      </c>
      <c r="E317" s="108">
        <v>-6.8</v>
      </c>
      <c r="F317" s="108">
        <v>-5.5</v>
      </c>
      <c r="G317" s="108">
        <v>4.9000000000000004</v>
      </c>
      <c r="H317" s="108">
        <v>-63.1</v>
      </c>
      <c r="I317" s="108">
        <v>6.8</v>
      </c>
      <c r="J317" s="108">
        <v>30.2</v>
      </c>
      <c r="K317" s="108">
        <v>-31.9</v>
      </c>
      <c r="L317" s="108">
        <v>3.3</v>
      </c>
      <c r="M317" s="108">
        <v>18</v>
      </c>
      <c r="N317" s="108">
        <v>-50</v>
      </c>
      <c r="O317" s="108">
        <v>-9.4</v>
      </c>
      <c r="P317" s="108">
        <v>24.2</v>
      </c>
    </row>
    <row r="318" spans="1:16" ht="15.75" thickBot="1">
      <c r="A318" s="118" t="s">
        <v>1196</v>
      </c>
      <c r="B318" s="107" t="s">
        <v>454</v>
      </c>
      <c r="C318" s="107">
        <v>110</v>
      </c>
      <c r="D318" s="108">
        <v>1</v>
      </c>
      <c r="E318" s="109" t="s">
        <v>794</v>
      </c>
      <c r="F318" s="109" t="s">
        <v>794</v>
      </c>
      <c r="G318" s="109" t="s">
        <v>794</v>
      </c>
      <c r="H318" s="108">
        <v>-11.9</v>
      </c>
      <c r="I318" s="108">
        <v>-7.1</v>
      </c>
      <c r="J318" s="108">
        <v>6.6</v>
      </c>
      <c r="K318" s="108">
        <v>7.6</v>
      </c>
      <c r="L318" s="108">
        <v>2.2999999999999998</v>
      </c>
      <c r="M318" s="108">
        <v>4.5</v>
      </c>
      <c r="N318" s="108">
        <v>-3.7</v>
      </c>
      <c r="O318" s="108">
        <v>-8.1999999999999993</v>
      </c>
      <c r="P318" s="108">
        <v>4.3</v>
      </c>
    </row>
    <row r="319" spans="1:16" ht="15.75" thickBot="1">
      <c r="A319" s="118" t="s">
        <v>1196</v>
      </c>
      <c r="B319" s="107" t="s">
        <v>710</v>
      </c>
      <c r="C319" s="107">
        <v>110</v>
      </c>
      <c r="D319" s="108">
        <v>1</v>
      </c>
      <c r="E319" s="109" t="s">
        <v>794</v>
      </c>
      <c r="F319" s="109" t="s">
        <v>794</v>
      </c>
      <c r="G319" s="109" t="s">
        <v>794</v>
      </c>
      <c r="H319" s="108">
        <v>11.9</v>
      </c>
      <c r="I319" s="108">
        <v>7.1</v>
      </c>
      <c r="J319" s="108">
        <v>6.6</v>
      </c>
      <c r="K319" s="108">
        <v>-7.6</v>
      </c>
      <c r="L319" s="108">
        <v>-2.2999999999999998</v>
      </c>
      <c r="M319" s="108">
        <v>4.5</v>
      </c>
      <c r="N319" s="108">
        <v>3.7</v>
      </c>
      <c r="O319" s="108">
        <v>8.1999999999999993</v>
      </c>
      <c r="P319" s="108">
        <v>4.3</v>
      </c>
    </row>
    <row r="320" spans="1:16" ht="15.75" thickBot="1">
      <c r="A320" s="118" t="s">
        <v>306</v>
      </c>
      <c r="B320" s="107" t="s">
        <v>306</v>
      </c>
      <c r="C320" s="107">
        <v>110</v>
      </c>
      <c r="D320" s="108">
        <v>1</v>
      </c>
      <c r="E320" s="109" t="s">
        <v>794</v>
      </c>
      <c r="F320" s="109" t="s">
        <v>794</v>
      </c>
      <c r="G320" s="109" t="s">
        <v>794</v>
      </c>
      <c r="H320" s="108">
        <v>0</v>
      </c>
      <c r="I320" s="108">
        <v>-16.8</v>
      </c>
      <c r="J320" s="108">
        <v>13.6</v>
      </c>
      <c r="K320" s="109" t="s">
        <v>794</v>
      </c>
      <c r="L320" s="109" t="s">
        <v>794</v>
      </c>
      <c r="M320" s="109" t="s">
        <v>794</v>
      </c>
      <c r="N320" s="108">
        <v>0</v>
      </c>
      <c r="O320" s="108">
        <v>-16.2</v>
      </c>
      <c r="P320" s="108">
        <v>13.2</v>
      </c>
    </row>
    <row r="321" spans="1:16" ht="15.75" thickBot="1">
      <c r="A321" s="118" t="s">
        <v>320</v>
      </c>
      <c r="B321" s="107" t="s">
        <v>754</v>
      </c>
      <c r="C321" s="107">
        <v>110</v>
      </c>
      <c r="D321" s="108">
        <v>1</v>
      </c>
      <c r="E321" s="108">
        <v>-6.1</v>
      </c>
      <c r="F321" s="108">
        <v>-8.9</v>
      </c>
      <c r="G321" s="108">
        <v>10.9</v>
      </c>
      <c r="H321" s="108">
        <v>3.2</v>
      </c>
      <c r="I321" s="108">
        <v>-1.2</v>
      </c>
      <c r="J321" s="108">
        <v>2.8</v>
      </c>
      <c r="K321" s="108">
        <v>-37.299999999999997</v>
      </c>
      <c r="L321" s="108">
        <v>-2.2000000000000002</v>
      </c>
      <c r="M321" s="108">
        <v>37.700000000000003</v>
      </c>
      <c r="N321" s="108">
        <v>-24.1</v>
      </c>
      <c r="O321" s="108">
        <v>-3.8</v>
      </c>
      <c r="P321" s="108">
        <v>20.2</v>
      </c>
    </row>
    <row r="322" spans="1:16" ht="15.75" thickBot="1">
      <c r="A322" s="118" t="s">
        <v>320</v>
      </c>
      <c r="B322" s="107" t="s">
        <v>496</v>
      </c>
      <c r="C322" s="107">
        <v>110</v>
      </c>
      <c r="D322" s="108">
        <v>1</v>
      </c>
      <c r="E322" s="108">
        <v>0.9</v>
      </c>
      <c r="F322" s="108">
        <v>-26.8</v>
      </c>
      <c r="G322" s="108">
        <v>27.1</v>
      </c>
      <c r="H322" s="108">
        <v>24.2</v>
      </c>
      <c r="I322" s="108">
        <v>-24</v>
      </c>
      <c r="J322" s="108">
        <v>28.2</v>
      </c>
      <c r="K322" s="108">
        <v>-58.6</v>
      </c>
      <c r="L322" s="108">
        <v>-14.3</v>
      </c>
      <c r="M322" s="108">
        <v>60.9</v>
      </c>
      <c r="N322" s="108">
        <v>-40.6</v>
      </c>
      <c r="O322" s="108">
        <v>-28.8</v>
      </c>
      <c r="P322" s="108">
        <v>41.1</v>
      </c>
    </row>
    <row r="323" spans="1:16" ht="15.75" thickBot="1">
      <c r="A323" s="118" t="s">
        <v>320</v>
      </c>
      <c r="B323" s="107" t="s">
        <v>1197</v>
      </c>
      <c r="C323" s="107">
        <v>110</v>
      </c>
      <c r="D323" s="108">
        <v>1</v>
      </c>
      <c r="E323" s="109" t="s">
        <v>794</v>
      </c>
      <c r="F323" s="109" t="s">
        <v>794</v>
      </c>
      <c r="G323" s="109" t="s">
        <v>794</v>
      </c>
      <c r="H323" s="109" t="s">
        <v>794</v>
      </c>
      <c r="I323" s="109" t="s">
        <v>794</v>
      </c>
      <c r="J323" s="109" t="s">
        <v>794</v>
      </c>
      <c r="K323" s="108">
        <v>22.7</v>
      </c>
      <c r="L323" s="108">
        <v>15.4</v>
      </c>
      <c r="M323" s="108">
        <v>26.1</v>
      </c>
      <c r="N323" s="108">
        <v>32.6</v>
      </c>
      <c r="O323" s="108">
        <v>14.1</v>
      </c>
      <c r="P323" s="108">
        <v>28.8</v>
      </c>
    </row>
    <row r="324" spans="1:16" ht="15.75" thickBot="1">
      <c r="A324" s="118" t="s">
        <v>302</v>
      </c>
      <c r="B324" s="107" t="s">
        <v>506</v>
      </c>
      <c r="C324" s="107">
        <v>110</v>
      </c>
      <c r="D324" s="108">
        <v>1</v>
      </c>
      <c r="E324" s="108">
        <v>-5.9</v>
      </c>
      <c r="F324" s="108">
        <v>-4.8</v>
      </c>
      <c r="G324" s="108">
        <v>3.9</v>
      </c>
      <c r="H324" s="108">
        <v>-13</v>
      </c>
      <c r="I324" s="108">
        <v>0.3</v>
      </c>
      <c r="J324" s="108">
        <v>6</v>
      </c>
      <c r="K324" s="108">
        <v>-3.4</v>
      </c>
      <c r="L324" s="108">
        <v>0.9</v>
      </c>
      <c r="M324" s="108">
        <v>1.8</v>
      </c>
      <c r="N324" s="108">
        <v>-6.5</v>
      </c>
      <c r="O324" s="108">
        <v>3.4</v>
      </c>
      <c r="P324" s="108">
        <v>3.4</v>
      </c>
    </row>
    <row r="325" spans="1:16" ht="15.75" thickBot="1">
      <c r="A325" s="118" t="s">
        <v>302</v>
      </c>
      <c r="B325" s="107" t="s">
        <v>155</v>
      </c>
      <c r="C325" s="107">
        <v>110</v>
      </c>
      <c r="D325" s="108">
        <v>1</v>
      </c>
      <c r="E325" s="108">
        <v>0</v>
      </c>
      <c r="F325" s="108">
        <v>-0.4</v>
      </c>
      <c r="G325" s="108">
        <v>0.2</v>
      </c>
      <c r="H325" s="108">
        <v>-16.2</v>
      </c>
      <c r="I325" s="108">
        <v>9</v>
      </c>
      <c r="J325" s="108">
        <v>8.6</v>
      </c>
      <c r="K325" s="108">
        <v>0</v>
      </c>
      <c r="L325" s="108">
        <v>-0.4</v>
      </c>
      <c r="M325" s="108">
        <v>0.2</v>
      </c>
      <c r="N325" s="108">
        <v>-20.3</v>
      </c>
      <c r="O325" s="108">
        <v>0.3</v>
      </c>
      <c r="P325" s="108">
        <v>9.4</v>
      </c>
    </row>
    <row r="326" spans="1:16" ht="15.75" thickBot="1">
      <c r="A326" s="118" t="s">
        <v>302</v>
      </c>
      <c r="B326" s="107" t="s">
        <v>302</v>
      </c>
      <c r="C326" s="107">
        <v>110</v>
      </c>
      <c r="D326" s="108">
        <v>1</v>
      </c>
      <c r="E326" s="109" t="s">
        <v>794</v>
      </c>
      <c r="F326" s="109" t="s">
        <v>794</v>
      </c>
      <c r="G326" s="109" t="s">
        <v>794</v>
      </c>
      <c r="H326" s="108">
        <v>0</v>
      </c>
      <c r="I326" s="108">
        <v>-16.600000000000001</v>
      </c>
      <c r="J326" s="108">
        <v>13.5</v>
      </c>
      <c r="K326" s="109" t="s">
        <v>794</v>
      </c>
      <c r="L326" s="109" t="s">
        <v>794</v>
      </c>
      <c r="M326" s="109" t="s">
        <v>794</v>
      </c>
      <c r="N326" s="108">
        <v>0</v>
      </c>
      <c r="O326" s="108">
        <v>-16.7</v>
      </c>
      <c r="P326" s="108">
        <v>13.6</v>
      </c>
    </row>
    <row r="327" spans="1:16" ht="15.75" thickBot="1">
      <c r="A327" s="118" t="s">
        <v>278</v>
      </c>
      <c r="B327" s="107" t="s">
        <v>278</v>
      </c>
      <c r="C327" s="107">
        <v>110</v>
      </c>
      <c r="D327" s="108">
        <v>1</v>
      </c>
      <c r="E327" s="108">
        <v>0</v>
      </c>
      <c r="F327" s="108">
        <v>0.4</v>
      </c>
      <c r="G327" s="108">
        <v>0.4</v>
      </c>
      <c r="H327" s="108">
        <v>-13</v>
      </c>
      <c r="I327" s="108">
        <v>-7.1</v>
      </c>
      <c r="J327" s="108">
        <v>12</v>
      </c>
      <c r="K327" s="108">
        <v>-1.4</v>
      </c>
      <c r="L327" s="108">
        <v>-1.9</v>
      </c>
      <c r="M327" s="108">
        <v>2.2999999999999998</v>
      </c>
      <c r="N327" s="108">
        <v>-14.1</v>
      </c>
      <c r="O327" s="108">
        <v>-8.4</v>
      </c>
      <c r="P327" s="108">
        <v>13.3</v>
      </c>
    </row>
    <row r="328" spans="1:16" ht="15.75" thickBot="1">
      <c r="A328" s="118" t="s">
        <v>324</v>
      </c>
      <c r="B328" s="107" t="s">
        <v>342</v>
      </c>
      <c r="C328" s="107">
        <v>110</v>
      </c>
      <c r="D328" s="108">
        <v>1</v>
      </c>
      <c r="E328" s="108">
        <v>-17.2</v>
      </c>
      <c r="F328" s="108">
        <v>-6.9</v>
      </c>
      <c r="G328" s="108">
        <v>13.2</v>
      </c>
      <c r="H328" s="108">
        <v>-13.6</v>
      </c>
      <c r="I328" s="108">
        <v>-4.5</v>
      </c>
      <c r="J328" s="108">
        <v>10.3</v>
      </c>
      <c r="K328" s="108">
        <v>-19.100000000000001</v>
      </c>
      <c r="L328" s="108">
        <v>-11</v>
      </c>
      <c r="M328" s="108">
        <v>15.8</v>
      </c>
      <c r="N328" s="108">
        <v>-8.3000000000000007</v>
      </c>
      <c r="O328" s="108">
        <v>-4.7</v>
      </c>
      <c r="P328" s="108">
        <v>6.9</v>
      </c>
    </row>
    <row r="329" spans="1:16" ht="15.75" thickBot="1">
      <c r="A329" s="118" t="s">
        <v>324</v>
      </c>
      <c r="B329" s="107" t="s">
        <v>436</v>
      </c>
      <c r="C329" s="107">
        <v>110</v>
      </c>
      <c r="D329" s="108">
        <v>1</v>
      </c>
      <c r="E329" s="108">
        <v>7</v>
      </c>
      <c r="F329" s="108">
        <v>2.2000000000000002</v>
      </c>
      <c r="G329" s="108">
        <v>5.3</v>
      </c>
      <c r="H329" s="108">
        <v>10.4</v>
      </c>
      <c r="I329" s="108">
        <v>3.1</v>
      </c>
      <c r="J329" s="108">
        <v>7.7</v>
      </c>
      <c r="K329" s="108">
        <v>6.5</v>
      </c>
      <c r="L329" s="108">
        <v>3</v>
      </c>
      <c r="M329" s="108">
        <v>5.0999999999999996</v>
      </c>
      <c r="N329" s="108">
        <v>9.6</v>
      </c>
      <c r="O329" s="108">
        <v>2.9</v>
      </c>
      <c r="P329" s="108">
        <v>7.1</v>
      </c>
    </row>
    <row r="330" spans="1:16" ht="15.75" thickBot="1">
      <c r="A330" s="118" t="s">
        <v>286</v>
      </c>
      <c r="B330" s="107" t="s">
        <v>430</v>
      </c>
      <c r="C330" s="107">
        <v>110</v>
      </c>
      <c r="D330" s="108">
        <v>1</v>
      </c>
      <c r="E330" s="108">
        <v>23.2</v>
      </c>
      <c r="F330" s="108">
        <v>-9.4</v>
      </c>
      <c r="G330" s="108">
        <v>25.3</v>
      </c>
      <c r="H330" s="108">
        <v>26.4</v>
      </c>
      <c r="I330" s="108">
        <v>2.5</v>
      </c>
      <c r="J330" s="108">
        <v>21.9</v>
      </c>
      <c r="K330" s="108">
        <v>24.7</v>
      </c>
      <c r="L330" s="108">
        <v>-0.9</v>
      </c>
      <c r="M330" s="108">
        <v>24.9</v>
      </c>
      <c r="N330" s="108">
        <v>25.1</v>
      </c>
      <c r="O330" s="108">
        <v>-2.2000000000000002</v>
      </c>
      <c r="P330" s="108">
        <v>20.9</v>
      </c>
    </row>
    <row r="331" spans="1:16" ht="15.75" thickBot="1">
      <c r="A331" s="118" t="s">
        <v>286</v>
      </c>
      <c r="B331" s="107" t="s">
        <v>1198</v>
      </c>
      <c r="C331" s="107">
        <v>110</v>
      </c>
      <c r="D331" s="108">
        <v>1</v>
      </c>
      <c r="E331" s="109" t="s">
        <v>794</v>
      </c>
      <c r="F331" s="109" t="s">
        <v>794</v>
      </c>
      <c r="G331" s="109" t="s">
        <v>794</v>
      </c>
      <c r="H331" s="109" t="s">
        <v>794</v>
      </c>
      <c r="I331" s="109" t="s">
        <v>794</v>
      </c>
      <c r="J331" s="109" t="s">
        <v>794</v>
      </c>
      <c r="K331" s="108">
        <v>-9.8000000000000007</v>
      </c>
      <c r="L331" s="108">
        <v>-0.6</v>
      </c>
      <c r="M331" s="108">
        <v>5.5</v>
      </c>
      <c r="N331" s="108">
        <v>-18.399999999999999</v>
      </c>
      <c r="O331" s="108">
        <v>-0.2</v>
      </c>
      <c r="P331" s="108">
        <v>8.8000000000000007</v>
      </c>
    </row>
    <row r="332" spans="1:16" ht="15.75" thickBot="1">
      <c r="A332" s="118" t="s">
        <v>286</v>
      </c>
      <c r="B332" s="107" t="s">
        <v>714</v>
      </c>
      <c r="C332" s="107">
        <v>110</v>
      </c>
      <c r="D332" s="108">
        <v>1</v>
      </c>
      <c r="E332" s="108">
        <v>2.2999999999999998</v>
      </c>
      <c r="F332" s="108">
        <v>-2.7</v>
      </c>
      <c r="G332" s="108">
        <v>3.6</v>
      </c>
      <c r="H332" s="108">
        <v>8.5</v>
      </c>
      <c r="I332" s="108">
        <v>-1.3</v>
      </c>
      <c r="J332" s="108">
        <v>7.1</v>
      </c>
      <c r="K332" s="108">
        <v>-14.9</v>
      </c>
      <c r="L332" s="108">
        <v>1.5</v>
      </c>
      <c r="M332" s="108">
        <v>15.1</v>
      </c>
      <c r="N332" s="108">
        <v>-6.8</v>
      </c>
      <c r="O332" s="108">
        <v>2.4</v>
      </c>
      <c r="P332" s="108">
        <v>5.9</v>
      </c>
    </row>
    <row r="333" spans="1:16" ht="15.75" thickBot="1">
      <c r="A333" s="118" t="s">
        <v>300</v>
      </c>
      <c r="B333" s="107" t="s">
        <v>300</v>
      </c>
      <c r="C333" s="107">
        <v>110</v>
      </c>
      <c r="D333" s="108">
        <v>1</v>
      </c>
      <c r="E333" s="109" t="s">
        <v>794</v>
      </c>
      <c r="F333" s="109" t="s">
        <v>794</v>
      </c>
      <c r="G333" s="109" t="s">
        <v>794</v>
      </c>
      <c r="H333" s="108">
        <v>0</v>
      </c>
      <c r="I333" s="108">
        <v>-16.8</v>
      </c>
      <c r="J333" s="108">
        <v>13.6</v>
      </c>
      <c r="K333" s="109" t="s">
        <v>794</v>
      </c>
      <c r="L333" s="109" t="s">
        <v>794</v>
      </c>
      <c r="M333" s="109" t="s">
        <v>794</v>
      </c>
      <c r="N333" s="108">
        <v>0</v>
      </c>
      <c r="O333" s="108">
        <v>-16.8</v>
      </c>
      <c r="P333" s="108">
        <v>13.6</v>
      </c>
    </row>
    <row r="334" spans="1:16" ht="15.75" thickBot="1">
      <c r="A334" s="118" t="s">
        <v>290</v>
      </c>
      <c r="B334" s="107" t="s">
        <v>290</v>
      </c>
      <c r="C334" s="107">
        <v>110</v>
      </c>
      <c r="D334" s="108">
        <v>1</v>
      </c>
      <c r="E334" s="108">
        <v>-2.2999999999999998</v>
      </c>
      <c r="F334" s="108">
        <v>0.1</v>
      </c>
      <c r="G334" s="108">
        <v>4.0999999999999996</v>
      </c>
      <c r="H334" s="108">
        <v>-11.1</v>
      </c>
      <c r="I334" s="108">
        <v>-3.9</v>
      </c>
      <c r="J334" s="108">
        <v>20.6</v>
      </c>
      <c r="K334" s="108">
        <v>-3.2</v>
      </c>
      <c r="L334" s="108">
        <v>0.1</v>
      </c>
      <c r="M334" s="108">
        <v>5.7</v>
      </c>
      <c r="N334" s="108">
        <v>-11.7</v>
      </c>
      <c r="O334" s="108">
        <v>-4.2</v>
      </c>
      <c r="P334" s="108">
        <v>21.9</v>
      </c>
    </row>
    <row r="335" spans="1:16" ht="15.75" thickBot="1">
      <c r="A335" s="118" t="s">
        <v>308</v>
      </c>
      <c r="B335" s="107" t="s">
        <v>478</v>
      </c>
      <c r="C335" s="107">
        <v>110</v>
      </c>
      <c r="D335" s="108">
        <v>1</v>
      </c>
      <c r="E335" s="108">
        <v>8.1999999999999993</v>
      </c>
      <c r="F335" s="108">
        <v>2.1</v>
      </c>
      <c r="G335" s="108">
        <v>8.5</v>
      </c>
      <c r="H335" s="108">
        <v>30.2</v>
      </c>
      <c r="I335" s="108">
        <v>-13.9</v>
      </c>
      <c r="J335" s="108">
        <v>27</v>
      </c>
      <c r="K335" s="108">
        <v>43.5</v>
      </c>
      <c r="L335" s="108">
        <v>-19.2</v>
      </c>
      <c r="M335" s="108">
        <v>48</v>
      </c>
      <c r="N335" s="108">
        <v>84.5</v>
      </c>
      <c r="O335" s="108">
        <v>-19.5</v>
      </c>
      <c r="P335" s="108">
        <v>70.5</v>
      </c>
    </row>
    <row r="336" spans="1:16" ht="15.75" thickBot="1">
      <c r="A336" s="118" t="s">
        <v>308</v>
      </c>
      <c r="B336" s="107" t="s">
        <v>518</v>
      </c>
      <c r="C336" s="107">
        <v>110</v>
      </c>
      <c r="D336" s="108">
        <v>1</v>
      </c>
      <c r="E336" s="108">
        <v>0</v>
      </c>
      <c r="F336" s="108">
        <v>-0.2</v>
      </c>
      <c r="G336" s="108">
        <v>0.2</v>
      </c>
      <c r="H336" s="108">
        <v>-25.4</v>
      </c>
      <c r="I336" s="108">
        <v>14.9</v>
      </c>
      <c r="J336" s="108">
        <v>24.3</v>
      </c>
      <c r="K336" s="108">
        <v>-25.4</v>
      </c>
      <c r="L336" s="108">
        <v>1.8</v>
      </c>
      <c r="M336" s="108">
        <v>25.7</v>
      </c>
      <c r="N336" s="108">
        <v>-25.4</v>
      </c>
      <c r="O336" s="108">
        <v>1.7</v>
      </c>
      <c r="P336" s="108">
        <v>21</v>
      </c>
    </row>
    <row r="337" spans="1:16" ht="15.75" thickBot="1">
      <c r="A337" s="118" t="s">
        <v>308</v>
      </c>
      <c r="B337" s="107" t="s">
        <v>206</v>
      </c>
      <c r="C337" s="107">
        <v>110</v>
      </c>
      <c r="D337" s="108">
        <v>1</v>
      </c>
      <c r="E337" s="108">
        <v>-8.1999999999999993</v>
      </c>
      <c r="F337" s="108">
        <v>-1.9</v>
      </c>
      <c r="G337" s="108">
        <v>8.1</v>
      </c>
      <c r="H337" s="108">
        <v>-4.9000000000000004</v>
      </c>
      <c r="I337" s="108">
        <v>-1</v>
      </c>
      <c r="J337" s="108">
        <v>4</v>
      </c>
      <c r="K337" s="108">
        <v>-18.100000000000001</v>
      </c>
      <c r="L337" s="108">
        <v>17.399999999999999</v>
      </c>
      <c r="M337" s="108">
        <v>24.4</v>
      </c>
      <c r="N337" s="108">
        <v>-59.1</v>
      </c>
      <c r="O337" s="108">
        <v>17.8</v>
      </c>
      <c r="P337" s="108">
        <v>50.2</v>
      </c>
    </row>
    <row r="338" spans="1:16">
      <c r="A338" s="289" t="s">
        <v>332</v>
      </c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</row>
    <row r="339" spans="1:16" ht="15.75" thickBot="1">
      <c r="A339" s="290"/>
      <c r="B339" s="107" t="s">
        <v>652</v>
      </c>
      <c r="C339" s="107">
        <v>110</v>
      </c>
      <c r="D339" s="108">
        <v>1</v>
      </c>
      <c r="E339" s="108">
        <v>0</v>
      </c>
      <c r="F339" s="108">
        <v>-34</v>
      </c>
      <c r="G339" s="108">
        <v>17.399999999999999</v>
      </c>
      <c r="H339" s="108">
        <v>-21.6</v>
      </c>
      <c r="I339" s="108">
        <v>-14.1</v>
      </c>
      <c r="J339" s="108">
        <v>11.7</v>
      </c>
      <c r="K339" s="108">
        <v>-8.1</v>
      </c>
      <c r="L339" s="108">
        <v>-18.2</v>
      </c>
      <c r="M339" s="108">
        <v>10.199999999999999</v>
      </c>
      <c r="N339" s="108">
        <v>-21.6</v>
      </c>
      <c r="O339" s="108">
        <v>-16.399999999999999</v>
      </c>
      <c r="P339" s="108">
        <v>12.3</v>
      </c>
    </row>
    <row r="340" spans="1:16" ht="15.75" thickBot="1">
      <c r="A340" s="118" t="s">
        <v>428</v>
      </c>
      <c r="B340" s="107" t="s">
        <v>692</v>
      </c>
      <c r="C340" s="107">
        <v>110</v>
      </c>
      <c r="D340" s="108">
        <v>1</v>
      </c>
      <c r="E340" s="108">
        <v>16.2</v>
      </c>
      <c r="F340" s="108">
        <v>-17.8</v>
      </c>
      <c r="G340" s="108">
        <v>13.5</v>
      </c>
      <c r="H340" s="108">
        <v>28.5</v>
      </c>
      <c r="I340" s="108">
        <v>0.8</v>
      </c>
      <c r="J340" s="108">
        <v>13.6</v>
      </c>
      <c r="K340" s="108">
        <v>-7.2</v>
      </c>
      <c r="L340" s="108">
        <v>-0.7</v>
      </c>
      <c r="M340" s="108">
        <v>4.0999999999999996</v>
      </c>
      <c r="N340" s="108">
        <v>32.4</v>
      </c>
      <c r="O340" s="108">
        <v>0.4</v>
      </c>
      <c r="P340" s="108">
        <v>15.4</v>
      </c>
    </row>
    <row r="341" spans="1:16" ht="15.75" thickBot="1">
      <c r="A341" s="118" t="s">
        <v>530</v>
      </c>
      <c r="B341" s="107" t="s">
        <v>714</v>
      </c>
      <c r="C341" s="107">
        <v>110</v>
      </c>
      <c r="D341" s="108">
        <v>1</v>
      </c>
      <c r="E341" s="108">
        <v>5.5</v>
      </c>
      <c r="F341" s="108">
        <v>-0.3</v>
      </c>
      <c r="G341" s="108">
        <v>4.0999999999999996</v>
      </c>
      <c r="H341" s="108">
        <v>27.8</v>
      </c>
      <c r="I341" s="108">
        <v>8.1</v>
      </c>
      <c r="J341" s="108">
        <v>18.2</v>
      </c>
      <c r="K341" s="108">
        <v>25.9</v>
      </c>
      <c r="L341" s="108">
        <v>-3.3</v>
      </c>
      <c r="M341" s="108">
        <v>19.3</v>
      </c>
      <c r="N341" s="108">
        <v>45.3</v>
      </c>
      <c r="O341" s="108">
        <v>4.5999999999999996</v>
      </c>
      <c r="P341" s="108">
        <v>28.6</v>
      </c>
    </row>
    <row r="342" spans="1:16" ht="15.75" thickBot="1">
      <c r="A342" s="118" t="s">
        <v>184</v>
      </c>
      <c r="B342" s="107" t="s">
        <v>149</v>
      </c>
      <c r="C342" s="107">
        <v>110</v>
      </c>
      <c r="D342" s="108">
        <v>1</v>
      </c>
      <c r="E342" s="108">
        <v>0</v>
      </c>
      <c r="F342" s="108">
        <v>-0.9</v>
      </c>
      <c r="G342" s="108">
        <v>0.5</v>
      </c>
      <c r="H342" s="108">
        <v>-28.6</v>
      </c>
      <c r="I342" s="108">
        <v>-10.1</v>
      </c>
      <c r="J342" s="108">
        <v>13.6</v>
      </c>
      <c r="K342" s="108">
        <v>-64.7</v>
      </c>
      <c r="L342" s="108">
        <v>-25.8</v>
      </c>
      <c r="M342" s="108">
        <v>37.299999999999997</v>
      </c>
      <c r="N342" s="108">
        <v>-64.599999999999994</v>
      </c>
      <c r="O342" s="108">
        <v>-25.2</v>
      </c>
      <c r="P342" s="108">
        <v>31.1</v>
      </c>
    </row>
    <row r="343" spans="1:16" ht="15.75" thickBot="1">
      <c r="A343" s="118" t="s">
        <v>184</v>
      </c>
      <c r="B343" s="107" t="s">
        <v>149</v>
      </c>
      <c r="C343" s="107">
        <v>110</v>
      </c>
      <c r="D343" s="108">
        <v>2</v>
      </c>
      <c r="E343" s="109" t="s">
        <v>794</v>
      </c>
      <c r="F343" s="109" t="s">
        <v>794</v>
      </c>
      <c r="G343" s="109" t="s">
        <v>794</v>
      </c>
      <c r="H343" s="108">
        <v>-28.6</v>
      </c>
      <c r="I343" s="108">
        <v>-10.1</v>
      </c>
      <c r="J343" s="108">
        <v>13.6</v>
      </c>
      <c r="K343" s="108">
        <v>-64.7</v>
      </c>
      <c r="L343" s="108">
        <v>-25.8</v>
      </c>
      <c r="M343" s="108">
        <v>37.299999999999997</v>
      </c>
      <c r="N343" s="108">
        <v>-64.599999999999994</v>
      </c>
      <c r="O343" s="108">
        <v>-25.2</v>
      </c>
      <c r="P343" s="108">
        <v>31.1</v>
      </c>
    </row>
    <row r="344" spans="1:16" ht="15.75" thickBot="1">
      <c r="A344" s="118" t="s">
        <v>336</v>
      </c>
      <c r="B344" s="107" t="s">
        <v>336</v>
      </c>
      <c r="C344" s="107">
        <v>110</v>
      </c>
      <c r="D344" s="108">
        <v>1</v>
      </c>
      <c r="E344" s="108">
        <v>-5.5</v>
      </c>
      <c r="F344" s="108">
        <v>-1.9</v>
      </c>
      <c r="G344" s="108">
        <v>5.6</v>
      </c>
      <c r="H344" s="108">
        <v>-30.7</v>
      </c>
      <c r="I344" s="108">
        <v>-12.2</v>
      </c>
      <c r="J344" s="108">
        <v>26.9</v>
      </c>
      <c r="K344" s="108">
        <v>-7.7</v>
      </c>
      <c r="L344" s="108">
        <v>-2.8</v>
      </c>
      <c r="M344" s="108">
        <v>7.8</v>
      </c>
      <c r="N344" s="108">
        <v>-32.4</v>
      </c>
      <c r="O344" s="108">
        <v>-13.5</v>
      </c>
      <c r="P344" s="108">
        <v>28.6</v>
      </c>
    </row>
    <row r="345" spans="1:16" ht="15.75" thickBot="1">
      <c r="A345" s="118" t="s">
        <v>336</v>
      </c>
      <c r="B345" s="107" t="s">
        <v>186</v>
      </c>
      <c r="C345" s="107">
        <v>110</v>
      </c>
      <c r="D345" s="108">
        <v>1</v>
      </c>
      <c r="E345" s="108">
        <v>-5.6</v>
      </c>
      <c r="F345" s="108">
        <v>-2</v>
      </c>
      <c r="G345" s="108">
        <v>5.6</v>
      </c>
      <c r="H345" s="108">
        <v>-30.8</v>
      </c>
      <c r="I345" s="108">
        <v>-12.4</v>
      </c>
      <c r="J345" s="108">
        <v>27</v>
      </c>
      <c r="K345" s="108">
        <v>-7.7</v>
      </c>
      <c r="L345" s="108">
        <v>-2.8</v>
      </c>
      <c r="M345" s="108">
        <v>7.8</v>
      </c>
      <c r="N345" s="108">
        <v>-32.5</v>
      </c>
      <c r="O345" s="108">
        <v>-13.7</v>
      </c>
      <c r="P345" s="108">
        <v>28.7</v>
      </c>
    </row>
    <row r="346" spans="1:16" ht="15.75" thickBot="1">
      <c r="A346" s="118" t="s">
        <v>346</v>
      </c>
      <c r="B346" s="107" t="s">
        <v>364</v>
      </c>
      <c r="C346" s="107">
        <v>110</v>
      </c>
      <c r="D346" s="108">
        <v>1</v>
      </c>
      <c r="E346" s="108">
        <v>11.4</v>
      </c>
      <c r="F346" s="108">
        <v>2.9</v>
      </c>
      <c r="G346" s="108">
        <v>17.3</v>
      </c>
      <c r="H346" s="108">
        <v>11.5</v>
      </c>
      <c r="I346" s="108">
        <v>-10.8</v>
      </c>
      <c r="J346" s="108">
        <v>23.1</v>
      </c>
      <c r="K346" s="108">
        <v>11.4</v>
      </c>
      <c r="L346" s="108">
        <v>3</v>
      </c>
      <c r="M346" s="108">
        <v>17.399999999999999</v>
      </c>
      <c r="N346" s="108">
        <v>11.5</v>
      </c>
      <c r="O346" s="108">
        <v>-10.8</v>
      </c>
      <c r="P346" s="108">
        <v>23.2</v>
      </c>
    </row>
    <row r="347" spans="1:16" ht="15.75" thickBot="1">
      <c r="A347" s="118" t="s">
        <v>346</v>
      </c>
      <c r="B347" s="107" t="s">
        <v>654</v>
      </c>
      <c r="C347" s="107">
        <v>110</v>
      </c>
      <c r="D347" s="108">
        <v>1</v>
      </c>
      <c r="E347" s="108">
        <v>5.2</v>
      </c>
      <c r="F347" s="108">
        <v>-12.9</v>
      </c>
      <c r="G347" s="108">
        <v>14.1</v>
      </c>
      <c r="H347" s="108">
        <v>-12</v>
      </c>
      <c r="I347" s="108">
        <v>5.0999999999999996</v>
      </c>
      <c r="J347" s="108">
        <v>10.8</v>
      </c>
      <c r="K347" s="108">
        <v>-15.6</v>
      </c>
      <c r="L347" s="108">
        <v>6.8</v>
      </c>
      <c r="M347" s="108">
        <v>17.2</v>
      </c>
      <c r="N347" s="108">
        <v>-0.2</v>
      </c>
      <c r="O347" s="108">
        <v>-2.5</v>
      </c>
      <c r="P347" s="108">
        <v>2.1</v>
      </c>
    </row>
    <row r="348" spans="1:16" ht="15.75" thickBot="1">
      <c r="A348" s="118" t="s">
        <v>346</v>
      </c>
      <c r="B348" s="107" t="s">
        <v>704</v>
      </c>
      <c r="C348" s="107">
        <v>110</v>
      </c>
      <c r="D348" s="108">
        <v>1</v>
      </c>
      <c r="E348" s="108">
        <v>4.4000000000000004</v>
      </c>
      <c r="F348" s="108">
        <v>-0.5</v>
      </c>
      <c r="G348" s="108">
        <v>5.8</v>
      </c>
      <c r="H348" s="108">
        <v>11.5</v>
      </c>
      <c r="I348" s="108">
        <v>3.9</v>
      </c>
      <c r="J348" s="108">
        <v>16</v>
      </c>
      <c r="K348" s="108">
        <v>-19.899999999999999</v>
      </c>
      <c r="L348" s="108">
        <v>2.7</v>
      </c>
      <c r="M348" s="108">
        <v>11.3</v>
      </c>
      <c r="N348" s="108">
        <v>-16.5</v>
      </c>
      <c r="O348" s="108">
        <v>7.8</v>
      </c>
      <c r="P348" s="108">
        <v>8.6999999999999993</v>
      </c>
    </row>
    <row r="349" spans="1:16" ht="15.75" thickBot="1">
      <c r="A349" s="118" t="s">
        <v>346</v>
      </c>
      <c r="B349" s="107" t="s">
        <v>650</v>
      </c>
      <c r="C349" s="107">
        <v>110</v>
      </c>
      <c r="D349" s="108">
        <v>1</v>
      </c>
      <c r="E349" s="108">
        <v>-15.4</v>
      </c>
      <c r="F349" s="108">
        <v>10.3</v>
      </c>
      <c r="G349" s="108">
        <v>18.7</v>
      </c>
      <c r="H349" s="108">
        <v>-10.3</v>
      </c>
      <c r="I349" s="108">
        <v>-2</v>
      </c>
      <c r="J349" s="108">
        <v>8.6</v>
      </c>
      <c r="K349" s="108">
        <v>33.700000000000003</v>
      </c>
      <c r="L349" s="108">
        <v>-14.4</v>
      </c>
      <c r="M349" s="108">
        <v>37</v>
      </c>
      <c r="N349" s="108">
        <v>-1.3</v>
      </c>
      <c r="O349" s="108">
        <v>10.199999999999999</v>
      </c>
      <c r="P349" s="108">
        <v>8.4</v>
      </c>
    </row>
    <row r="350" spans="1:16" ht="15.75" thickBot="1">
      <c r="A350" s="118" t="s">
        <v>777</v>
      </c>
      <c r="B350" s="107" t="s">
        <v>396</v>
      </c>
      <c r="C350" s="107">
        <v>110</v>
      </c>
      <c r="D350" s="108">
        <v>1</v>
      </c>
      <c r="E350" s="108">
        <v>-3.2</v>
      </c>
      <c r="F350" s="108">
        <v>-1.3</v>
      </c>
      <c r="G350" s="108">
        <v>3.2</v>
      </c>
      <c r="H350" s="108">
        <v>-10.199999999999999</v>
      </c>
      <c r="I350" s="108">
        <v>-6.9</v>
      </c>
      <c r="J350" s="108">
        <v>11.5</v>
      </c>
      <c r="K350" s="108">
        <v>-4.4000000000000004</v>
      </c>
      <c r="L350" s="108">
        <v>-1.4</v>
      </c>
      <c r="M350" s="108">
        <v>4.3</v>
      </c>
      <c r="N350" s="108">
        <v>-10.8</v>
      </c>
      <c r="O350" s="108">
        <v>-6.7</v>
      </c>
      <c r="P350" s="108">
        <v>11.9</v>
      </c>
    </row>
    <row r="351" spans="1:16" ht="15.75" thickBot="1">
      <c r="A351" s="118" t="s">
        <v>777</v>
      </c>
      <c r="B351" s="107" t="s">
        <v>712</v>
      </c>
      <c r="C351" s="107">
        <v>110</v>
      </c>
      <c r="D351" s="108">
        <v>1</v>
      </c>
      <c r="E351" s="108">
        <v>-3.7</v>
      </c>
      <c r="F351" s="108">
        <v>1.1000000000000001</v>
      </c>
      <c r="G351" s="108">
        <v>2.8</v>
      </c>
      <c r="H351" s="108">
        <v>-14.8</v>
      </c>
      <c r="I351" s="108">
        <v>-6.8</v>
      </c>
      <c r="J351" s="108">
        <v>11.6</v>
      </c>
      <c r="K351" s="108">
        <v>-5.2</v>
      </c>
      <c r="L351" s="108">
        <v>0.7</v>
      </c>
      <c r="M351" s="108">
        <v>3.7</v>
      </c>
      <c r="N351" s="108">
        <v>-15.6</v>
      </c>
      <c r="O351" s="108">
        <v>-6.7</v>
      </c>
      <c r="P351" s="108">
        <v>12.1</v>
      </c>
    </row>
    <row r="352" spans="1:16" ht="15.75" thickBot="1">
      <c r="A352" s="118" t="s">
        <v>777</v>
      </c>
      <c r="B352" s="107" t="s">
        <v>398</v>
      </c>
      <c r="C352" s="107">
        <v>110</v>
      </c>
      <c r="D352" s="108">
        <v>1</v>
      </c>
      <c r="E352" s="108">
        <v>-1.8</v>
      </c>
      <c r="F352" s="108">
        <v>0.2</v>
      </c>
      <c r="G352" s="108">
        <v>1.3</v>
      </c>
      <c r="H352" s="108">
        <v>-9.9</v>
      </c>
      <c r="I352" s="108">
        <v>-1.6</v>
      </c>
      <c r="J352" s="108">
        <v>7.2</v>
      </c>
      <c r="K352" s="108">
        <v>-2.6</v>
      </c>
      <c r="L352" s="108">
        <v>0.1</v>
      </c>
      <c r="M352" s="108">
        <v>1.8</v>
      </c>
      <c r="N352" s="108">
        <v>-10.5</v>
      </c>
      <c r="O352" s="108">
        <v>-1.8</v>
      </c>
      <c r="P352" s="108">
        <v>7.6</v>
      </c>
    </row>
    <row r="353" spans="1:16" ht="15.75" thickBot="1">
      <c r="A353" s="118" t="s">
        <v>777</v>
      </c>
      <c r="B353" s="107" t="s">
        <v>408</v>
      </c>
      <c r="C353" s="107">
        <v>110</v>
      </c>
      <c r="D353" s="108">
        <v>1</v>
      </c>
      <c r="E353" s="108">
        <v>-4</v>
      </c>
      <c r="F353" s="108">
        <v>-0.9</v>
      </c>
      <c r="G353" s="108">
        <v>3.8</v>
      </c>
      <c r="H353" s="108">
        <v>-14.3</v>
      </c>
      <c r="I353" s="108">
        <v>-4</v>
      </c>
      <c r="J353" s="108">
        <v>13.9</v>
      </c>
      <c r="K353" s="108">
        <v>-5.5</v>
      </c>
      <c r="L353" s="108">
        <v>-1</v>
      </c>
      <c r="M353" s="108">
        <v>5.3</v>
      </c>
      <c r="N353" s="108">
        <v>-15.1</v>
      </c>
      <c r="O353" s="108">
        <v>-4.3</v>
      </c>
      <c r="P353" s="108">
        <v>14.7</v>
      </c>
    </row>
    <row r="354" spans="1:16" ht="15.75" thickBot="1">
      <c r="A354" s="118" t="s">
        <v>342</v>
      </c>
      <c r="B354" s="107" t="s">
        <v>514</v>
      </c>
      <c r="C354" s="107">
        <v>110</v>
      </c>
      <c r="D354" s="108">
        <v>1</v>
      </c>
      <c r="E354" s="108">
        <v>3.2</v>
      </c>
      <c r="F354" s="108">
        <v>-11.8</v>
      </c>
      <c r="G354" s="108">
        <v>10.199999999999999</v>
      </c>
      <c r="H354" s="108">
        <v>69</v>
      </c>
      <c r="I354" s="108">
        <v>-2.9</v>
      </c>
      <c r="J354" s="108">
        <v>58</v>
      </c>
      <c r="K354" s="108">
        <v>22.5</v>
      </c>
      <c r="L354" s="108">
        <v>-9.6999999999999993</v>
      </c>
      <c r="M354" s="108">
        <v>20.6</v>
      </c>
      <c r="N354" s="108">
        <v>72.900000000000006</v>
      </c>
      <c r="O354" s="108">
        <v>-1.8</v>
      </c>
      <c r="P354" s="108">
        <v>61.3</v>
      </c>
    </row>
    <row r="355" spans="1:16" ht="15.75" thickBot="1">
      <c r="A355" s="118" t="s">
        <v>342</v>
      </c>
      <c r="B355" s="107" t="s">
        <v>602</v>
      </c>
      <c r="C355" s="107">
        <v>110</v>
      </c>
      <c r="D355" s="108">
        <v>1</v>
      </c>
      <c r="E355" s="108">
        <v>4.5</v>
      </c>
      <c r="F355" s="108">
        <v>-2</v>
      </c>
      <c r="G355" s="108">
        <v>6.1</v>
      </c>
      <c r="H355" s="108">
        <v>36.5</v>
      </c>
      <c r="I355" s="108">
        <v>5.0999999999999996</v>
      </c>
      <c r="J355" s="108">
        <v>30.9</v>
      </c>
      <c r="K355" s="108">
        <v>11.4</v>
      </c>
      <c r="L355" s="108">
        <v>-0.9</v>
      </c>
      <c r="M355" s="108">
        <v>14.3</v>
      </c>
      <c r="N355" s="108">
        <v>38.5</v>
      </c>
      <c r="O355" s="108">
        <v>5.8</v>
      </c>
      <c r="P355" s="108">
        <v>32.700000000000003</v>
      </c>
    </row>
    <row r="356" spans="1:16" ht="15.75" thickBot="1">
      <c r="A356" s="110" t="s">
        <v>342</v>
      </c>
      <c r="B356" s="111" t="s">
        <v>366</v>
      </c>
      <c r="C356" s="111">
        <v>110</v>
      </c>
      <c r="D356" s="113">
        <v>1</v>
      </c>
      <c r="E356" s="113">
        <v>15.2</v>
      </c>
      <c r="F356" s="113">
        <v>-0.4</v>
      </c>
      <c r="G356" s="113">
        <v>14.5</v>
      </c>
      <c r="H356" s="113">
        <v>66.8</v>
      </c>
      <c r="I356" s="113">
        <v>22.6</v>
      </c>
      <c r="J356" s="113">
        <v>57.3</v>
      </c>
      <c r="K356" s="113">
        <v>21.1</v>
      </c>
      <c r="L356" s="113">
        <v>2.2000000000000002</v>
      </c>
      <c r="M356" s="113">
        <v>20.2</v>
      </c>
      <c r="N356" s="113">
        <v>70.7</v>
      </c>
      <c r="O356" s="113">
        <v>26.7</v>
      </c>
      <c r="P356" s="113">
        <v>61.5</v>
      </c>
    </row>
    <row r="357" spans="1:16" ht="15.75" thickBot="1">
      <c r="A357" s="106" t="s">
        <v>342</v>
      </c>
      <c r="B357" s="107" t="s">
        <v>384</v>
      </c>
      <c r="C357" s="107">
        <v>110</v>
      </c>
      <c r="D357" s="108">
        <v>1</v>
      </c>
      <c r="E357" s="108">
        <v>22.3</v>
      </c>
      <c r="F357" s="108">
        <v>-16.399999999999999</v>
      </c>
      <c r="G357" s="108">
        <v>23.3</v>
      </c>
      <c r="H357" s="108">
        <v>24.8</v>
      </c>
      <c r="I357" s="108">
        <v>-16</v>
      </c>
      <c r="J357" s="108">
        <v>24.8</v>
      </c>
      <c r="K357" s="108">
        <v>26.3</v>
      </c>
      <c r="L357" s="108">
        <v>-11.2</v>
      </c>
      <c r="M357" s="108">
        <v>24</v>
      </c>
      <c r="N357" s="108">
        <v>19.100000000000001</v>
      </c>
      <c r="O357" s="108">
        <v>-13.9</v>
      </c>
      <c r="P357" s="108">
        <v>19.8</v>
      </c>
    </row>
    <row r="358" spans="1:16" ht="15.75" thickBot="1">
      <c r="A358" s="106" t="s">
        <v>342</v>
      </c>
      <c r="B358" s="107" t="s">
        <v>594</v>
      </c>
      <c r="C358" s="107">
        <v>110</v>
      </c>
      <c r="D358" s="108">
        <v>1</v>
      </c>
      <c r="E358" s="108">
        <v>25.3</v>
      </c>
      <c r="F358" s="108">
        <v>-6.4</v>
      </c>
      <c r="G358" s="108">
        <v>21.7</v>
      </c>
      <c r="H358" s="108">
        <v>30.6</v>
      </c>
      <c r="I358" s="108">
        <v>-5.9</v>
      </c>
      <c r="J358" s="108">
        <v>23.8</v>
      </c>
      <c r="K358" s="108">
        <v>30.1</v>
      </c>
      <c r="L358" s="108">
        <v>-1.8</v>
      </c>
      <c r="M358" s="108">
        <v>25.1</v>
      </c>
      <c r="N358" s="108">
        <v>25.3</v>
      </c>
      <c r="O358" s="108">
        <v>-3.6</v>
      </c>
      <c r="P358" s="108">
        <v>19.5</v>
      </c>
    </row>
    <row r="359" spans="1:16" ht="15.75" thickBot="1">
      <c r="A359" s="106" t="s">
        <v>342</v>
      </c>
      <c r="B359" s="107" t="s">
        <v>672</v>
      </c>
      <c r="C359" s="107">
        <v>110</v>
      </c>
      <c r="D359" s="108">
        <v>1</v>
      </c>
      <c r="E359" s="108">
        <v>5</v>
      </c>
      <c r="F359" s="108">
        <v>-4.5999999999999996</v>
      </c>
      <c r="G359" s="108">
        <v>6.5</v>
      </c>
      <c r="H359" s="108">
        <v>21.5</v>
      </c>
      <c r="I359" s="108">
        <v>3.8</v>
      </c>
      <c r="J359" s="108">
        <v>19</v>
      </c>
      <c r="K359" s="108">
        <v>6.9</v>
      </c>
      <c r="L359" s="108">
        <v>-3.4</v>
      </c>
      <c r="M359" s="108">
        <v>7.3</v>
      </c>
      <c r="N359" s="108">
        <v>22.7</v>
      </c>
      <c r="O359" s="108">
        <v>5.2</v>
      </c>
      <c r="P359" s="108">
        <v>20.2</v>
      </c>
    </row>
    <row r="360" spans="1:16" ht="15.75" thickBot="1">
      <c r="A360" s="106" t="s">
        <v>342</v>
      </c>
      <c r="B360" s="107" t="s">
        <v>516</v>
      </c>
      <c r="C360" s="107">
        <v>110</v>
      </c>
      <c r="D360" s="108">
        <v>1</v>
      </c>
      <c r="E360" s="109" t="s">
        <v>794</v>
      </c>
      <c r="F360" s="109" t="s">
        <v>794</v>
      </c>
      <c r="G360" s="109" t="s">
        <v>794</v>
      </c>
      <c r="H360" s="109" t="s">
        <v>794</v>
      </c>
      <c r="I360" s="109" t="s">
        <v>794</v>
      </c>
      <c r="J360" s="109" t="s">
        <v>794</v>
      </c>
      <c r="K360" s="108">
        <v>1.1000000000000001</v>
      </c>
      <c r="L360" s="108">
        <v>0.7</v>
      </c>
      <c r="M360" s="108">
        <v>1</v>
      </c>
      <c r="N360" s="108">
        <v>4</v>
      </c>
      <c r="O360" s="108">
        <v>0.6</v>
      </c>
      <c r="P360" s="108">
        <v>3.3</v>
      </c>
    </row>
    <row r="361" spans="1:16" ht="15.75" thickBot="1">
      <c r="A361" s="106" t="s">
        <v>771</v>
      </c>
      <c r="B361" s="107" t="s">
        <v>224</v>
      </c>
      <c r="C361" s="107">
        <v>110</v>
      </c>
      <c r="D361" s="108">
        <v>1</v>
      </c>
      <c r="E361" s="108">
        <v>15.4</v>
      </c>
      <c r="F361" s="108">
        <v>-4.0999999999999996</v>
      </c>
      <c r="G361" s="108">
        <v>12.9</v>
      </c>
      <c r="H361" s="108">
        <v>73.400000000000006</v>
      </c>
      <c r="I361" s="108">
        <v>16.100000000000001</v>
      </c>
      <c r="J361" s="108">
        <v>56.9</v>
      </c>
      <c r="K361" s="108">
        <v>21.5</v>
      </c>
      <c r="L361" s="108">
        <v>-4.5999999999999996</v>
      </c>
      <c r="M361" s="108">
        <v>17.7</v>
      </c>
      <c r="N361" s="108">
        <v>77.599999999999994</v>
      </c>
      <c r="O361" s="108">
        <v>17.899999999999999</v>
      </c>
      <c r="P361" s="108">
        <v>60.3</v>
      </c>
    </row>
    <row r="362" spans="1:16" ht="15.75" thickBot="1">
      <c r="A362" s="106" t="s">
        <v>340</v>
      </c>
      <c r="B362" s="107" t="s">
        <v>538</v>
      </c>
      <c r="C362" s="107">
        <v>110</v>
      </c>
      <c r="D362" s="108">
        <v>1</v>
      </c>
      <c r="E362" s="109" t="s">
        <v>794</v>
      </c>
      <c r="F362" s="109" t="s">
        <v>794</v>
      </c>
      <c r="G362" s="109" t="s">
        <v>794</v>
      </c>
      <c r="H362" s="109" t="s">
        <v>794</v>
      </c>
      <c r="I362" s="109" t="s">
        <v>794</v>
      </c>
      <c r="J362" s="109" t="s">
        <v>794</v>
      </c>
      <c r="K362" s="108">
        <v>4</v>
      </c>
      <c r="L362" s="108">
        <v>-0.8</v>
      </c>
      <c r="M362" s="108">
        <v>3.8</v>
      </c>
      <c r="N362" s="108">
        <v>2.2000000000000002</v>
      </c>
      <c r="O362" s="108">
        <v>14.7</v>
      </c>
      <c r="P362" s="108">
        <v>12.1</v>
      </c>
    </row>
    <row r="363" spans="1:16" ht="15.75" thickBot="1">
      <c r="A363" s="106" t="s">
        <v>340</v>
      </c>
      <c r="B363" s="107" t="s">
        <v>376</v>
      </c>
      <c r="C363" s="107">
        <v>110</v>
      </c>
      <c r="D363" s="108">
        <v>1</v>
      </c>
      <c r="E363" s="109" t="s">
        <v>794</v>
      </c>
      <c r="F363" s="109" t="s">
        <v>794</v>
      </c>
      <c r="G363" s="109" t="s">
        <v>794</v>
      </c>
      <c r="H363" s="109" t="s">
        <v>794</v>
      </c>
      <c r="I363" s="109" t="s">
        <v>794</v>
      </c>
      <c r="J363" s="109" t="s">
        <v>794</v>
      </c>
      <c r="K363" s="108">
        <v>-4</v>
      </c>
      <c r="L363" s="108">
        <v>0.8</v>
      </c>
      <c r="M363" s="108">
        <v>3.8</v>
      </c>
      <c r="N363" s="108">
        <v>12.3</v>
      </c>
      <c r="O363" s="108">
        <v>-15</v>
      </c>
      <c r="P363" s="108">
        <v>15.8</v>
      </c>
    </row>
    <row r="364" spans="1:16" ht="15.75" thickBot="1">
      <c r="A364" s="106" t="s">
        <v>356</v>
      </c>
      <c r="B364" s="107" t="s">
        <v>372</v>
      </c>
      <c r="C364" s="107">
        <v>110</v>
      </c>
      <c r="D364" s="108">
        <v>1</v>
      </c>
      <c r="E364" s="109" t="s">
        <v>794</v>
      </c>
      <c r="F364" s="109" t="s">
        <v>794</v>
      </c>
      <c r="G364" s="109" t="s">
        <v>794</v>
      </c>
      <c r="H364" s="109" t="s">
        <v>794</v>
      </c>
      <c r="I364" s="109" t="s">
        <v>794</v>
      </c>
      <c r="J364" s="109" t="s">
        <v>794</v>
      </c>
      <c r="K364" s="108">
        <v>0</v>
      </c>
      <c r="L364" s="108">
        <v>-0.1</v>
      </c>
      <c r="M364" s="108">
        <v>0.1</v>
      </c>
      <c r="N364" s="108">
        <v>0</v>
      </c>
      <c r="O364" s="108">
        <v>-0.1</v>
      </c>
      <c r="P364" s="108">
        <v>0.1</v>
      </c>
    </row>
    <row r="365" spans="1:16" ht="15.75" thickBot="1">
      <c r="A365" s="106" t="s">
        <v>386</v>
      </c>
      <c r="B365" s="107" t="s">
        <v>754</v>
      </c>
      <c r="C365" s="107">
        <v>110</v>
      </c>
      <c r="D365" s="108">
        <v>1</v>
      </c>
      <c r="E365" s="109" t="s">
        <v>794</v>
      </c>
      <c r="F365" s="109" t="s">
        <v>794</v>
      </c>
      <c r="G365" s="109" t="s">
        <v>794</v>
      </c>
      <c r="H365" s="109" t="s">
        <v>794</v>
      </c>
      <c r="I365" s="109" t="s">
        <v>794</v>
      </c>
      <c r="J365" s="109" t="s">
        <v>794</v>
      </c>
      <c r="K365" s="108">
        <v>-36.4</v>
      </c>
      <c r="L365" s="108">
        <v>-4.5</v>
      </c>
      <c r="M365" s="108">
        <v>35</v>
      </c>
      <c r="N365" s="108">
        <v>-26.5</v>
      </c>
      <c r="O365" s="108">
        <v>-5.5</v>
      </c>
      <c r="P365" s="108">
        <v>22</v>
      </c>
    </row>
    <row r="366" spans="1:16" ht="15.75" thickBot="1">
      <c r="A366" s="106" t="s">
        <v>386</v>
      </c>
      <c r="B366" s="107" t="s">
        <v>590</v>
      </c>
      <c r="C366" s="107">
        <v>110</v>
      </c>
      <c r="D366" s="108">
        <v>1</v>
      </c>
      <c r="E366" s="109" t="s">
        <v>794</v>
      </c>
      <c r="F366" s="109" t="s">
        <v>794</v>
      </c>
      <c r="G366" s="109" t="s">
        <v>794</v>
      </c>
      <c r="H366" s="109" t="s">
        <v>794</v>
      </c>
      <c r="I366" s="109" t="s">
        <v>794</v>
      </c>
      <c r="J366" s="109" t="s">
        <v>794</v>
      </c>
      <c r="K366" s="108">
        <v>36.4</v>
      </c>
      <c r="L366" s="108">
        <v>4.5</v>
      </c>
      <c r="M366" s="108">
        <v>35</v>
      </c>
      <c r="N366" s="108">
        <v>26.5</v>
      </c>
      <c r="O366" s="108">
        <v>5.5</v>
      </c>
      <c r="P366" s="108">
        <v>22</v>
      </c>
    </row>
    <row r="367" spans="1:16" ht="15.75" thickBot="1">
      <c r="A367" s="106" t="s">
        <v>366</v>
      </c>
      <c r="B367" s="107" t="s">
        <v>672</v>
      </c>
      <c r="C367" s="107">
        <v>110</v>
      </c>
      <c r="D367" s="108">
        <v>1</v>
      </c>
      <c r="E367" s="108">
        <v>-4</v>
      </c>
      <c r="F367" s="108">
        <v>-6.7</v>
      </c>
      <c r="G367" s="108">
        <v>5.8</v>
      </c>
      <c r="H367" s="108">
        <v>-17.600000000000001</v>
      </c>
      <c r="I367" s="108">
        <v>-14.5</v>
      </c>
      <c r="J367" s="108">
        <v>14.8</v>
      </c>
      <c r="K367" s="108">
        <v>-5.5</v>
      </c>
      <c r="L367" s="108">
        <v>-7.3</v>
      </c>
      <c r="M367" s="108">
        <v>6.7</v>
      </c>
      <c r="N367" s="108">
        <v>-18.5</v>
      </c>
      <c r="O367" s="108">
        <v>-15.7</v>
      </c>
      <c r="P367" s="108">
        <v>15.8</v>
      </c>
    </row>
    <row r="368" spans="1:16" ht="15.75" thickBot="1">
      <c r="A368" s="106" t="s">
        <v>388</v>
      </c>
      <c r="B368" s="107" t="s">
        <v>388</v>
      </c>
      <c r="C368" s="107">
        <v>110</v>
      </c>
      <c r="D368" s="108">
        <v>1</v>
      </c>
      <c r="E368" s="108">
        <v>-8</v>
      </c>
      <c r="F368" s="108">
        <v>-0.1</v>
      </c>
      <c r="G368" s="108">
        <v>7.6</v>
      </c>
      <c r="H368" s="108">
        <v>-32.5</v>
      </c>
      <c r="I368" s="108">
        <v>-7.4</v>
      </c>
      <c r="J368" s="108">
        <v>27.1</v>
      </c>
      <c r="K368" s="108">
        <v>-9.1</v>
      </c>
      <c r="L368" s="108">
        <v>0.3</v>
      </c>
      <c r="M368" s="108">
        <v>8.6999999999999993</v>
      </c>
      <c r="N368" s="108">
        <v>-32.299999999999997</v>
      </c>
      <c r="O368" s="108">
        <v>-7.6</v>
      </c>
      <c r="P368" s="108">
        <v>27</v>
      </c>
    </row>
    <row r="369" spans="1:16" ht="15.75" thickBot="1">
      <c r="A369" s="106" t="s">
        <v>362</v>
      </c>
      <c r="B369" s="107" t="s">
        <v>432</v>
      </c>
      <c r="C369" s="107">
        <v>110</v>
      </c>
      <c r="D369" s="108">
        <v>1</v>
      </c>
      <c r="E369" s="108">
        <v>12.2</v>
      </c>
      <c r="F369" s="108">
        <v>-12.5</v>
      </c>
      <c r="G369" s="108">
        <v>9.8000000000000007</v>
      </c>
      <c r="H369" s="108">
        <v>58.7</v>
      </c>
      <c r="I369" s="108">
        <v>-11.7</v>
      </c>
      <c r="J369" s="108">
        <v>28.5</v>
      </c>
      <c r="K369" s="108">
        <v>21.1</v>
      </c>
      <c r="L369" s="108">
        <v>-7.4</v>
      </c>
      <c r="M369" s="108">
        <v>12.6</v>
      </c>
      <c r="N369" s="108">
        <v>91.2</v>
      </c>
      <c r="O369" s="108">
        <v>-15.4</v>
      </c>
      <c r="P369" s="108">
        <v>44.1</v>
      </c>
    </row>
    <row r="370" spans="1:16" ht="15.75" thickBot="1">
      <c r="A370" s="106" t="s">
        <v>362</v>
      </c>
      <c r="B370" s="107" t="s">
        <v>726</v>
      </c>
      <c r="C370" s="107">
        <v>110</v>
      </c>
      <c r="D370" s="108">
        <v>1</v>
      </c>
      <c r="E370" s="108">
        <v>15</v>
      </c>
      <c r="F370" s="108">
        <v>-9.3000000000000007</v>
      </c>
      <c r="G370" s="108">
        <v>9.9</v>
      </c>
      <c r="H370" s="108">
        <v>9.6999999999999993</v>
      </c>
      <c r="I370" s="108">
        <v>11.5</v>
      </c>
      <c r="J370" s="108">
        <v>7.2</v>
      </c>
      <c r="K370" s="108">
        <v>-5</v>
      </c>
      <c r="L370" s="108">
        <v>3.5</v>
      </c>
      <c r="M370" s="108">
        <v>3.4</v>
      </c>
      <c r="N370" s="108">
        <v>17.3</v>
      </c>
      <c r="O370" s="108">
        <v>4.2</v>
      </c>
      <c r="P370" s="108">
        <v>8.5</v>
      </c>
    </row>
    <row r="371" spans="1:16" ht="15.75" thickBot="1">
      <c r="A371" s="106" t="s">
        <v>362</v>
      </c>
      <c r="B371" s="107" t="s">
        <v>726</v>
      </c>
      <c r="C371" s="107">
        <v>110</v>
      </c>
      <c r="D371" s="108">
        <v>2</v>
      </c>
      <c r="E371" s="108">
        <v>13.6</v>
      </c>
      <c r="F371" s="108">
        <v>-8.5</v>
      </c>
      <c r="G371" s="108">
        <v>9</v>
      </c>
      <c r="H371" s="108">
        <v>8.8000000000000007</v>
      </c>
      <c r="I371" s="108">
        <v>10.4</v>
      </c>
      <c r="J371" s="108">
        <v>6.5</v>
      </c>
      <c r="K371" s="108">
        <v>-4.5999999999999996</v>
      </c>
      <c r="L371" s="108">
        <v>3.1</v>
      </c>
      <c r="M371" s="108">
        <v>3.1</v>
      </c>
      <c r="N371" s="108">
        <v>15.7</v>
      </c>
      <c r="O371" s="108">
        <v>3.7</v>
      </c>
      <c r="P371" s="108">
        <v>7.7</v>
      </c>
    </row>
    <row r="372" spans="1:16" ht="15.75" thickBot="1">
      <c r="A372" s="106" t="s">
        <v>362</v>
      </c>
      <c r="B372" s="107" t="s">
        <v>1199</v>
      </c>
      <c r="C372" s="107">
        <v>110</v>
      </c>
      <c r="D372" s="108">
        <v>1</v>
      </c>
      <c r="E372" s="109" t="s">
        <v>794</v>
      </c>
      <c r="F372" s="109" t="s">
        <v>794</v>
      </c>
      <c r="G372" s="109" t="s">
        <v>794</v>
      </c>
      <c r="H372" s="109" t="s">
        <v>794</v>
      </c>
      <c r="I372" s="109" t="s">
        <v>794</v>
      </c>
      <c r="J372" s="109" t="s">
        <v>794</v>
      </c>
      <c r="K372" s="108">
        <v>17.3</v>
      </c>
      <c r="L372" s="108">
        <v>-4.3</v>
      </c>
      <c r="M372" s="108">
        <v>10</v>
      </c>
      <c r="N372" s="108">
        <v>50.7</v>
      </c>
      <c r="O372" s="108">
        <v>-20.9</v>
      </c>
      <c r="P372" s="108">
        <v>26.1</v>
      </c>
    </row>
    <row r="373" spans="1:16" ht="15.75" thickBot="1">
      <c r="A373" s="106" t="s">
        <v>384</v>
      </c>
      <c r="B373" s="107" t="s">
        <v>562</v>
      </c>
      <c r="C373" s="107">
        <v>110</v>
      </c>
      <c r="D373" s="108">
        <v>1</v>
      </c>
      <c r="E373" s="108">
        <v>6.8</v>
      </c>
      <c r="F373" s="108">
        <v>-0.1</v>
      </c>
      <c r="G373" s="108">
        <v>5.7</v>
      </c>
      <c r="H373" s="108">
        <v>-5.0999999999999996</v>
      </c>
      <c r="I373" s="108">
        <v>-6.4</v>
      </c>
      <c r="J373" s="108">
        <v>6.9</v>
      </c>
      <c r="K373" s="108">
        <v>5.7</v>
      </c>
      <c r="L373" s="108">
        <v>0</v>
      </c>
      <c r="M373" s="108">
        <v>4.8</v>
      </c>
      <c r="N373" s="108">
        <v>-5.8</v>
      </c>
      <c r="O373" s="108">
        <v>-6.7</v>
      </c>
      <c r="P373" s="108">
        <v>7.4</v>
      </c>
    </row>
    <row r="374" spans="1:16" ht="15.75" thickBot="1">
      <c r="A374" s="106" t="s">
        <v>390</v>
      </c>
      <c r="B374" s="107" t="s">
        <v>188</v>
      </c>
      <c r="C374" s="107">
        <v>110</v>
      </c>
      <c r="D374" s="108">
        <v>1</v>
      </c>
      <c r="E374" s="108">
        <v>0</v>
      </c>
      <c r="F374" s="108">
        <v>-20.5</v>
      </c>
      <c r="G374" s="108">
        <v>17.100000000000001</v>
      </c>
      <c r="H374" s="108">
        <v>-32.9</v>
      </c>
      <c r="I374" s="108">
        <v>10.9</v>
      </c>
      <c r="J374" s="108">
        <v>28.9</v>
      </c>
      <c r="K374" s="108">
        <v>-32.9</v>
      </c>
      <c r="L374" s="108">
        <v>5.3</v>
      </c>
      <c r="M374" s="108">
        <v>27.8</v>
      </c>
      <c r="N374" s="108">
        <v>-32.9</v>
      </c>
      <c r="O374" s="108">
        <v>7.3</v>
      </c>
      <c r="P374" s="108">
        <v>28.1</v>
      </c>
    </row>
    <row r="375" spans="1:16" ht="15.75" thickBot="1">
      <c r="A375" s="106" t="s">
        <v>354</v>
      </c>
      <c r="B375" s="107" t="s">
        <v>632</v>
      </c>
      <c r="C375" s="107">
        <v>110</v>
      </c>
      <c r="D375" s="108">
        <v>1</v>
      </c>
      <c r="E375" s="108">
        <v>7</v>
      </c>
      <c r="F375" s="108">
        <v>-32.1</v>
      </c>
      <c r="G375" s="108">
        <v>33.200000000000003</v>
      </c>
      <c r="H375" s="108">
        <v>2.1</v>
      </c>
      <c r="I375" s="108">
        <v>-26</v>
      </c>
      <c r="J375" s="108">
        <v>24.7</v>
      </c>
      <c r="K375" s="108">
        <v>8.6</v>
      </c>
      <c r="L375" s="108">
        <v>-36.299999999999997</v>
      </c>
      <c r="M375" s="108">
        <v>37.700000000000003</v>
      </c>
      <c r="N375" s="108">
        <v>3.6</v>
      </c>
      <c r="O375" s="108">
        <v>-31.6</v>
      </c>
      <c r="P375" s="108">
        <v>30</v>
      </c>
    </row>
    <row r="376" spans="1:16" ht="15.75" thickBot="1">
      <c r="A376" s="106" t="s">
        <v>378</v>
      </c>
      <c r="B376" s="107" t="s">
        <v>769</v>
      </c>
      <c r="C376" s="107">
        <v>110</v>
      </c>
      <c r="D376" s="108">
        <v>1</v>
      </c>
      <c r="E376" s="108">
        <v>0</v>
      </c>
      <c r="F376" s="108">
        <v>-0.2</v>
      </c>
      <c r="G376" s="108">
        <v>0.2</v>
      </c>
      <c r="H376" s="108">
        <v>4.5</v>
      </c>
      <c r="I376" s="108">
        <v>-3.2</v>
      </c>
      <c r="J376" s="108">
        <v>4.5</v>
      </c>
      <c r="K376" s="108">
        <v>4.5</v>
      </c>
      <c r="L376" s="108">
        <v>-6.6</v>
      </c>
      <c r="M376" s="108">
        <v>7.6</v>
      </c>
      <c r="N376" s="108">
        <v>4.5</v>
      </c>
      <c r="O376" s="108">
        <v>-6.5</v>
      </c>
      <c r="P376" s="108">
        <v>6.5</v>
      </c>
    </row>
    <row r="377" spans="1:16" ht="15.75" thickBot="1">
      <c r="A377" s="106" t="s">
        <v>392</v>
      </c>
      <c r="B377" s="107" t="s">
        <v>392</v>
      </c>
      <c r="C377" s="107">
        <v>110</v>
      </c>
      <c r="D377" s="108">
        <v>1</v>
      </c>
      <c r="E377" s="109" t="s">
        <v>794</v>
      </c>
      <c r="F377" s="109" t="s">
        <v>794</v>
      </c>
      <c r="G377" s="109" t="s">
        <v>794</v>
      </c>
      <c r="H377" s="108">
        <v>0</v>
      </c>
      <c r="I377" s="108">
        <v>-16.2</v>
      </c>
      <c r="J377" s="108">
        <v>13.2</v>
      </c>
      <c r="K377" s="109" t="s">
        <v>794</v>
      </c>
      <c r="L377" s="109" t="s">
        <v>794</v>
      </c>
      <c r="M377" s="109" t="s">
        <v>794</v>
      </c>
      <c r="N377" s="108">
        <v>0</v>
      </c>
      <c r="O377" s="108">
        <v>-16.100000000000001</v>
      </c>
      <c r="P377" s="108">
        <v>13.1</v>
      </c>
    </row>
    <row r="378" spans="1:16" ht="15.75" thickBot="1">
      <c r="A378" s="106" t="s">
        <v>754</v>
      </c>
      <c r="B378" s="107" t="s">
        <v>546</v>
      </c>
      <c r="C378" s="107">
        <v>110</v>
      </c>
      <c r="D378" s="108">
        <v>1</v>
      </c>
      <c r="E378" s="108">
        <v>4.8</v>
      </c>
      <c r="F378" s="108">
        <v>-7.9</v>
      </c>
      <c r="G378" s="108">
        <v>9.4</v>
      </c>
      <c r="H378" s="108">
        <v>39.6</v>
      </c>
      <c r="I378" s="108">
        <v>4.9000000000000004</v>
      </c>
      <c r="J378" s="108">
        <v>33</v>
      </c>
      <c r="K378" s="108">
        <v>-33.5</v>
      </c>
      <c r="L378" s="108">
        <v>2.6</v>
      </c>
      <c r="M378" s="108">
        <v>33.9</v>
      </c>
      <c r="N378" s="108">
        <v>-6.1</v>
      </c>
      <c r="O378" s="108">
        <v>5.5</v>
      </c>
      <c r="P378" s="108">
        <v>6.8</v>
      </c>
    </row>
    <row r="379" spans="1:16" ht="15.75" thickBot="1">
      <c r="A379" s="106" t="s">
        <v>754</v>
      </c>
      <c r="B379" s="107" t="s">
        <v>560</v>
      </c>
      <c r="C379" s="107">
        <v>110</v>
      </c>
      <c r="D379" s="108">
        <v>1</v>
      </c>
      <c r="E379" s="108">
        <v>15.4</v>
      </c>
      <c r="F379" s="108">
        <v>-13.8</v>
      </c>
      <c r="G379" s="108">
        <v>20.9</v>
      </c>
      <c r="H379" s="108">
        <v>26.4</v>
      </c>
      <c r="I379" s="108">
        <v>-5.3</v>
      </c>
      <c r="J379" s="108">
        <v>22.3</v>
      </c>
      <c r="K379" s="108">
        <v>3.6</v>
      </c>
      <c r="L379" s="108">
        <v>-4.5999999999999996</v>
      </c>
      <c r="M379" s="108">
        <v>5.9</v>
      </c>
      <c r="N379" s="108">
        <v>29.6</v>
      </c>
      <c r="O379" s="108">
        <v>-4.7</v>
      </c>
      <c r="P379" s="108">
        <v>24.8</v>
      </c>
    </row>
    <row r="380" spans="1:16" ht="15.75" thickBot="1">
      <c r="A380" s="106" t="s">
        <v>754</v>
      </c>
      <c r="B380" s="107" t="s">
        <v>560</v>
      </c>
      <c r="C380" s="107">
        <v>110</v>
      </c>
      <c r="D380" s="108">
        <v>2</v>
      </c>
      <c r="E380" s="108">
        <v>13.4</v>
      </c>
      <c r="F380" s="108">
        <v>-11.9</v>
      </c>
      <c r="G380" s="108">
        <v>18.100000000000001</v>
      </c>
      <c r="H380" s="108">
        <v>22.9</v>
      </c>
      <c r="I380" s="108">
        <v>-4.4000000000000004</v>
      </c>
      <c r="J380" s="108">
        <v>19.3</v>
      </c>
      <c r="K380" s="108">
        <v>3.2</v>
      </c>
      <c r="L380" s="108">
        <v>-3.9</v>
      </c>
      <c r="M380" s="108">
        <v>5.0999999999999996</v>
      </c>
      <c r="N380" s="108">
        <v>25.6</v>
      </c>
      <c r="O380" s="108">
        <v>-3.9</v>
      </c>
      <c r="P380" s="108">
        <v>21.4</v>
      </c>
    </row>
    <row r="381" spans="1:16" ht="15.75" thickBot="1">
      <c r="A381" s="106" t="s">
        <v>754</v>
      </c>
      <c r="B381" s="107" t="s">
        <v>560</v>
      </c>
      <c r="C381" s="107">
        <v>110</v>
      </c>
      <c r="D381" s="108">
        <v>3</v>
      </c>
      <c r="E381" s="108">
        <v>18.8</v>
      </c>
      <c r="F381" s="108">
        <v>-14.3</v>
      </c>
      <c r="G381" s="108">
        <v>23.9</v>
      </c>
      <c r="H381" s="108">
        <v>30.4</v>
      </c>
      <c r="I381" s="108">
        <v>-3.5</v>
      </c>
      <c r="J381" s="108">
        <v>25.3</v>
      </c>
      <c r="K381" s="108">
        <v>4.5999999999999996</v>
      </c>
      <c r="L381" s="108">
        <v>-5</v>
      </c>
      <c r="M381" s="108">
        <v>6.8</v>
      </c>
      <c r="N381" s="108">
        <v>33.9</v>
      </c>
      <c r="O381" s="108">
        <v>-2.5</v>
      </c>
      <c r="P381" s="108">
        <v>28.1</v>
      </c>
    </row>
    <row r="382" spans="1:16">
      <c r="A382" s="116"/>
      <c r="B382" s="289" t="s">
        <v>380</v>
      </c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</row>
    <row r="383" spans="1:16" ht="15.75" thickBot="1">
      <c r="A383" s="106" t="s">
        <v>754</v>
      </c>
      <c r="B383" s="290"/>
      <c r="C383" s="107">
        <v>110</v>
      </c>
      <c r="D383" s="108">
        <v>1</v>
      </c>
      <c r="E383" s="109" t="s">
        <v>794</v>
      </c>
      <c r="F383" s="109" t="s">
        <v>794</v>
      </c>
      <c r="G383" s="109" t="s">
        <v>794</v>
      </c>
      <c r="H383" s="109" t="s">
        <v>794</v>
      </c>
      <c r="I383" s="109" t="s">
        <v>794</v>
      </c>
      <c r="J383" s="109" t="s">
        <v>794</v>
      </c>
      <c r="K383" s="108">
        <v>0</v>
      </c>
      <c r="L383" s="108">
        <v>-0.6</v>
      </c>
      <c r="M383" s="108">
        <v>0.3</v>
      </c>
      <c r="N383" s="108">
        <v>0</v>
      </c>
      <c r="O383" s="108">
        <v>-0.6</v>
      </c>
      <c r="P383" s="108">
        <v>0.3</v>
      </c>
    </row>
    <row r="384" spans="1:16" ht="15.75" thickBot="1">
      <c r="A384" s="106" t="s">
        <v>358</v>
      </c>
      <c r="B384" s="107" t="s">
        <v>194</v>
      </c>
      <c r="C384" s="107">
        <v>110</v>
      </c>
      <c r="D384" s="108">
        <v>1</v>
      </c>
      <c r="E384" s="109" t="s">
        <v>794</v>
      </c>
      <c r="F384" s="109" t="s">
        <v>794</v>
      </c>
      <c r="G384" s="109" t="s">
        <v>794</v>
      </c>
      <c r="H384" s="109" t="s">
        <v>794</v>
      </c>
      <c r="I384" s="109" t="s">
        <v>794</v>
      </c>
      <c r="J384" s="109" t="s">
        <v>794</v>
      </c>
      <c r="K384" s="108">
        <v>0</v>
      </c>
      <c r="L384" s="108">
        <v>-2.1</v>
      </c>
      <c r="M384" s="108">
        <v>1.5</v>
      </c>
      <c r="N384" s="108">
        <v>0</v>
      </c>
      <c r="O384" s="108">
        <v>-2.2999999999999998</v>
      </c>
      <c r="P384" s="108">
        <v>1.6</v>
      </c>
    </row>
    <row r="385" spans="1:16" ht="15.75" thickBot="1">
      <c r="A385" s="106" t="s">
        <v>358</v>
      </c>
      <c r="B385" s="107" t="s">
        <v>194</v>
      </c>
      <c r="C385" s="107">
        <v>110</v>
      </c>
      <c r="D385" s="108">
        <v>2</v>
      </c>
      <c r="E385" s="109" t="s">
        <v>794</v>
      </c>
      <c r="F385" s="109" t="s">
        <v>794</v>
      </c>
      <c r="G385" s="109" t="s">
        <v>794</v>
      </c>
      <c r="H385" s="109" t="s">
        <v>794</v>
      </c>
      <c r="I385" s="109" t="s">
        <v>794</v>
      </c>
      <c r="J385" s="109" t="s">
        <v>794</v>
      </c>
      <c r="K385" s="108">
        <v>0</v>
      </c>
      <c r="L385" s="108">
        <v>-2.1</v>
      </c>
      <c r="M385" s="108">
        <v>1.5</v>
      </c>
      <c r="N385" s="108">
        <v>0</v>
      </c>
      <c r="O385" s="108">
        <v>-2.2999999999999998</v>
      </c>
      <c r="P385" s="108">
        <v>1.6</v>
      </c>
    </row>
    <row r="386" spans="1:16" ht="15.75" thickBot="1">
      <c r="A386" s="106" t="s">
        <v>358</v>
      </c>
      <c r="B386" s="107" t="s">
        <v>408</v>
      </c>
      <c r="C386" s="107">
        <v>110</v>
      </c>
      <c r="D386" s="108">
        <v>1</v>
      </c>
      <c r="E386" s="108">
        <v>-35.299999999999997</v>
      </c>
      <c r="F386" s="108">
        <v>-6.8</v>
      </c>
      <c r="G386" s="108">
        <v>34.9</v>
      </c>
      <c r="H386" s="108">
        <v>-15.7</v>
      </c>
      <c r="I386" s="108">
        <v>-8.6</v>
      </c>
      <c r="J386" s="108">
        <v>13.3</v>
      </c>
      <c r="K386" s="108">
        <v>-23.1</v>
      </c>
      <c r="L386" s="108">
        <v>-7.8</v>
      </c>
      <c r="M386" s="108">
        <v>23.7</v>
      </c>
      <c r="N386" s="108">
        <v>-30.9</v>
      </c>
      <c r="O386" s="108">
        <v>-11.7</v>
      </c>
      <c r="P386" s="108">
        <v>24.7</v>
      </c>
    </row>
    <row r="387" spans="1:16" ht="15.75" thickBot="1">
      <c r="A387" s="106" t="s">
        <v>358</v>
      </c>
      <c r="B387" s="107" t="s">
        <v>408</v>
      </c>
      <c r="C387" s="107">
        <v>110</v>
      </c>
      <c r="D387" s="108">
        <v>2</v>
      </c>
      <c r="E387" s="108">
        <v>-35.299999999999997</v>
      </c>
      <c r="F387" s="108">
        <v>-6.8</v>
      </c>
      <c r="G387" s="108">
        <v>34.9</v>
      </c>
      <c r="H387" s="108">
        <v>-15.7</v>
      </c>
      <c r="I387" s="108">
        <v>-8.6</v>
      </c>
      <c r="J387" s="108">
        <v>13.3</v>
      </c>
      <c r="K387" s="108">
        <v>-23.1</v>
      </c>
      <c r="L387" s="108">
        <v>-7.8</v>
      </c>
      <c r="M387" s="108">
        <v>23.7</v>
      </c>
      <c r="N387" s="108">
        <v>-30.9</v>
      </c>
      <c r="O387" s="108">
        <v>-11.7</v>
      </c>
      <c r="P387" s="108">
        <v>24.7</v>
      </c>
    </row>
    <row r="388" spans="1:16" ht="15.75" thickBot="1">
      <c r="A388" s="106" t="s">
        <v>358</v>
      </c>
      <c r="B388" s="107" t="s">
        <v>779</v>
      </c>
      <c r="C388" s="107">
        <v>110</v>
      </c>
      <c r="D388" s="108">
        <v>1</v>
      </c>
      <c r="E388" s="108">
        <v>5.4</v>
      </c>
      <c r="F388" s="108">
        <v>0.2</v>
      </c>
      <c r="G388" s="108">
        <v>4.5</v>
      </c>
      <c r="H388" s="108">
        <v>3.5</v>
      </c>
      <c r="I388" s="108">
        <v>0.5</v>
      </c>
      <c r="J388" s="108">
        <v>2.7</v>
      </c>
      <c r="K388" s="108">
        <v>5.4</v>
      </c>
      <c r="L388" s="108">
        <v>0.3</v>
      </c>
      <c r="M388" s="108">
        <v>4.5</v>
      </c>
      <c r="N388" s="108">
        <v>3.5</v>
      </c>
      <c r="O388" s="108">
        <v>0.2</v>
      </c>
      <c r="P388" s="108">
        <v>2.6</v>
      </c>
    </row>
    <row r="389" spans="1:16" ht="15.75" thickBot="1">
      <c r="A389" s="106" t="s">
        <v>358</v>
      </c>
      <c r="B389" s="107" t="s">
        <v>779</v>
      </c>
      <c r="C389" s="107">
        <v>110</v>
      </c>
      <c r="D389" s="108">
        <v>2</v>
      </c>
      <c r="E389" s="108">
        <v>5.7</v>
      </c>
      <c r="F389" s="108">
        <v>0.4</v>
      </c>
      <c r="G389" s="108">
        <v>4.8</v>
      </c>
      <c r="H389" s="108">
        <v>3.6</v>
      </c>
      <c r="I389" s="108">
        <v>0.6</v>
      </c>
      <c r="J389" s="108">
        <v>2.8</v>
      </c>
      <c r="K389" s="108">
        <v>5.7</v>
      </c>
      <c r="L389" s="108">
        <v>0.5</v>
      </c>
      <c r="M389" s="108">
        <v>4.8</v>
      </c>
      <c r="N389" s="108">
        <v>3.7</v>
      </c>
      <c r="O389" s="108">
        <v>0.3</v>
      </c>
      <c r="P389" s="108">
        <v>2.8</v>
      </c>
    </row>
    <row r="390" spans="1:16" ht="15.75" thickBot="1">
      <c r="A390" s="106" t="s">
        <v>358</v>
      </c>
      <c r="B390" s="107" t="s">
        <v>736</v>
      </c>
      <c r="C390" s="107">
        <v>110</v>
      </c>
      <c r="D390" s="108">
        <v>1</v>
      </c>
      <c r="E390" s="109" t="s">
        <v>794</v>
      </c>
      <c r="F390" s="109" t="s">
        <v>794</v>
      </c>
      <c r="G390" s="109" t="s">
        <v>794</v>
      </c>
      <c r="H390" s="109" t="s">
        <v>794</v>
      </c>
      <c r="I390" s="109" t="s">
        <v>794</v>
      </c>
      <c r="J390" s="109" t="s">
        <v>794</v>
      </c>
      <c r="K390" s="108">
        <v>-54.7</v>
      </c>
      <c r="L390" s="108">
        <v>-28.1</v>
      </c>
      <c r="M390" s="108">
        <v>32.9</v>
      </c>
      <c r="N390" s="108">
        <v>-75.099999999999994</v>
      </c>
      <c r="O390" s="108">
        <v>-41.3</v>
      </c>
      <c r="P390" s="108">
        <v>38.4</v>
      </c>
    </row>
    <row r="391" spans="1:16" ht="15.75" thickBot="1">
      <c r="A391" s="106" t="s">
        <v>206</v>
      </c>
      <c r="B391" s="107" t="s">
        <v>544</v>
      </c>
      <c r="C391" s="107">
        <v>110</v>
      </c>
      <c r="D391" s="108">
        <v>1</v>
      </c>
      <c r="E391" s="108">
        <v>0</v>
      </c>
      <c r="F391" s="108">
        <v>-17.100000000000001</v>
      </c>
      <c r="G391" s="108">
        <v>12.6</v>
      </c>
      <c r="H391" s="108">
        <v>-28.4</v>
      </c>
      <c r="I391" s="108">
        <v>18.100000000000001</v>
      </c>
      <c r="J391" s="108">
        <v>24.8</v>
      </c>
      <c r="K391" s="108">
        <v>-28.5</v>
      </c>
      <c r="L391" s="108">
        <v>17.899999999999999</v>
      </c>
      <c r="M391" s="108">
        <v>24.7</v>
      </c>
      <c r="N391" s="108">
        <v>-28.4</v>
      </c>
      <c r="O391" s="108">
        <v>19.2</v>
      </c>
      <c r="P391" s="108">
        <v>25.2</v>
      </c>
    </row>
    <row r="392" spans="1:16" ht="15.75" thickBot="1">
      <c r="A392" s="106" t="s">
        <v>206</v>
      </c>
      <c r="B392" s="107" t="s">
        <v>169</v>
      </c>
      <c r="C392" s="107">
        <v>110</v>
      </c>
      <c r="D392" s="108">
        <v>1</v>
      </c>
      <c r="E392" s="108">
        <v>-10.199999999999999</v>
      </c>
      <c r="F392" s="108">
        <v>17.7</v>
      </c>
      <c r="G392" s="108">
        <v>11.5</v>
      </c>
      <c r="H392" s="108">
        <v>9.5</v>
      </c>
      <c r="I392" s="108">
        <v>0.4</v>
      </c>
      <c r="J392" s="108">
        <v>4.5</v>
      </c>
      <c r="K392" s="108">
        <v>-5.2</v>
      </c>
      <c r="L392" s="108">
        <v>12.7</v>
      </c>
      <c r="M392" s="108">
        <v>7.7</v>
      </c>
      <c r="N392" s="108">
        <v>-24.8</v>
      </c>
      <c r="O392" s="108">
        <v>6.3</v>
      </c>
      <c r="P392" s="108">
        <v>12.2</v>
      </c>
    </row>
    <row r="393" spans="1:16" ht="15.75" thickBot="1">
      <c r="A393" s="106" t="s">
        <v>206</v>
      </c>
      <c r="B393" s="107" t="s">
        <v>769</v>
      </c>
      <c r="C393" s="107">
        <v>110</v>
      </c>
      <c r="D393" s="108">
        <v>1</v>
      </c>
      <c r="E393" s="108">
        <v>7.3</v>
      </c>
      <c r="F393" s="108">
        <v>-0.1</v>
      </c>
      <c r="G393" s="108">
        <v>3.9</v>
      </c>
      <c r="H393" s="108">
        <v>5.3</v>
      </c>
      <c r="I393" s="108">
        <v>-0.4</v>
      </c>
      <c r="J393" s="108">
        <v>2.4</v>
      </c>
      <c r="K393" s="108">
        <v>17.100000000000001</v>
      </c>
      <c r="L393" s="108">
        <v>-10.199999999999999</v>
      </c>
      <c r="M393" s="108">
        <v>10.6</v>
      </c>
      <c r="N393" s="108">
        <v>54.8</v>
      </c>
      <c r="O393" s="108">
        <v>-8.3000000000000007</v>
      </c>
      <c r="P393" s="108">
        <v>25.5</v>
      </c>
    </row>
    <row r="394" spans="1:16" ht="15.75" thickBot="1">
      <c r="A394" s="106" t="s">
        <v>1200</v>
      </c>
      <c r="B394" s="107" t="s">
        <v>430</v>
      </c>
      <c r="C394" s="107">
        <v>110</v>
      </c>
      <c r="D394" s="108">
        <v>1</v>
      </c>
      <c r="E394" s="109" t="s">
        <v>794</v>
      </c>
      <c r="F394" s="109" t="s">
        <v>794</v>
      </c>
      <c r="G394" s="109" t="s">
        <v>794</v>
      </c>
      <c r="H394" s="109" t="s">
        <v>794</v>
      </c>
      <c r="I394" s="109" t="s">
        <v>794</v>
      </c>
      <c r="J394" s="109" t="s">
        <v>794</v>
      </c>
      <c r="K394" s="108">
        <v>-21.8</v>
      </c>
      <c r="L394" s="108">
        <v>-1.6</v>
      </c>
      <c r="M394" s="108">
        <v>16.100000000000001</v>
      </c>
      <c r="N394" s="108">
        <v>6.2</v>
      </c>
      <c r="O394" s="108">
        <v>-4.9000000000000004</v>
      </c>
      <c r="P394" s="108">
        <v>5</v>
      </c>
    </row>
    <row r="395" spans="1:16" ht="15.75" thickBot="1">
      <c r="A395" s="106" t="s">
        <v>1200</v>
      </c>
      <c r="B395" s="107" t="s">
        <v>290</v>
      </c>
      <c r="C395" s="107">
        <v>110</v>
      </c>
      <c r="D395" s="108">
        <v>1</v>
      </c>
      <c r="E395" s="109" t="s">
        <v>794</v>
      </c>
      <c r="F395" s="109" t="s">
        <v>794</v>
      </c>
      <c r="G395" s="109" t="s">
        <v>794</v>
      </c>
      <c r="H395" s="109" t="s">
        <v>794</v>
      </c>
      <c r="I395" s="109" t="s">
        <v>794</v>
      </c>
      <c r="J395" s="109" t="s">
        <v>794</v>
      </c>
      <c r="K395" s="108">
        <v>21.8</v>
      </c>
      <c r="L395" s="108">
        <v>1.6</v>
      </c>
      <c r="M395" s="108">
        <v>21</v>
      </c>
      <c r="N395" s="108">
        <v>-6.2</v>
      </c>
      <c r="O395" s="108">
        <v>4.9000000000000004</v>
      </c>
      <c r="P395" s="108">
        <v>5.0999999999999996</v>
      </c>
    </row>
    <row r="396" spans="1:16" ht="15.75" thickBot="1">
      <c r="A396" s="106" t="s">
        <v>396</v>
      </c>
      <c r="B396" s="107" t="s">
        <v>610</v>
      </c>
      <c r="C396" s="107">
        <v>110</v>
      </c>
      <c r="D396" s="108">
        <v>1</v>
      </c>
      <c r="E396" s="108">
        <v>-8.1</v>
      </c>
      <c r="F396" s="108">
        <v>0.2</v>
      </c>
      <c r="G396" s="108">
        <v>7.6</v>
      </c>
      <c r="H396" s="108">
        <v>-29.3</v>
      </c>
      <c r="I396" s="108">
        <v>-9.9</v>
      </c>
      <c r="J396" s="108">
        <v>28.9</v>
      </c>
      <c r="K396" s="108">
        <v>-11.2</v>
      </c>
      <c r="L396" s="108">
        <v>-0.7</v>
      </c>
      <c r="M396" s="108">
        <v>10.5</v>
      </c>
      <c r="N396" s="108">
        <v>-30.9</v>
      </c>
      <c r="O396" s="108">
        <v>-10.199999999999999</v>
      </c>
      <c r="P396" s="108">
        <v>30.4</v>
      </c>
    </row>
    <row r="397" spans="1:16" ht="15.75" thickBot="1">
      <c r="A397" s="106" t="s">
        <v>398</v>
      </c>
      <c r="B397" s="107" t="s">
        <v>408</v>
      </c>
      <c r="C397" s="107">
        <v>110</v>
      </c>
      <c r="D397" s="108">
        <v>1</v>
      </c>
      <c r="E397" s="108">
        <v>-5.8</v>
      </c>
      <c r="F397" s="108">
        <v>2.5</v>
      </c>
      <c r="G397" s="108">
        <v>4.5</v>
      </c>
      <c r="H397" s="108">
        <v>-19</v>
      </c>
      <c r="I397" s="108">
        <v>-1.1000000000000001</v>
      </c>
      <c r="J397" s="108">
        <v>13.6</v>
      </c>
      <c r="K397" s="108">
        <v>-8.1</v>
      </c>
      <c r="L397" s="108">
        <v>2.2000000000000002</v>
      </c>
      <c r="M397" s="108">
        <v>6</v>
      </c>
      <c r="N397" s="108">
        <v>-20.100000000000001</v>
      </c>
      <c r="O397" s="108">
        <v>-1.4</v>
      </c>
      <c r="P397" s="108">
        <v>14.4</v>
      </c>
    </row>
    <row r="398" spans="1:16" ht="15.75" thickBot="1">
      <c r="A398" s="106" t="s">
        <v>404</v>
      </c>
      <c r="B398" s="107" t="s">
        <v>506</v>
      </c>
      <c r="C398" s="107">
        <v>110</v>
      </c>
      <c r="D398" s="108">
        <v>1</v>
      </c>
      <c r="E398" s="108">
        <v>3.1</v>
      </c>
      <c r="F398" s="108">
        <v>-24</v>
      </c>
      <c r="G398" s="108">
        <v>12.3</v>
      </c>
      <c r="H398" s="108">
        <v>-21.9</v>
      </c>
      <c r="I398" s="108">
        <v>3.5</v>
      </c>
      <c r="J398" s="108">
        <v>10.199999999999999</v>
      </c>
      <c r="K398" s="108">
        <v>-6.9</v>
      </c>
      <c r="L398" s="108">
        <v>-0.7</v>
      </c>
      <c r="M398" s="108">
        <v>3.5</v>
      </c>
      <c r="N398" s="108">
        <v>-3.9</v>
      </c>
      <c r="O398" s="108">
        <v>-5.0999999999999996</v>
      </c>
      <c r="P398" s="108">
        <v>2.9</v>
      </c>
    </row>
    <row r="399" spans="1:16" ht="15.75" thickBot="1">
      <c r="A399" s="106" t="s">
        <v>408</v>
      </c>
      <c r="B399" s="107" t="s">
        <v>526</v>
      </c>
      <c r="C399" s="107">
        <v>110</v>
      </c>
      <c r="D399" s="108">
        <v>1</v>
      </c>
      <c r="E399" s="108">
        <v>9.9</v>
      </c>
      <c r="F399" s="108">
        <v>-5.6</v>
      </c>
      <c r="G399" s="108">
        <v>9.5</v>
      </c>
      <c r="H399" s="108">
        <v>44.9</v>
      </c>
      <c r="I399" s="108">
        <v>0.4</v>
      </c>
      <c r="J399" s="108">
        <v>34.200000000000003</v>
      </c>
      <c r="K399" s="108">
        <v>13.8</v>
      </c>
      <c r="L399" s="108">
        <v>-5.4</v>
      </c>
      <c r="M399" s="108">
        <v>12.4</v>
      </c>
      <c r="N399" s="108">
        <v>47.4</v>
      </c>
      <c r="O399" s="108">
        <v>1</v>
      </c>
      <c r="P399" s="108">
        <v>36.200000000000003</v>
      </c>
    </row>
    <row r="400" spans="1:16" ht="15.75" thickBot="1">
      <c r="A400" s="110" t="s">
        <v>408</v>
      </c>
      <c r="B400" s="111" t="s">
        <v>736</v>
      </c>
      <c r="C400" s="111">
        <v>110</v>
      </c>
      <c r="D400" s="113">
        <v>1</v>
      </c>
      <c r="E400" s="112" t="s">
        <v>794</v>
      </c>
      <c r="F400" s="112" t="s">
        <v>794</v>
      </c>
      <c r="G400" s="112" t="s">
        <v>794</v>
      </c>
      <c r="H400" s="112" t="s">
        <v>794</v>
      </c>
      <c r="I400" s="112" t="s">
        <v>794</v>
      </c>
      <c r="J400" s="112" t="s">
        <v>794</v>
      </c>
      <c r="K400" s="113">
        <v>73.8</v>
      </c>
      <c r="L400" s="113">
        <v>26.2</v>
      </c>
      <c r="M400" s="113">
        <v>41.9</v>
      </c>
      <c r="N400" s="113">
        <v>94.2</v>
      </c>
      <c r="O400" s="113">
        <v>38.9</v>
      </c>
      <c r="P400" s="113">
        <v>45.7</v>
      </c>
    </row>
    <row r="401" spans="1:16" ht="15.75" thickBot="1">
      <c r="A401" s="106" t="s">
        <v>406</v>
      </c>
      <c r="B401" s="107" t="s">
        <v>780</v>
      </c>
      <c r="C401" s="107">
        <v>110</v>
      </c>
      <c r="D401" s="108">
        <v>1</v>
      </c>
      <c r="E401" s="108">
        <v>-6.9</v>
      </c>
      <c r="F401" s="108">
        <v>-0.3</v>
      </c>
      <c r="G401" s="108">
        <v>8.6</v>
      </c>
      <c r="H401" s="108">
        <v>-21.2</v>
      </c>
      <c r="I401" s="108">
        <v>-12.9</v>
      </c>
      <c r="J401" s="108">
        <v>20.8</v>
      </c>
      <c r="K401" s="108">
        <v>1.1000000000000001</v>
      </c>
      <c r="L401" s="108">
        <v>-1.2</v>
      </c>
      <c r="M401" s="108">
        <v>2</v>
      </c>
      <c r="N401" s="108">
        <v>-23</v>
      </c>
      <c r="O401" s="108">
        <v>-8.9</v>
      </c>
      <c r="P401" s="108">
        <v>20.7</v>
      </c>
    </row>
    <row r="402" spans="1:16" ht="15.75" thickBot="1">
      <c r="A402" s="106" t="s">
        <v>448</v>
      </c>
      <c r="B402" s="107" t="s">
        <v>454</v>
      </c>
      <c r="C402" s="107">
        <v>110</v>
      </c>
      <c r="D402" s="108">
        <v>1</v>
      </c>
      <c r="E402" s="108">
        <v>-5.5</v>
      </c>
      <c r="F402" s="108">
        <v>3.2</v>
      </c>
      <c r="G402" s="108">
        <v>4.7</v>
      </c>
      <c r="H402" s="108">
        <v>-13.7</v>
      </c>
      <c r="I402" s="108">
        <v>-12.1</v>
      </c>
      <c r="J402" s="108">
        <v>11.5</v>
      </c>
      <c r="K402" s="108">
        <v>10.3</v>
      </c>
      <c r="L402" s="108">
        <v>1.2</v>
      </c>
      <c r="M402" s="108">
        <v>7.6</v>
      </c>
      <c r="N402" s="108">
        <v>-6.5</v>
      </c>
      <c r="O402" s="108">
        <v>-10.7</v>
      </c>
      <c r="P402" s="108">
        <v>7.9</v>
      </c>
    </row>
    <row r="403" spans="1:16" ht="15.75" thickBot="1">
      <c r="A403" s="106" t="s">
        <v>448</v>
      </c>
      <c r="B403" s="107" t="s">
        <v>708</v>
      </c>
      <c r="C403" s="107">
        <v>110</v>
      </c>
      <c r="D403" s="108">
        <v>2</v>
      </c>
      <c r="E403" s="108">
        <v>5.5</v>
      </c>
      <c r="F403" s="108">
        <v>-3.2</v>
      </c>
      <c r="G403" s="108">
        <v>6.4</v>
      </c>
      <c r="H403" s="108">
        <v>13.7</v>
      </c>
      <c r="I403" s="108">
        <v>12.1</v>
      </c>
      <c r="J403" s="108">
        <v>15.1</v>
      </c>
      <c r="K403" s="108">
        <v>-10.3</v>
      </c>
      <c r="L403" s="108">
        <v>-1.2</v>
      </c>
      <c r="M403" s="108">
        <v>10.5</v>
      </c>
      <c r="N403" s="108">
        <v>6.5</v>
      </c>
      <c r="O403" s="108">
        <v>10.7</v>
      </c>
      <c r="P403" s="108">
        <v>10.3</v>
      </c>
    </row>
    <row r="404" spans="1:16" ht="15.75" thickBot="1">
      <c r="A404" s="106" t="s">
        <v>448</v>
      </c>
      <c r="B404" s="107" t="s">
        <v>448</v>
      </c>
      <c r="C404" s="107">
        <v>110</v>
      </c>
      <c r="D404" s="108">
        <v>1</v>
      </c>
      <c r="E404" s="108">
        <v>0</v>
      </c>
      <c r="F404" s="108">
        <v>5.4</v>
      </c>
      <c r="G404" s="108">
        <v>0.3</v>
      </c>
      <c r="H404" s="108">
        <v>6.2</v>
      </c>
      <c r="I404" s="108">
        <v>5.2</v>
      </c>
      <c r="J404" s="108">
        <v>0.4</v>
      </c>
      <c r="K404" s="108">
        <v>8.5</v>
      </c>
      <c r="L404" s="108">
        <v>6</v>
      </c>
      <c r="M404" s="108">
        <v>0.7</v>
      </c>
      <c r="N404" s="108">
        <v>6.2</v>
      </c>
      <c r="O404" s="108">
        <v>5.4</v>
      </c>
      <c r="P404" s="108">
        <v>0.4</v>
      </c>
    </row>
    <row r="405" spans="1:16" ht="15.75" thickBot="1">
      <c r="A405" s="106" t="s">
        <v>448</v>
      </c>
      <c r="B405" s="107" t="s">
        <v>708</v>
      </c>
      <c r="C405" s="107">
        <v>110</v>
      </c>
      <c r="D405" s="108">
        <v>1</v>
      </c>
      <c r="E405" s="108">
        <v>0</v>
      </c>
      <c r="F405" s="108">
        <v>-19.3</v>
      </c>
      <c r="G405" s="108">
        <v>10.9</v>
      </c>
      <c r="H405" s="108">
        <v>-43.6</v>
      </c>
      <c r="I405" s="108">
        <v>15.2</v>
      </c>
      <c r="J405" s="108">
        <v>22.1</v>
      </c>
      <c r="K405" s="108">
        <v>-38</v>
      </c>
      <c r="L405" s="108">
        <v>6.3</v>
      </c>
      <c r="M405" s="108">
        <v>21.6</v>
      </c>
      <c r="N405" s="108">
        <v>-43.6</v>
      </c>
      <c r="O405" s="108">
        <v>14.3</v>
      </c>
      <c r="P405" s="108">
        <v>22</v>
      </c>
    </row>
    <row r="406" spans="1:16" ht="15.75" thickBot="1">
      <c r="A406" s="106" t="s">
        <v>460</v>
      </c>
      <c r="B406" s="107" t="s">
        <v>520</v>
      </c>
      <c r="C406" s="107">
        <v>110</v>
      </c>
      <c r="D406" s="108">
        <v>1</v>
      </c>
      <c r="E406" s="109" t="s">
        <v>794</v>
      </c>
      <c r="F406" s="109" t="s">
        <v>794</v>
      </c>
      <c r="G406" s="109" t="s">
        <v>794</v>
      </c>
      <c r="H406" s="108">
        <v>0</v>
      </c>
      <c r="I406" s="108">
        <v>-3.8</v>
      </c>
      <c r="J406" s="108">
        <v>3.1</v>
      </c>
      <c r="K406" s="108">
        <v>0</v>
      </c>
      <c r="L406" s="108">
        <v>-3.4</v>
      </c>
      <c r="M406" s="108">
        <v>2.8</v>
      </c>
      <c r="N406" s="108">
        <v>0</v>
      </c>
      <c r="O406" s="108">
        <v>-3.8</v>
      </c>
      <c r="P406" s="108">
        <v>3.1</v>
      </c>
    </row>
    <row r="407" spans="1:16" ht="15.75" thickBot="1">
      <c r="A407" s="106" t="s">
        <v>460</v>
      </c>
      <c r="B407" s="107" t="s">
        <v>412</v>
      </c>
      <c r="C407" s="107">
        <v>110</v>
      </c>
      <c r="D407" s="108">
        <v>1</v>
      </c>
      <c r="E407" s="108">
        <v>19.2</v>
      </c>
      <c r="F407" s="108">
        <v>-18.7</v>
      </c>
      <c r="G407" s="108">
        <v>15.1</v>
      </c>
      <c r="H407" s="108">
        <v>26.2</v>
      </c>
      <c r="I407" s="108">
        <v>15.9</v>
      </c>
      <c r="J407" s="108">
        <v>14.6</v>
      </c>
      <c r="K407" s="108">
        <v>-2.2999999999999998</v>
      </c>
      <c r="L407" s="108">
        <v>2</v>
      </c>
      <c r="M407" s="108">
        <v>1.7</v>
      </c>
      <c r="N407" s="108">
        <v>47.2</v>
      </c>
      <c r="O407" s="108">
        <v>13.2</v>
      </c>
      <c r="P407" s="108">
        <v>23.3</v>
      </c>
    </row>
    <row r="408" spans="1:16" ht="15.75" thickBot="1">
      <c r="A408" s="106" t="s">
        <v>460</v>
      </c>
      <c r="B408" s="107" t="s">
        <v>1191</v>
      </c>
      <c r="C408" s="107">
        <v>110</v>
      </c>
      <c r="D408" s="108">
        <v>1</v>
      </c>
      <c r="E408" s="108">
        <v>30</v>
      </c>
      <c r="F408" s="108">
        <v>-18.899999999999999</v>
      </c>
      <c r="G408" s="108">
        <v>26.1</v>
      </c>
      <c r="H408" s="108">
        <v>65.5</v>
      </c>
      <c r="I408" s="108">
        <v>-12.1</v>
      </c>
      <c r="J408" s="108">
        <v>41.9</v>
      </c>
      <c r="K408" s="108">
        <v>18.2</v>
      </c>
      <c r="L408" s="108">
        <v>-7.5</v>
      </c>
      <c r="M408" s="108">
        <v>14.5</v>
      </c>
      <c r="N408" s="108">
        <v>73</v>
      </c>
      <c r="O408" s="108">
        <v>-16.100000000000001</v>
      </c>
      <c r="P408" s="108">
        <v>47</v>
      </c>
    </row>
    <row r="409" spans="1:16" ht="15.75" thickBot="1">
      <c r="A409" s="106" t="s">
        <v>460</v>
      </c>
      <c r="B409" s="107" t="s">
        <v>524</v>
      </c>
      <c r="C409" s="107">
        <v>110</v>
      </c>
      <c r="D409" s="108">
        <v>1</v>
      </c>
      <c r="E409" s="108">
        <v>3.2</v>
      </c>
      <c r="F409" s="108">
        <v>12.7</v>
      </c>
      <c r="G409" s="108">
        <v>13.2</v>
      </c>
      <c r="H409" s="108">
        <v>11.5</v>
      </c>
      <c r="I409" s="108">
        <v>10</v>
      </c>
      <c r="J409" s="108">
        <v>12.6</v>
      </c>
      <c r="K409" s="108">
        <v>9.9</v>
      </c>
      <c r="L409" s="108">
        <v>6.4</v>
      </c>
      <c r="M409" s="108">
        <v>11.9</v>
      </c>
      <c r="N409" s="108">
        <v>8.4</v>
      </c>
      <c r="O409" s="108">
        <v>11.4</v>
      </c>
      <c r="P409" s="108">
        <v>11.7</v>
      </c>
    </row>
    <row r="410" spans="1:16" ht="15.75" thickBot="1">
      <c r="A410" s="106" t="s">
        <v>460</v>
      </c>
      <c r="B410" s="107" t="s">
        <v>782</v>
      </c>
      <c r="C410" s="107">
        <v>110</v>
      </c>
      <c r="D410" s="108">
        <v>1</v>
      </c>
      <c r="E410" s="108">
        <v>6.8</v>
      </c>
      <c r="F410" s="108">
        <v>2.1</v>
      </c>
      <c r="G410" s="108">
        <v>4</v>
      </c>
      <c r="H410" s="108">
        <v>47.6</v>
      </c>
      <c r="I410" s="108">
        <v>-1.7</v>
      </c>
      <c r="J410" s="108">
        <v>22.7</v>
      </c>
      <c r="K410" s="108">
        <v>25.2</v>
      </c>
      <c r="L410" s="108">
        <v>-5.2</v>
      </c>
      <c r="M410" s="108">
        <v>14.4</v>
      </c>
      <c r="N410" s="108">
        <v>34.200000000000003</v>
      </c>
      <c r="O410" s="108">
        <v>8.4</v>
      </c>
      <c r="P410" s="108">
        <v>16.8</v>
      </c>
    </row>
    <row r="411" spans="1:16" ht="15.75" thickBot="1">
      <c r="A411" s="106" t="s">
        <v>460</v>
      </c>
      <c r="B411" s="107" t="s">
        <v>1194</v>
      </c>
      <c r="C411" s="107">
        <v>110</v>
      </c>
      <c r="D411" s="108">
        <v>2</v>
      </c>
      <c r="E411" s="109" t="s">
        <v>794</v>
      </c>
      <c r="F411" s="109" t="s">
        <v>794</v>
      </c>
      <c r="G411" s="109" t="s">
        <v>794</v>
      </c>
      <c r="H411" s="109" t="s">
        <v>794</v>
      </c>
      <c r="I411" s="109" t="s">
        <v>794</v>
      </c>
      <c r="J411" s="109" t="s">
        <v>794</v>
      </c>
      <c r="K411" s="108">
        <v>-2.2000000000000002</v>
      </c>
      <c r="L411" s="108">
        <v>0.6</v>
      </c>
      <c r="M411" s="108">
        <v>2.2999999999999998</v>
      </c>
      <c r="N411" s="108">
        <v>35.299999999999997</v>
      </c>
      <c r="O411" s="108">
        <v>-1.4</v>
      </c>
      <c r="P411" s="108">
        <v>29.2</v>
      </c>
    </row>
    <row r="412" spans="1:16" ht="15.75" thickBot="1">
      <c r="A412" s="106" t="s">
        <v>412</v>
      </c>
      <c r="B412" s="107" t="s">
        <v>542</v>
      </c>
      <c r="C412" s="107">
        <v>110</v>
      </c>
      <c r="D412" s="108">
        <v>2</v>
      </c>
      <c r="E412" s="108">
        <v>-15.8</v>
      </c>
      <c r="F412" s="108">
        <v>20</v>
      </c>
      <c r="G412" s="108">
        <v>24.7</v>
      </c>
      <c r="H412" s="108">
        <v>-12</v>
      </c>
      <c r="I412" s="108">
        <v>-4.9000000000000004</v>
      </c>
      <c r="J412" s="108">
        <v>10</v>
      </c>
      <c r="K412" s="108">
        <v>-1.1000000000000001</v>
      </c>
      <c r="L412" s="108">
        <v>-2.2000000000000002</v>
      </c>
      <c r="M412" s="108">
        <v>2.4</v>
      </c>
      <c r="N412" s="108">
        <v>-34.5</v>
      </c>
      <c r="O412" s="108">
        <v>-8.1</v>
      </c>
      <c r="P412" s="108">
        <v>27.3</v>
      </c>
    </row>
    <row r="413" spans="1:16" ht="15.75" thickBot="1">
      <c r="A413" s="106" t="s">
        <v>418</v>
      </c>
      <c r="B413" s="107" t="s">
        <v>149</v>
      </c>
      <c r="C413" s="107">
        <v>110</v>
      </c>
      <c r="D413" s="108">
        <v>1</v>
      </c>
      <c r="E413" s="109" t="s">
        <v>794</v>
      </c>
      <c r="F413" s="109" t="s">
        <v>794</v>
      </c>
      <c r="G413" s="109" t="s">
        <v>794</v>
      </c>
      <c r="H413" s="109" t="s">
        <v>794</v>
      </c>
      <c r="I413" s="109" t="s">
        <v>794</v>
      </c>
      <c r="J413" s="109" t="s">
        <v>794</v>
      </c>
      <c r="K413" s="108">
        <v>-38</v>
      </c>
      <c r="L413" s="108">
        <v>-15.5</v>
      </c>
      <c r="M413" s="108">
        <v>21.9</v>
      </c>
      <c r="N413" s="108">
        <v>-38</v>
      </c>
      <c r="O413" s="108">
        <v>-15.1</v>
      </c>
      <c r="P413" s="108">
        <v>18.3</v>
      </c>
    </row>
    <row r="414" spans="1:16" ht="15.75" thickBot="1">
      <c r="A414" s="106" t="s">
        <v>418</v>
      </c>
      <c r="B414" s="107" t="s">
        <v>81</v>
      </c>
      <c r="C414" s="107">
        <v>110</v>
      </c>
      <c r="D414" s="108">
        <v>1</v>
      </c>
      <c r="E414" s="109" t="s">
        <v>794</v>
      </c>
      <c r="F414" s="109" t="s">
        <v>794</v>
      </c>
      <c r="G414" s="109" t="s">
        <v>794</v>
      </c>
      <c r="H414" s="109" t="s">
        <v>794</v>
      </c>
      <c r="I414" s="109" t="s">
        <v>794</v>
      </c>
      <c r="J414" s="109" t="s">
        <v>794</v>
      </c>
      <c r="K414" s="108">
        <v>14.2</v>
      </c>
      <c r="L414" s="108">
        <v>7.4</v>
      </c>
      <c r="M414" s="108">
        <v>8.6</v>
      </c>
      <c r="N414" s="108">
        <v>14.2</v>
      </c>
      <c r="O414" s="108">
        <v>7</v>
      </c>
      <c r="P414" s="108">
        <v>7.1</v>
      </c>
    </row>
    <row r="415" spans="1:16" ht="15.75" thickBot="1">
      <c r="A415" s="106" t="s">
        <v>464</v>
      </c>
      <c r="B415" s="107" t="s">
        <v>512</v>
      </c>
      <c r="C415" s="107">
        <v>110</v>
      </c>
      <c r="D415" s="108">
        <v>1</v>
      </c>
      <c r="E415" s="108">
        <v>-25.9</v>
      </c>
      <c r="F415" s="108">
        <v>12.6</v>
      </c>
      <c r="G415" s="108">
        <v>29.1</v>
      </c>
      <c r="H415" s="108">
        <v>-55.5</v>
      </c>
      <c r="I415" s="108">
        <v>20.6</v>
      </c>
      <c r="J415" s="108">
        <v>48.9</v>
      </c>
      <c r="K415" s="108">
        <v>-11.9</v>
      </c>
      <c r="L415" s="108">
        <v>0.6</v>
      </c>
      <c r="M415" s="108">
        <v>12</v>
      </c>
      <c r="N415" s="108">
        <v>-35.799999999999997</v>
      </c>
      <c r="O415" s="108">
        <v>5.8</v>
      </c>
      <c r="P415" s="108">
        <v>30</v>
      </c>
    </row>
    <row r="416" spans="1:16" ht="15.75" thickBot="1">
      <c r="A416" s="106" t="s">
        <v>464</v>
      </c>
      <c r="B416" s="107" t="s">
        <v>536</v>
      </c>
      <c r="C416" s="107">
        <v>110</v>
      </c>
      <c r="D416" s="108">
        <v>1</v>
      </c>
      <c r="E416" s="108">
        <v>18.899999999999999</v>
      </c>
      <c r="F416" s="108">
        <v>-13.1</v>
      </c>
      <c r="G416" s="108">
        <v>16.899999999999999</v>
      </c>
      <c r="H416" s="108">
        <v>19.2</v>
      </c>
      <c r="I416" s="108">
        <v>-1.6</v>
      </c>
      <c r="J416" s="108">
        <v>12.1</v>
      </c>
      <c r="K416" s="108">
        <v>2.2000000000000002</v>
      </c>
      <c r="L416" s="108">
        <v>-1.4</v>
      </c>
      <c r="M416" s="108">
        <v>1.9</v>
      </c>
      <c r="N416" s="108">
        <v>-2.5</v>
      </c>
      <c r="O416" s="108">
        <v>14.8</v>
      </c>
      <c r="P416" s="108">
        <v>9.5</v>
      </c>
    </row>
    <row r="417" spans="1:16" ht="15.75" thickBot="1">
      <c r="A417" s="106" t="s">
        <v>464</v>
      </c>
      <c r="B417" s="107" t="s">
        <v>464</v>
      </c>
      <c r="C417" s="107">
        <v>110</v>
      </c>
      <c r="D417" s="108">
        <v>1</v>
      </c>
      <c r="E417" s="109" t="s">
        <v>794</v>
      </c>
      <c r="F417" s="109" t="s">
        <v>794</v>
      </c>
      <c r="G417" s="109" t="s">
        <v>794</v>
      </c>
      <c r="H417" s="108">
        <v>0</v>
      </c>
      <c r="I417" s="108">
        <v>-33</v>
      </c>
      <c r="J417" s="108">
        <v>26.8</v>
      </c>
      <c r="K417" s="109" t="s">
        <v>794</v>
      </c>
      <c r="L417" s="109" t="s">
        <v>794</v>
      </c>
      <c r="M417" s="109" t="s">
        <v>794</v>
      </c>
      <c r="N417" s="108">
        <v>0</v>
      </c>
      <c r="O417" s="108">
        <v>-32.5</v>
      </c>
      <c r="P417" s="108">
        <v>26.4</v>
      </c>
    </row>
    <row r="418" spans="1:16" ht="15.75" thickBot="1">
      <c r="A418" s="106" t="s">
        <v>612</v>
      </c>
      <c r="B418" s="107" t="s">
        <v>710</v>
      </c>
      <c r="C418" s="107">
        <v>110</v>
      </c>
      <c r="D418" s="108">
        <v>1</v>
      </c>
      <c r="E418" s="108">
        <v>0</v>
      </c>
      <c r="F418" s="108">
        <v>3.2</v>
      </c>
      <c r="G418" s="108">
        <v>2.6</v>
      </c>
      <c r="H418" s="108">
        <v>17.100000000000001</v>
      </c>
      <c r="I418" s="108">
        <v>-23.8</v>
      </c>
      <c r="J418" s="108">
        <v>20.8</v>
      </c>
      <c r="K418" s="108">
        <v>10.4</v>
      </c>
      <c r="L418" s="108">
        <v>2.2000000000000002</v>
      </c>
      <c r="M418" s="108">
        <v>8.5</v>
      </c>
      <c r="N418" s="108">
        <v>24.8</v>
      </c>
      <c r="O418" s="108">
        <v>0.9</v>
      </c>
      <c r="P418" s="108">
        <v>17.600000000000001</v>
      </c>
    </row>
    <row r="419" spans="1:16" ht="15.75" thickBot="1">
      <c r="A419" s="106" t="s">
        <v>432</v>
      </c>
      <c r="B419" s="107" t="s">
        <v>440</v>
      </c>
      <c r="C419" s="107">
        <v>110</v>
      </c>
      <c r="D419" s="108">
        <v>1</v>
      </c>
      <c r="E419" s="108">
        <v>-1.4</v>
      </c>
      <c r="F419" s="108">
        <v>-11.7</v>
      </c>
      <c r="G419" s="108">
        <v>11.9</v>
      </c>
      <c r="H419" s="108">
        <v>-4</v>
      </c>
      <c r="I419" s="108">
        <v>4.4000000000000004</v>
      </c>
      <c r="J419" s="108">
        <v>4.9000000000000004</v>
      </c>
      <c r="K419" s="108">
        <v>-8.1999999999999993</v>
      </c>
      <c r="L419" s="108">
        <v>-2.4</v>
      </c>
      <c r="M419" s="108">
        <v>8.6</v>
      </c>
      <c r="N419" s="108">
        <v>-7.9</v>
      </c>
      <c r="O419" s="108">
        <v>-1.2</v>
      </c>
      <c r="P419" s="108">
        <v>6.6</v>
      </c>
    </row>
    <row r="420" spans="1:16" ht="15.75" thickBot="1">
      <c r="A420" s="106" t="s">
        <v>432</v>
      </c>
      <c r="B420" s="107" t="s">
        <v>432</v>
      </c>
      <c r="C420" s="107">
        <v>110</v>
      </c>
      <c r="D420" s="108">
        <v>1</v>
      </c>
      <c r="E420" s="109" t="s">
        <v>794</v>
      </c>
      <c r="F420" s="109" t="s">
        <v>794</v>
      </c>
      <c r="G420" s="109" t="s">
        <v>794</v>
      </c>
      <c r="H420" s="108">
        <v>0</v>
      </c>
      <c r="I420" s="108">
        <v>-34.299999999999997</v>
      </c>
      <c r="J420" s="108">
        <v>27.9</v>
      </c>
      <c r="K420" s="109" t="s">
        <v>794</v>
      </c>
      <c r="L420" s="109" t="s">
        <v>794</v>
      </c>
      <c r="M420" s="109" t="s">
        <v>794</v>
      </c>
      <c r="N420" s="108">
        <v>0</v>
      </c>
      <c r="O420" s="108">
        <v>-32.200000000000003</v>
      </c>
      <c r="P420" s="108">
        <v>26.2</v>
      </c>
    </row>
    <row r="421" spans="1:16" ht="15.75" thickBot="1">
      <c r="A421" s="106" t="s">
        <v>462</v>
      </c>
      <c r="B421" s="107" t="s">
        <v>149</v>
      </c>
      <c r="C421" s="107">
        <v>110</v>
      </c>
      <c r="D421" s="108">
        <v>1</v>
      </c>
      <c r="E421" s="109" t="s">
        <v>794</v>
      </c>
      <c r="F421" s="109" t="s">
        <v>794</v>
      </c>
      <c r="G421" s="109" t="s">
        <v>794</v>
      </c>
      <c r="H421" s="109" t="s">
        <v>794</v>
      </c>
      <c r="I421" s="109" t="s">
        <v>794</v>
      </c>
      <c r="J421" s="109" t="s">
        <v>794</v>
      </c>
      <c r="K421" s="108">
        <v>-14.7</v>
      </c>
      <c r="L421" s="108">
        <v>-5.6</v>
      </c>
      <c r="M421" s="108">
        <v>8.4</v>
      </c>
      <c r="N421" s="108">
        <v>-14.7</v>
      </c>
      <c r="O421" s="108">
        <v>-5.5</v>
      </c>
      <c r="P421" s="108">
        <v>7.1</v>
      </c>
    </row>
    <row r="422" spans="1:16" ht="15.75" thickBot="1">
      <c r="A422" s="106" t="s">
        <v>462</v>
      </c>
      <c r="B422" s="107" t="s">
        <v>10</v>
      </c>
      <c r="C422" s="107">
        <v>110</v>
      </c>
      <c r="D422" s="108">
        <v>1</v>
      </c>
      <c r="E422" s="109" t="s">
        <v>794</v>
      </c>
      <c r="F422" s="109" t="s">
        <v>794</v>
      </c>
      <c r="G422" s="109" t="s">
        <v>794</v>
      </c>
      <c r="H422" s="109" t="s">
        <v>794</v>
      </c>
      <c r="I422" s="109" t="s">
        <v>794</v>
      </c>
      <c r="J422" s="109" t="s">
        <v>794</v>
      </c>
      <c r="K422" s="108">
        <v>-9</v>
      </c>
      <c r="L422" s="108">
        <v>-3.2</v>
      </c>
      <c r="M422" s="108">
        <v>5.0999999999999996</v>
      </c>
      <c r="N422" s="108">
        <v>-9</v>
      </c>
      <c r="O422" s="108">
        <v>-3.2</v>
      </c>
      <c r="P422" s="108">
        <v>4.3</v>
      </c>
    </row>
    <row r="423" spans="1:16">
      <c r="A423" s="116"/>
      <c r="B423" s="289" t="s">
        <v>482</v>
      </c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</row>
    <row r="424" spans="1:16" ht="15.75" thickBot="1">
      <c r="A424" s="106" t="s">
        <v>438</v>
      </c>
      <c r="B424" s="290"/>
      <c r="C424" s="107">
        <v>110</v>
      </c>
      <c r="D424" s="108">
        <v>1</v>
      </c>
      <c r="E424" s="108">
        <v>31.7</v>
      </c>
      <c r="F424" s="108">
        <v>-5.7</v>
      </c>
      <c r="G424" s="108">
        <v>32.5</v>
      </c>
      <c r="H424" s="108">
        <v>47.3</v>
      </c>
      <c r="I424" s="108">
        <v>7.3</v>
      </c>
      <c r="J424" s="108">
        <v>39.6</v>
      </c>
      <c r="K424" s="108">
        <v>27.2</v>
      </c>
      <c r="L424" s="108">
        <v>2.9</v>
      </c>
      <c r="M424" s="108">
        <v>27.6</v>
      </c>
      <c r="N424" s="108">
        <v>41.9</v>
      </c>
      <c r="O424" s="108">
        <v>5.6</v>
      </c>
      <c r="P424" s="108">
        <v>34.9</v>
      </c>
    </row>
    <row r="425" spans="1:16" ht="15.75" thickBot="1">
      <c r="A425" s="106" t="s">
        <v>438</v>
      </c>
      <c r="B425" s="107" t="s">
        <v>272</v>
      </c>
      <c r="C425" s="107">
        <v>110</v>
      </c>
      <c r="D425" s="108">
        <v>1</v>
      </c>
      <c r="E425" s="108">
        <v>6</v>
      </c>
      <c r="F425" s="108">
        <v>-32.4</v>
      </c>
      <c r="G425" s="108">
        <v>24.2</v>
      </c>
      <c r="H425" s="108">
        <v>-22.9</v>
      </c>
      <c r="I425" s="108">
        <v>11.3</v>
      </c>
      <c r="J425" s="108">
        <v>16.100000000000001</v>
      </c>
      <c r="K425" s="108">
        <v>-37.799999999999997</v>
      </c>
      <c r="L425" s="108">
        <v>11.7</v>
      </c>
      <c r="M425" s="108">
        <v>29.1</v>
      </c>
      <c r="N425" s="108">
        <v>-21.6</v>
      </c>
      <c r="O425" s="108">
        <v>2.1</v>
      </c>
      <c r="P425" s="108">
        <v>13.7</v>
      </c>
    </row>
    <row r="426" spans="1:16" ht="15.75" thickBot="1">
      <c r="A426" s="106" t="s">
        <v>438</v>
      </c>
      <c r="B426" s="107" t="s">
        <v>658</v>
      </c>
      <c r="C426" s="107">
        <v>110</v>
      </c>
      <c r="D426" s="108">
        <v>1</v>
      </c>
      <c r="E426" s="108">
        <v>39.299999999999997</v>
      </c>
      <c r="F426" s="108">
        <v>-18</v>
      </c>
      <c r="G426" s="108">
        <v>24.3</v>
      </c>
      <c r="H426" s="108">
        <v>49.8</v>
      </c>
      <c r="I426" s="108">
        <v>4.2</v>
      </c>
      <c r="J426" s="108">
        <v>23.9</v>
      </c>
      <c r="K426" s="108">
        <v>-4.8</v>
      </c>
      <c r="L426" s="108">
        <v>6.1</v>
      </c>
      <c r="M426" s="108">
        <v>4.3</v>
      </c>
      <c r="N426" s="108">
        <v>65.099999999999994</v>
      </c>
      <c r="O426" s="108">
        <v>-12.6</v>
      </c>
      <c r="P426" s="108">
        <v>31.7</v>
      </c>
    </row>
    <row r="427" spans="1:16">
      <c r="A427" s="116"/>
      <c r="B427" s="289" t="s">
        <v>781</v>
      </c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</row>
    <row r="428" spans="1:16" ht="15.75" thickBot="1">
      <c r="A428" s="106" t="s">
        <v>426</v>
      </c>
      <c r="B428" s="290"/>
      <c r="C428" s="107">
        <v>110</v>
      </c>
      <c r="D428" s="108">
        <v>1</v>
      </c>
      <c r="E428" s="108">
        <v>15.7</v>
      </c>
      <c r="F428" s="108">
        <v>-20.5</v>
      </c>
      <c r="G428" s="108">
        <v>14.5</v>
      </c>
      <c r="H428" s="108">
        <v>8.5</v>
      </c>
      <c r="I428" s="108">
        <v>-9.9</v>
      </c>
      <c r="J428" s="108">
        <v>6.2</v>
      </c>
      <c r="K428" s="108">
        <v>16.8</v>
      </c>
      <c r="L428" s="108">
        <v>-9.1999999999999993</v>
      </c>
      <c r="M428" s="108">
        <v>10.7</v>
      </c>
      <c r="N428" s="108">
        <v>30.1</v>
      </c>
      <c r="O428" s="108">
        <v>-13.6</v>
      </c>
      <c r="P428" s="108">
        <v>15.7</v>
      </c>
    </row>
    <row r="429" spans="1:16" ht="15.75" thickBot="1">
      <c r="A429" s="106" t="s">
        <v>470</v>
      </c>
      <c r="B429" s="107" t="s">
        <v>560</v>
      </c>
      <c r="C429" s="107">
        <v>110</v>
      </c>
      <c r="D429" s="108">
        <v>1</v>
      </c>
      <c r="E429" s="108">
        <v>-23.7</v>
      </c>
      <c r="F429" s="108">
        <v>-13.1</v>
      </c>
      <c r="G429" s="108">
        <v>27.3</v>
      </c>
      <c r="H429" s="108">
        <v>-23.7</v>
      </c>
      <c r="I429" s="108">
        <v>-13</v>
      </c>
      <c r="J429" s="108">
        <v>21.9</v>
      </c>
      <c r="K429" s="108">
        <v>-23.7</v>
      </c>
      <c r="L429" s="108">
        <v>-13.3</v>
      </c>
      <c r="M429" s="108">
        <v>27.4</v>
      </c>
      <c r="N429" s="108">
        <v>-23.7</v>
      </c>
      <c r="O429" s="108">
        <v>-13</v>
      </c>
      <c r="P429" s="108">
        <v>21.9</v>
      </c>
    </row>
    <row r="430" spans="1:16" ht="15.75" thickBot="1">
      <c r="A430" s="106" t="s">
        <v>128</v>
      </c>
      <c r="B430" s="107" t="s">
        <v>768</v>
      </c>
      <c r="C430" s="107">
        <v>110</v>
      </c>
      <c r="D430" s="108">
        <v>1</v>
      </c>
      <c r="E430" s="108">
        <v>0.1</v>
      </c>
      <c r="F430" s="108">
        <v>-53.8</v>
      </c>
      <c r="G430" s="108">
        <v>43.4</v>
      </c>
      <c r="H430" s="108">
        <v>-43.1</v>
      </c>
      <c r="I430" s="108">
        <v>2.6</v>
      </c>
      <c r="J430" s="108">
        <v>34.799999999999997</v>
      </c>
      <c r="K430" s="108">
        <v>-39.1</v>
      </c>
      <c r="L430" s="108">
        <v>-6.1</v>
      </c>
      <c r="M430" s="108">
        <v>31.9</v>
      </c>
      <c r="N430" s="108">
        <v>-43.2</v>
      </c>
      <c r="O430" s="108">
        <v>-7.7</v>
      </c>
      <c r="P430" s="108">
        <v>35.4</v>
      </c>
    </row>
    <row r="431" spans="1:16" ht="15.75" thickBot="1">
      <c r="A431" s="106" t="s">
        <v>416</v>
      </c>
      <c r="B431" s="107" t="s">
        <v>768</v>
      </c>
      <c r="C431" s="107">
        <v>110</v>
      </c>
      <c r="D431" s="108">
        <v>1</v>
      </c>
      <c r="E431" s="108">
        <v>0</v>
      </c>
      <c r="F431" s="108">
        <v>8</v>
      </c>
      <c r="G431" s="108">
        <v>6.6</v>
      </c>
      <c r="H431" s="108">
        <v>31.1</v>
      </c>
      <c r="I431" s="108">
        <v>-32.299999999999997</v>
      </c>
      <c r="J431" s="108">
        <v>36.700000000000003</v>
      </c>
      <c r="K431" s="108">
        <v>31.1</v>
      </c>
      <c r="L431" s="108">
        <v>-24.9</v>
      </c>
      <c r="M431" s="108">
        <v>32.700000000000003</v>
      </c>
      <c r="N431" s="108">
        <v>31.2</v>
      </c>
      <c r="O431" s="108">
        <v>-25.2</v>
      </c>
      <c r="P431" s="108">
        <v>32.799999999999997</v>
      </c>
    </row>
    <row r="432" spans="1:16" ht="15.75" thickBot="1">
      <c r="A432" s="106" t="s">
        <v>466</v>
      </c>
      <c r="B432" s="107" t="s">
        <v>726</v>
      </c>
      <c r="C432" s="107">
        <v>110</v>
      </c>
      <c r="D432" s="108">
        <v>1</v>
      </c>
      <c r="E432" s="108">
        <v>-9.3000000000000007</v>
      </c>
      <c r="F432" s="108">
        <v>4.4000000000000004</v>
      </c>
      <c r="G432" s="108">
        <v>10.3</v>
      </c>
      <c r="H432" s="108">
        <v>-15.9</v>
      </c>
      <c r="I432" s="108">
        <v>-12.5</v>
      </c>
      <c r="J432" s="108">
        <v>16.7</v>
      </c>
      <c r="K432" s="108">
        <v>3.6</v>
      </c>
      <c r="L432" s="108">
        <v>-2.7</v>
      </c>
      <c r="M432" s="108">
        <v>4.5999999999999996</v>
      </c>
      <c r="N432" s="108">
        <v>-21.6</v>
      </c>
      <c r="O432" s="108">
        <v>-6.6</v>
      </c>
      <c r="P432" s="108">
        <v>18.7</v>
      </c>
    </row>
    <row r="433" spans="1:16" ht="15.75" thickBot="1">
      <c r="A433" s="106" t="s">
        <v>436</v>
      </c>
      <c r="B433" s="107" t="s">
        <v>250</v>
      </c>
      <c r="C433" s="107">
        <v>110</v>
      </c>
      <c r="D433" s="108">
        <v>2</v>
      </c>
      <c r="E433" s="108">
        <v>0</v>
      </c>
      <c r="F433" s="108">
        <v>-1.4</v>
      </c>
      <c r="G433" s="108">
        <v>1</v>
      </c>
      <c r="H433" s="108">
        <v>0</v>
      </c>
      <c r="I433" s="108">
        <v>-1.6</v>
      </c>
      <c r="J433" s="108">
        <v>1.1000000000000001</v>
      </c>
      <c r="K433" s="108">
        <v>0</v>
      </c>
      <c r="L433" s="108">
        <v>-1.4</v>
      </c>
      <c r="M433" s="108">
        <v>1</v>
      </c>
      <c r="N433" s="108">
        <v>0</v>
      </c>
      <c r="O433" s="108">
        <v>-1.5</v>
      </c>
      <c r="P433" s="108">
        <v>1.1000000000000001</v>
      </c>
    </row>
    <row r="434" spans="1:16" ht="15.75" thickBot="1">
      <c r="A434" s="106" t="s">
        <v>436</v>
      </c>
      <c r="B434" s="107" t="s">
        <v>250</v>
      </c>
      <c r="C434" s="107">
        <v>110</v>
      </c>
      <c r="D434" s="108">
        <v>1</v>
      </c>
      <c r="E434" s="108">
        <v>0</v>
      </c>
      <c r="F434" s="108">
        <v>-1.4</v>
      </c>
      <c r="G434" s="108">
        <v>1</v>
      </c>
      <c r="H434" s="108">
        <v>0</v>
      </c>
      <c r="I434" s="108">
        <v>-1.6</v>
      </c>
      <c r="J434" s="108">
        <v>1.1000000000000001</v>
      </c>
      <c r="K434" s="108">
        <v>0</v>
      </c>
      <c r="L434" s="108">
        <v>-1.4</v>
      </c>
      <c r="M434" s="108">
        <v>1</v>
      </c>
      <c r="N434" s="108">
        <v>0</v>
      </c>
      <c r="O434" s="108">
        <v>-1.5</v>
      </c>
      <c r="P434" s="108">
        <v>1.1000000000000001</v>
      </c>
    </row>
    <row r="435" spans="1:16" ht="15.75" thickBot="1">
      <c r="A435" s="106" t="s">
        <v>436</v>
      </c>
      <c r="B435" s="107" t="s">
        <v>562</v>
      </c>
      <c r="C435" s="107">
        <v>110</v>
      </c>
      <c r="D435" s="108">
        <v>1</v>
      </c>
      <c r="E435" s="108">
        <v>25.5</v>
      </c>
      <c r="F435" s="108">
        <v>2.2000000000000002</v>
      </c>
      <c r="G435" s="108">
        <v>21.5</v>
      </c>
      <c r="H435" s="108">
        <v>37.4</v>
      </c>
      <c r="I435" s="108">
        <v>7.2</v>
      </c>
      <c r="J435" s="108">
        <v>32</v>
      </c>
      <c r="K435" s="108">
        <v>26.6</v>
      </c>
      <c r="L435" s="108">
        <v>2.8</v>
      </c>
      <c r="M435" s="108">
        <v>22.5</v>
      </c>
      <c r="N435" s="108">
        <v>38.1</v>
      </c>
      <c r="O435" s="108">
        <v>7.7</v>
      </c>
      <c r="P435" s="108">
        <v>32.700000000000003</v>
      </c>
    </row>
    <row r="436" spans="1:16" ht="15.75" thickBot="1">
      <c r="A436" s="106" t="s">
        <v>436</v>
      </c>
      <c r="B436" s="107" t="s">
        <v>594</v>
      </c>
      <c r="C436" s="107">
        <v>110</v>
      </c>
      <c r="D436" s="108">
        <v>1</v>
      </c>
      <c r="E436" s="108">
        <v>-19.5</v>
      </c>
      <c r="F436" s="108">
        <v>0.2</v>
      </c>
      <c r="G436" s="108">
        <v>16.2</v>
      </c>
      <c r="H436" s="108">
        <v>-9.6999999999999993</v>
      </c>
      <c r="I436" s="108">
        <v>3</v>
      </c>
      <c r="J436" s="108">
        <v>7.8</v>
      </c>
      <c r="K436" s="108">
        <v>-22</v>
      </c>
      <c r="L436" s="108">
        <v>-3.9</v>
      </c>
      <c r="M436" s="108">
        <v>18.600000000000001</v>
      </c>
      <c r="N436" s="108">
        <v>-3.2</v>
      </c>
      <c r="O436" s="108">
        <v>1.1000000000000001</v>
      </c>
      <c r="P436" s="108">
        <v>2.6</v>
      </c>
    </row>
    <row r="437" spans="1:16" ht="15.75" thickBot="1">
      <c r="A437" s="106" t="s">
        <v>468</v>
      </c>
      <c r="B437" s="107" t="s">
        <v>149</v>
      </c>
      <c r="C437" s="107">
        <v>110</v>
      </c>
      <c r="D437" s="108">
        <v>1</v>
      </c>
      <c r="E437" s="109" t="s">
        <v>794</v>
      </c>
      <c r="F437" s="109" t="s">
        <v>794</v>
      </c>
      <c r="G437" s="109" t="s">
        <v>794</v>
      </c>
      <c r="H437" s="108">
        <v>-25.7</v>
      </c>
      <c r="I437" s="108">
        <v>-9.5</v>
      </c>
      <c r="J437" s="108">
        <v>12.3</v>
      </c>
      <c r="K437" s="108">
        <v>-22.8</v>
      </c>
      <c r="L437" s="108">
        <v>-12</v>
      </c>
      <c r="M437" s="108">
        <v>13.8</v>
      </c>
      <c r="N437" s="108">
        <v>-22.8</v>
      </c>
      <c r="O437" s="108">
        <v>-11.6</v>
      </c>
      <c r="P437" s="108">
        <v>11.5</v>
      </c>
    </row>
    <row r="438" spans="1:16" ht="15.75" thickBot="1">
      <c r="A438" s="106" t="s">
        <v>454</v>
      </c>
      <c r="B438" s="107" t="s">
        <v>214</v>
      </c>
      <c r="C438" s="107">
        <v>110</v>
      </c>
      <c r="D438" s="108">
        <v>1</v>
      </c>
      <c r="E438" s="108">
        <v>0</v>
      </c>
      <c r="F438" s="108">
        <v>-2.7</v>
      </c>
      <c r="G438" s="108">
        <v>1.9</v>
      </c>
      <c r="H438" s="108">
        <v>-7.9</v>
      </c>
      <c r="I438" s="108">
        <v>6.9</v>
      </c>
      <c r="J438" s="108">
        <v>7.5</v>
      </c>
      <c r="K438" s="108">
        <v>0</v>
      </c>
      <c r="L438" s="108">
        <v>-2.2999999999999998</v>
      </c>
      <c r="M438" s="108">
        <v>1.6</v>
      </c>
      <c r="N438" s="108">
        <v>-20.399999999999999</v>
      </c>
      <c r="O438" s="108">
        <v>-2</v>
      </c>
      <c r="P438" s="108">
        <v>14.7</v>
      </c>
    </row>
    <row r="439" spans="1:16">
      <c r="A439" s="116"/>
      <c r="B439" s="289" t="s">
        <v>606</v>
      </c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</row>
    <row r="440" spans="1:16" ht="15.75" thickBot="1">
      <c r="A440" s="106" t="s">
        <v>454</v>
      </c>
      <c r="B440" s="290"/>
      <c r="C440" s="107">
        <v>110</v>
      </c>
      <c r="D440" s="108">
        <v>1</v>
      </c>
      <c r="E440" s="108">
        <v>11.1</v>
      </c>
      <c r="F440" s="108">
        <v>4.5</v>
      </c>
      <c r="G440" s="108">
        <v>8.8000000000000007</v>
      </c>
      <c r="H440" s="108">
        <v>46.1</v>
      </c>
      <c r="I440" s="108">
        <v>4.5999999999999996</v>
      </c>
      <c r="J440" s="108">
        <v>29.2</v>
      </c>
      <c r="K440" s="108">
        <v>-0.9</v>
      </c>
      <c r="L440" s="108">
        <v>11</v>
      </c>
      <c r="M440" s="108">
        <v>8.1</v>
      </c>
      <c r="N440" s="108">
        <v>24.3</v>
      </c>
      <c r="O440" s="108">
        <v>11.3</v>
      </c>
      <c r="P440" s="108">
        <v>16.8</v>
      </c>
    </row>
    <row r="441" spans="1:16" ht="15.75" thickBot="1">
      <c r="A441" s="106" t="s">
        <v>454</v>
      </c>
      <c r="B441" s="107" t="s">
        <v>710</v>
      </c>
      <c r="C441" s="107">
        <v>110</v>
      </c>
      <c r="D441" s="108">
        <v>1</v>
      </c>
      <c r="E441" s="108">
        <v>1.7</v>
      </c>
      <c r="F441" s="108">
        <v>-2.5</v>
      </c>
      <c r="G441" s="108">
        <v>3</v>
      </c>
      <c r="H441" s="108">
        <v>13.7</v>
      </c>
      <c r="I441" s="108">
        <v>4</v>
      </c>
      <c r="J441" s="108">
        <v>11.8</v>
      </c>
      <c r="K441" s="108">
        <v>-8.1</v>
      </c>
      <c r="L441" s="108">
        <v>-0.8</v>
      </c>
      <c r="M441" s="108">
        <v>8.1999999999999993</v>
      </c>
      <c r="N441" s="108">
        <v>5.8</v>
      </c>
      <c r="O441" s="108">
        <v>7</v>
      </c>
      <c r="P441" s="108">
        <v>7.5</v>
      </c>
    </row>
    <row r="442" spans="1:16" ht="15.75" thickBot="1">
      <c r="A442" s="106" t="s">
        <v>149</v>
      </c>
      <c r="B442" s="107" t="s">
        <v>81</v>
      </c>
      <c r="C442" s="107">
        <v>110</v>
      </c>
      <c r="D442" s="108">
        <v>2</v>
      </c>
      <c r="E442" s="109" t="s">
        <v>794</v>
      </c>
      <c r="F442" s="109" t="s">
        <v>794</v>
      </c>
      <c r="G442" s="109" t="s">
        <v>794</v>
      </c>
      <c r="H442" s="108">
        <v>10.9</v>
      </c>
      <c r="I442" s="108">
        <v>2.7</v>
      </c>
      <c r="J442" s="108">
        <v>5.0999999999999996</v>
      </c>
      <c r="K442" s="108">
        <v>43</v>
      </c>
      <c r="L442" s="108">
        <v>16</v>
      </c>
      <c r="M442" s="108">
        <v>24.5</v>
      </c>
      <c r="N442" s="108">
        <v>43</v>
      </c>
      <c r="O442" s="108">
        <v>15.3</v>
      </c>
      <c r="P442" s="108">
        <v>20.5</v>
      </c>
    </row>
    <row r="443" spans="1:16" ht="15.75" thickBot="1">
      <c r="A443" s="106" t="s">
        <v>149</v>
      </c>
      <c r="B443" s="107" t="s">
        <v>10</v>
      </c>
      <c r="C443" s="107">
        <v>110</v>
      </c>
      <c r="D443" s="108">
        <v>1</v>
      </c>
      <c r="E443" s="109" t="s">
        <v>794</v>
      </c>
      <c r="F443" s="109" t="s">
        <v>794</v>
      </c>
      <c r="G443" s="109" t="s">
        <v>794</v>
      </c>
      <c r="H443" s="109" t="s">
        <v>794</v>
      </c>
      <c r="I443" s="109" t="s">
        <v>794</v>
      </c>
      <c r="J443" s="109" t="s">
        <v>794</v>
      </c>
      <c r="K443" s="108">
        <v>46.1</v>
      </c>
      <c r="L443" s="108">
        <v>14.3</v>
      </c>
      <c r="M443" s="108">
        <v>25.8</v>
      </c>
      <c r="N443" s="108">
        <v>46.1</v>
      </c>
      <c r="O443" s="108">
        <v>13.9</v>
      </c>
      <c r="P443" s="108">
        <v>21.6</v>
      </c>
    </row>
    <row r="444" spans="1:16" ht="15.75" thickBot="1">
      <c r="A444" s="106" t="s">
        <v>474</v>
      </c>
      <c r="B444" s="107" t="s">
        <v>552</v>
      </c>
      <c r="C444" s="107">
        <v>110</v>
      </c>
      <c r="D444" s="108">
        <v>1</v>
      </c>
      <c r="E444" s="108">
        <v>-0.3</v>
      </c>
      <c r="F444" s="108">
        <v>30.1</v>
      </c>
      <c r="G444" s="108">
        <v>30.4</v>
      </c>
      <c r="H444" s="108">
        <v>21.6</v>
      </c>
      <c r="I444" s="108">
        <v>-7.9</v>
      </c>
      <c r="J444" s="108">
        <v>19</v>
      </c>
      <c r="K444" s="108">
        <v>48.1</v>
      </c>
      <c r="L444" s="108">
        <v>-11.5</v>
      </c>
      <c r="M444" s="108">
        <v>49.9</v>
      </c>
      <c r="N444" s="108">
        <v>18.2</v>
      </c>
      <c r="O444" s="108">
        <v>-13.2</v>
      </c>
      <c r="P444" s="108">
        <v>18.600000000000001</v>
      </c>
    </row>
    <row r="445" spans="1:16" ht="15.75" thickBot="1">
      <c r="A445" s="110" t="s">
        <v>474</v>
      </c>
      <c r="B445" s="111" t="s">
        <v>614</v>
      </c>
      <c r="C445" s="111">
        <v>110</v>
      </c>
      <c r="D445" s="113">
        <v>1</v>
      </c>
      <c r="E445" s="113">
        <v>3.8</v>
      </c>
      <c r="F445" s="113">
        <v>-0.4</v>
      </c>
      <c r="G445" s="113">
        <v>3.8</v>
      </c>
      <c r="H445" s="113">
        <v>16.899999999999999</v>
      </c>
      <c r="I445" s="113">
        <v>4</v>
      </c>
      <c r="J445" s="113">
        <v>14.1</v>
      </c>
      <c r="K445" s="113">
        <v>5.3</v>
      </c>
      <c r="L445" s="113">
        <v>-0.1</v>
      </c>
      <c r="M445" s="113">
        <v>5.3</v>
      </c>
      <c r="N445" s="113">
        <v>17.8</v>
      </c>
      <c r="O445" s="113">
        <v>4.3</v>
      </c>
      <c r="P445" s="113">
        <v>14.9</v>
      </c>
    </row>
    <row r="446" spans="1:16" ht="15.75" thickBot="1">
      <c r="A446" s="106" t="s">
        <v>474</v>
      </c>
      <c r="B446" s="107" t="s">
        <v>614</v>
      </c>
      <c r="C446" s="107">
        <v>110</v>
      </c>
      <c r="D446" s="108">
        <v>2</v>
      </c>
      <c r="E446" s="108">
        <v>4.7</v>
      </c>
      <c r="F446" s="108">
        <v>-0.2</v>
      </c>
      <c r="G446" s="108">
        <v>4.8</v>
      </c>
      <c r="H446" s="108">
        <v>21</v>
      </c>
      <c r="I446" s="108">
        <v>5.0999999999999996</v>
      </c>
      <c r="J446" s="108">
        <v>17.600000000000001</v>
      </c>
      <c r="K446" s="108">
        <v>6.5</v>
      </c>
      <c r="L446" s="108">
        <v>0.1</v>
      </c>
      <c r="M446" s="108">
        <v>6.6</v>
      </c>
      <c r="N446" s="108">
        <v>22.2</v>
      </c>
      <c r="O446" s="108">
        <v>5.4</v>
      </c>
      <c r="P446" s="108">
        <v>18.600000000000001</v>
      </c>
    </row>
    <row r="447" spans="1:16" ht="15.75" thickBot="1">
      <c r="A447" s="106" t="s">
        <v>474</v>
      </c>
      <c r="B447" s="107" t="s">
        <v>650</v>
      </c>
      <c r="C447" s="107">
        <v>110</v>
      </c>
      <c r="D447" s="108">
        <v>1</v>
      </c>
      <c r="E447" s="108">
        <v>15.5</v>
      </c>
      <c r="F447" s="108">
        <v>-11.2</v>
      </c>
      <c r="G447" s="108">
        <v>19.3</v>
      </c>
      <c r="H447" s="108">
        <v>-7</v>
      </c>
      <c r="I447" s="108">
        <v>-10.9</v>
      </c>
      <c r="J447" s="108">
        <v>10.5</v>
      </c>
      <c r="K447" s="108">
        <v>-33.1</v>
      </c>
      <c r="L447" s="108">
        <v>14.7</v>
      </c>
      <c r="M447" s="108">
        <v>36.6</v>
      </c>
      <c r="N447" s="108">
        <v>-16</v>
      </c>
      <c r="O447" s="108">
        <v>-10.5</v>
      </c>
      <c r="P447" s="108">
        <v>15.6</v>
      </c>
    </row>
    <row r="448" spans="1:16" ht="15.75" thickBot="1">
      <c r="A448" s="106" t="s">
        <v>496</v>
      </c>
      <c r="B448" s="107" t="s">
        <v>534</v>
      </c>
      <c r="C448" s="107">
        <v>110</v>
      </c>
      <c r="D448" s="108">
        <v>1</v>
      </c>
      <c r="E448" s="108">
        <v>10.1</v>
      </c>
      <c r="F448" s="108">
        <v>5.3</v>
      </c>
      <c r="G448" s="108">
        <v>11.5</v>
      </c>
      <c r="H448" s="108">
        <v>45</v>
      </c>
      <c r="I448" s="108">
        <v>18.7</v>
      </c>
      <c r="J448" s="108">
        <v>40.299999999999997</v>
      </c>
      <c r="K448" s="108">
        <v>2.6</v>
      </c>
      <c r="L448" s="108">
        <v>3.3</v>
      </c>
      <c r="M448" s="108">
        <v>4.3</v>
      </c>
      <c r="N448" s="108">
        <v>33.299999999999997</v>
      </c>
      <c r="O448" s="108">
        <v>17.600000000000001</v>
      </c>
      <c r="P448" s="108">
        <v>31.1</v>
      </c>
    </row>
    <row r="449" spans="1:16" ht="15.75" thickBot="1">
      <c r="A449" s="106" t="s">
        <v>496</v>
      </c>
      <c r="B449" s="107" t="s">
        <v>622</v>
      </c>
      <c r="C449" s="107">
        <v>110</v>
      </c>
      <c r="D449" s="108">
        <v>1</v>
      </c>
      <c r="E449" s="108">
        <v>9</v>
      </c>
      <c r="F449" s="108">
        <v>-18.899999999999999</v>
      </c>
      <c r="G449" s="108">
        <v>22</v>
      </c>
      <c r="H449" s="108">
        <v>-13.6</v>
      </c>
      <c r="I449" s="108">
        <v>-7.2</v>
      </c>
      <c r="J449" s="108">
        <v>13.7</v>
      </c>
      <c r="K449" s="108">
        <v>-18.3</v>
      </c>
      <c r="L449" s="108">
        <v>6.3</v>
      </c>
      <c r="M449" s="108">
        <v>20.399999999999999</v>
      </c>
      <c r="N449" s="108">
        <v>11.5</v>
      </c>
      <c r="O449" s="108">
        <v>-2.2999999999999998</v>
      </c>
      <c r="P449" s="108">
        <v>10.5</v>
      </c>
    </row>
    <row r="450" spans="1:16" ht="15.75" thickBot="1">
      <c r="A450" s="106" t="s">
        <v>496</v>
      </c>
      <c r="B450" s="107" t="s">
        <v>496</v>
      </c>
      <c r="C450" s="107">
        <v>110</v>
      </c>
      <c r="D450" s="108">
        <v>1</v>
      </c>
      <c r="E450" s="109" t="s">
        <v>794</v>
      </c>
      <c r="F450" s="109" t="s">
        <v>794</v>
      </c>
      <c r="G450" s="109" t="s">
        <v>794</v>
      </c>
      <c r="H450" s="108">
        <v>0</v>
      </c>
      <c r="I450" s="108">
        <v>-32</v>
      </c>
      <c r="J450" s="108">
        <v>26</v>
      </c>
      <c r="K450" s="109" t="s">
        <v>794</v>
      </c>
      <c r="L450" s="109" t="s">
        <v>794</v>
      </c>
      <c r="M450" s="109" t="s">
        <v>794</v>
      </c>
      <c r="N450" s="108">
        <v>0</v>
      </c>
      <c r="O450" s="108">
        <v>-33.4</v>
      </c>
      <c r="P450" s="108">
        <v>27.1</v>
      </c>
    </row>
    <row r="451" spans="1:16">
      <c r="A451" s="289" t="s">
        <v>482</v>
      </c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</row>
    <row r="452" spans="1:16" ht="15.75" thickBot="1">
      <c r="A452" s="290"/>
      <c r="B452" s="107" t="s">
        <v>548</v>
      </c>
      <c r="C452" s="107">
        <v>110</v>
      </c>
      <c r="D452" s="108">
        <v>1</v>
      </c>
      <c r="E452" s="108">
        <v>37.6</v>
      </c>
      <c r="F452" s="108">
        <v>16.5</v>
      </c>
      <c r="G452" s="108">
        <v>23.1</v>
      </c>
      <c r="H452" s="108">
        <v>15.8</v>
      </c>
      <c r="I452" s="108">
        <v>4.8</v>
      </c>
      <c r="J452" s="108">
        <v>7.9</v>
      </c>
      <c r="K452" s="108">
        <v>46.2</v>
      </c>
      <c r="L452" s="108">
        <v>16.5</v>
      </c>
      <c r="M452" s="108">
        <v>27.6</v>
      </c>
      <c r="N452" s="108">
        <v>-38.799999999999997</v>
      </c>
      <c r="O452" s="108">
        <v>14.5</v>
      </c>
      <c r="P452" s="108">
        <v>19.7</v>
      </c>
    </row>
    <row r="453" spans="1:16">
      <c r="A453" s="289" t="s">
        <v>482</v>
      </c>
      <c r="B453" s="289" t="s">
        <v>606</v>
      </c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</row>
    <row r="454" spans="1:16" ht="15.75" thickBot="1">
      <c r="A454" s="290"/>
      <c r="B454" s="290"/>
      <c r="C454" s="107">
        <v>110</v>
      </c>
      <c r="D454" s="108">
        <v>1</v>
      </c>
      <c r="E454" s="108">
        <v>-4.0999999999999996</v>
      </c>
      <c r="F454" s="108">
        <v>-8.8000000000000007</v>
      </c>
      <c r="G454" s="108">
        <v>9.6999999999999993</v>
      </c>
      <c r="H454" s="108">
        <v>-10.9</v>
      </c>
      <c r="I454" s="108">
        <v>4.4000000000000004</v>
      </c>
      <c r="J454" s="108">
        <v>9.6999999999999993</v>
      </c>
      <c r="K454" s="108">
        <v>1.8</v>
      </c>
      <c r="L454" s="108">
        <v>-7.8</v>
      </c>
      <c r="M454" s="108">
        <v>8.1</v>
      </c>
      <c r="N454" s="108">
        <v>13.1</v>
      </c>
      <c r="O454" s="108">
        <v>-0.2</v>
      </c>
      <c r="P454" s="108">
        <v>10.8</v>
      </c>
    </row>
    <row r="455" spans="1:16">
      <c r="A455" s="289" t="s">
        <v>482</v>
      </c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</row>
    <row r="456" spans="1:16" ht="15.75" thickBot="1">
      <c r="A456" s="290"/>
      <c r="B456" s="107" t="s">
        <v>438</v>
      </c>
      <c r="C456" s="107">
        <v>110</v>
      </c>
      <c r="D456" s="108">
        <v>2</v>
      </c>
      <c r="E456" s="108">
        <v>-24.7</v>
      </c>
      <c r="F456" s="108">
        <v>4</v>
      </c>
      <c r="G456" s="108">
        <v>31.3</v>
      </c>
      <c r="H456" s="108">
        <v>-36.799999999999997</v>
      </c>
      <c r="I456" s="108">
        <v>-5.8</v>
      </c>
      <c r="J456" s="108">
        <v>33.9</v>
      </c>
      <c r="K456" s="108">
        <v>-21.2</v>
      </c>
      <c r="L456" s="108">
        <v>-2.7</v>
      </c>
      <c r="M456" s="108">
        <v>26.7</v>
      </c>
      <c r="N456" s="108">
        <v>-32.6</v>
      </c>
      <c r="O456" s="108">
        <v>-4.5999999999999996</v>
      </c>
      <c r="P456" s="108">
        <v>29.9</v>
      </c>
    </row>
    <row r="457" spans="1:16" ht="15.75" thickBot="1">
      <c r="A457" s="106" t="s">
        <v>212</v>
      </c>
      <c r="B457" s="107" t="s">
        <v>592</v>
      </c>
      <c r="C457" s="107">
        <v>110</v>
      </c>
      <c r="D457" s="108">
        <v>1</v>
      </c>
      <c r="E457" s="109" t="s">
        <v>794</v>
      </c>
      <c r="F457" s="109" t="s">
        <v>794</v>
      </c>
      <c r="G457" s="109" t="s">
        <v>794</v>
      </c>
      <c r="H457" s="109" t="s">
        <v>794</v>
      </c>
      <c r="I457" s="109" t="s">
        <v>794</v>
      </c>
      <c r="J457" s="109" t="s">
        <v>794</v>
      </c>
      <c r="K457" s="108">
        <v>52.9</v>
      </c>
      <c r="L457" s="108">
        <v>-7.2</v>
      </c>
      <c r="M457" s="108">
        <v>30</v>
      </c>
      <c r="N457" s="108">
        <v>89.1</v>
      </c>
      <c r="O457" s="108">
        <v>-13.3</v>
      </c>
      <c r="P457" s="108">
        <v>42.9</v>
      </c>
    </row>
    <row r="458" spans="1:16" ht="15.75" thickBot="1">
      <c r="A458" s="106" t="s">
        <v>784</v>
      </c>
      <c r="B458" s="107" t="s">
        <v>646</v>
      </c>
      <c r="C458" s="107">
        <v>110</v>
      </c>
      <c r="D458" s="108">
        <v>1</v>
      </c>
      <c r="E458" s="108">
        <v>1.4</v>
      </c>
      <c r="F458" s="108">
        <v>-15.3</v>
      </c>
      <c r="G458" s="108">
        <v>15.5</v>
      </c>
      <c r="H458" s="108">
        <v>-27.5</v>
      </c>
      <c r="I458" s="108">
        <v>5.2</v>
      </c>
      <c r="J458" s="108">
        <v>22.8</v>
      </c>
      <c r="K458" s="108">
        <v>-6.5</v>
      </c>
      <c r="L458" s="108">
        <v>-1</v>
      </c>
      <c r="M458" s="108">
        <v>6.6</v>
      </c>
      <c r="N458" s="108">
        <v>-1.2</v>
      </c>
      <c r="O458" s="108">
        <v>4.0999999999999996</v>
      </c>
      <c r="P458" s="108">
        <v>3.5</v>
      </c>
    </row>
    <row r="459" spans="1:16" ht="15.75" thickBot="1">
      <c r="A459" s="106" t="s">
        <v>784</v>
      </c>
      <c r="B459" s="107" t="s">
        <v>496</v>
      </c>
      <c r="C459" s="107">
        <v>110</v>
      </c>
      <c r="D459" s="108">
        <v>1</v>
      </c>
      <c r="E459" s="108">
        <v>-8.3000000000000007</v>
      </c>
      <c r="F459" s="108">
        <v>14.5</v>
      </c>
      <c r="G459" s="108">
        <v>16.8</v>
      </c>
      <c r="H459" s="108">
        <v>-4.5999999999999996</v>
      </c>
      <c r="I459" s="108">
        <v>18.2</v>
      </c>
      <c r="J459" s="108">
        <v>15.3</v>
      </c>
      <c r="K459" s="108">
        <v>3.7</v>
      </c>
      <c r="L459" s="108">
        <v>-0.4</v>
      </c>
      <c r="M459" s="108">
        <v>3.7</v>
      </c>
      <c r="N459" s="108">
        <v>-23.1</v>
      </c>
      <c r="O459" s="108">
        <v>19</v>
      </c>
      <c r="P459" s="108">
        <v>24.3</v>
      </c>
    </row>
    <row r="460" spans="1:16" ht="15.75" thickBot="1">
      <c r="A460" s="106" t="s">
        <v>784</v>
      </c>
      <c r="B460" s="107" t="s">
        <v>784</v>
      </c>
      <c r="C460" s="107">
        <v>110</v>
      </c>
      <c r="D460" s="108">
        <v>1</v>
      </c>
      <c r="E460" s="109" t="s">
        <v>794</v>
      </c>
      <c r="F460" s="109" t="s">
        <v>794</v>
      </c>
      <c r="G460" s="109" t="s">
        <v>794</v>
      </c>
      <c r="H460" s="108">
        <v>0</v>
      </c>
      <c r="I460" s="108">
        <v>-0.3</v>
      </c>
      <c r="J460" s="108">
        <v>0.1</v>
      </c>
      <c r="K460" s="108">
        <v>0</v>
      </c>
      <c r="L460" s="108">
        <v>-0.3</v>
      </c>
      <c r="M460" s="108">
        <v>0.2</v>
      </c>
      <c r="N460" s="108">
        <v>0</v>
      </c>
      <c r="O460" s="108">
        <v>-0.3</v>
      </c>
      <c r="P460" s="108">
        <v>0.1</v>
      </c>
    </row>
    <row r="461" spans="1:16" ht="15.75" thickBot="1">
      <c r="A461" s="106" t="s">
        <v>784</v>
      </c>
      <c r="B461" s="107" t="s">
        <v>784</v>
      </c>
      <c r="C461" s="107">
        <v>110</v>
      </c>
      <c r="D461" s="108">
        <v>1</v>
      </c>
      <c r="E461" s="109" t="s">
        <v>794</v>
      </c>
      <c r="F461" s="109" t="s">
        <v>794</v>
      </c>
      <c r="G461" s="109" t="s">
        <v>794</v>
      </c>
      <c r="H461" s="108">
        <v>0</v>
      </c>
      <c r="I461" s="108">
        <v>-0.3</v>
      </c>
      <c r="J461" s="108">
        <v>0.1</v>
      </c>
      <c r="K461" s="108">
        <v>0</v>
      </c>
      <c r="L461" s="108">
        <v>-0.3</v>
      </c>
      <c r="M461" s="108">
        <v>0.2</v>
      </c>
      <c r="N461" s="108">
        <v>0</v>
      </c>
      <c r="O461" s="108">
        <v>-33.200000000000003</v>
      </c>
      <c r="P461" s="108">
        <v>27</v>
      </c>
    </row>
    <row r="462" spans="1:16" ht="15.75" thickBot="1">
      <c r="A462" s="106" t="s">
        <v>502</v>
      </c>
      <c r="B462" s="107" t="s">
        <v>592</v>
      </c>
      <c r="C462" s="107">
        <v>110</v>
      </c>
      <c r="D462" s="108">
        <v>1</v>
      </c>
      <c r="E462" s="108">
        <v>-1.4</v>
      </c>
      <c r="F462" s="108">
        <v>21.4</v>
      </c>
      <c r="G462" s="108">
        <v>12</v>
      </c>
      <c r="H462" s="108">
        <v>36.6</v>
      </c>
      <c r="I462" s="108">
        <v>-5.7</v>
      </c>
      <c r="J462" s="108">
        <v>17.7</v>
      </c>
      <c r="K462" s="108">
        <v>18.100000000000001</v>
      </c>
      <c r="L462" s="108">
        <v>-3.1</v>
      </c>
      <c r="M462" s="108">
        <v>10.3</v>
      </c>
      <c r="N462" s="108">
        <v>26.4</v>
      </c>
      <c r="O462" s="108">
        <v>-3.8</v>
      </c>
      <c r="P462" s="108">
        <v>12.7</v>
      </c>
    </row>
    <row r="463" spans="1:16" ht="15.75" thickBot="1">
      <c r="A463" s="106" t="s">
        <v>502</v>
      </c>
      <c r="B463" s="107" t="s">
        <v>278</v>
      </c>
      <c r="C463" s="107">
        <v>110</v>
      </c>
      <c r="D463" s="108">
        <v>1</v>
      </c>
      <c r="E463" s="108">
        <v>1.4</v>
      </c>
      <c r="F463" s="108">
        <v>-21.4</v>
      </c>
      <c r="G463" s="108">
        <v>12</v>
      </c>
      <c r="H463" s="108">
        <v>-36.6</v>
      </c>
      <c r="I463" s="108">
        <v>5.7</v>
      </c>
      <c r="J463" s="108">
        <v>17.7</v>
      </c>
      <c r="K463" s="108">
        <v>-18.100000000000001</v>
      </c>
      <c r="L463" s="108">
        <v>3.1</v>
      </c>
      <c r="M463" s="108">
        <v>10.3</v>
      </c>
      <c r="N463" s="108">
        <v>33.5</v>
      </c>
      <c r="O463" s="108">
        <v>-2.8</v>
      </c>
      <c r="P463" s="108">
        <v>16</v>
      </c>
    </row>
    <row r="464" spans="1:16" ht="15.75" thickBot="1">
      <c r="A464" s="106" t="s">
        <v>478</v>
      </c>
      <c r="B464" s="107" t="s">
        <v>492</v>
      </c>
      <c r="C464" s="107">
        <v>110</v>
      </c>
      <c r="D464" s="108">
        <v>1</v>
      </c>
      <c r="E464" s="109" t="s">
        <v>794</v>
      </c>
      <c r="F464" s="109" t="s">
        <v>794</v>
      </c>
      <c r="G464" s="109" t="s">
        <v>794</v>
      </c>
      <c r="H464" s="109" t="s">
        <v>794</v>
      </c>
      <c r="I464" s="109" t="s">
        <v>794</v>
      </c>
      <c r="J464" s="109" t="s">
        <v>794</v>
      </c>
      <c r="K464" s="108">
        <v>-12.2</v>
      </c>
      <c r="L464" s="108">
        <v>6.9</v>
      </c>
      <c r="M464" s="108">
        <v>10.3</v>
      </c>
      <c r="N464" s="108">
        <v>-43.6</v>
      </c>
      <c r="O464" s="108">
        <v>9</v>
      </c>
      <c r="P464" s="108">
        <v>28</v>
      </c>
    </row>
    <row r="465" spans="1:16" ht="15.75" thickBot="1">
      <c r="A465" s="106" t="s">
        <v>478</v>
      </c>
      <c r="B465" s="107" t="s">
        <v>698</v>
      </c>
      <c r="C465" s="107">
        <v>110</v>
      </c>
      <c r="D465" s="108">
        <v>1</v>
      </c>
      <c r="E465" s="108">
        <v>4.2</v>
      </c>
      <c r="F465" s="108">
        <v>-3.7</v>
      </c>
      <c r="G465" s="108">
        <v>5.3</v>
      </c>
      <c r="H465" s="108">
        <v>-9.1999999999999993</v>
      </c>
      <c r="I465" s="108">
        <v>5.7</v>
      </c>
      <c r="J465" s="108">
        <v>8.8000000000000007</v>
      </c>
      <c r="K465" s="108">
        <v>-25.6</v>
      </c>
      <c r="L465" s="108">
        <v>23.3</v>
      </c>
      <c r="M465" s="108">
        <v>33</v>
      </c>
      <c r="N465" s="108">
        <v>-9.4</v>
      </c>
      <c r="O465" s="108">
        <v>2.9</v>
      </c>
      <c r="P465" s="108">
        <v>8</v>
      </c>
    </row>
    <row r="466" spans="1:16" ht="15.75" thickBot="1">
      <c r="A466" s="106" t="s">
        <v>478</v>
      </c>
      <c r="B466" s="107" t="s">
        <v>769</v>
      </c>
      <c r="C466" s="107">
        <v>110</v>
      </c>
      <c r="D466" s="108">
        <v>1</v>
      </c>
      <c r="E466" s="108">
        <v>-7.3</v>
      </c>
      <c r="F466" s="108">
        <v>-1.9</v>
      </c>
      <c r="G466" s="108">
        <v>7.6</v>
      </c>
      <c r="H466" s="108">
        <v>-9.6999999999999993</v>
      </c>
      <c r="I466" s="108">
        <v>2.1</v>
      </c>
      <c r="J466" s="108">
        <v>8.1999999999999993</v>
      </c>
      <c r="K466" s="108">
        <v>-21.2</v>
      </c>
      <c r="L466" s="108">
        <v>16.100000000000001</v>
      </c>
      <c r="M466" s="108">
        <v>26.9</v>
      </c>
      <c r="N466" s="108">
        <v>-57.3</v>
      </c>
      <c r="O466" s="108">
        <v>17.600000000000001</v>
      </c>
      <c r="P466" s="108">
        <v>49.6</v>
      </c>
    </row>
    <row r="467" spans="1:16" ht="15.75" thickBot="1">
      <c r="A467" s="106" t="s">
        <v>478</v>
      </c>
      <c r="B467" s="107" t="s">
        <v>478</v>
      </c>
      <c r="C467" s="107">
        <v>110</v>
      </c>
      <c r="D467" s="108">
        <v>1</v>
      </c>
      <c r="E467" s="109" t="s">
        <v>794</v>
      </c>
      <c r="F467" s="109" t="s">
        <v>794</v>
      </c>
      <c r="G467" s="109" t="s">
        <v>794</v>
      </c>
      <c r="H467" s="108">
        <v>0</v>
      </c>
      <c r="I467" s="108">
        <v>-16.600000000000001</v>
      </c>
      <c r="J467" s="108">
        <v>13.5</v>
      </c>
      <c r="K467" s="108">
        <v>0</v>
      </c>
      <c r="L467" s="108">
        <v>-31.3</v>
      </c>
      <c r="M467" s="108">
        <v>29.8</v>
      </c>
      <c r="N467" s="108">
        <v>0</v>
      </c>
      <c r="O467" s="108">
        <v>-16.2</v>
      </c>
      <c r="P467" s="108">
        <v>13.2</v>
      </c>
    </row>
    <row r="468" spans="1:16" ht="15.75" thickBot="1">
      <c r="A468" s="106" t="s">
        <v>478</v>
      </c>
      <c r="B468" s="107" t="s">
        <v>478</v>
      </c>
      <c r="C468" s="107">
        <v>110</v>
      </c>
      <c r="D468" s="108">
        <v>1</v>
      </c>
      <c r="E468" s="109" t="s">
        <v>794</v>
      </c>
      <c r="F468" s="109" t="s">
        <v>794</v>
      </c>
      <c r="G468" s="109" t="s">
        <v>794</v>
      </c>
      <c r="H468" s="108">
        <v>0</v>
      </c>
      <c r="I468" s="108">
        <v>-16.600000000000001</v>
      </c>
      <c r="J468" s="108">
        <v>13.5</v>
      </c>
      <c r="K468" s="108">
        <v>0</v>
      </c>
      <c r="L468" s="108">
        <v>-31.3</v>
      </c>
      <c r="M468" s="108">
        <v>29.8</v>
      </c>
      <c r="N468" s="108">
        <v>0</v>
      </c>
      <c r="O468" s="108">
        <v>-10.1</v>
      </c>
      <c r="P468" s="108">
        <v>8.1999999999999993</v>
      </c>
    </row>
    <row r="469" spans="1:16">
      <c r="A469" s="116"/>
      <c r="B469" s="289" t="s">
        <v>670</v>
      </c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</row>
    <row r="470" spans="1:16" ht="15.75" thickBot="1">
      <c r="A470" s="106" t="s">
        <v>478</v>
      </c>
      <c r="B470" s="290"/>
      <c r="C470" s="107">
        <v>110</v>
      </c>
      <c r="D470" s="108">
        <v>1</v>
      </c>
      <c r="E470" s="108">
        <v>-0.5</v>
      </c>
      <c r="F470" s="108">
        <v>47.8</v>
      </c>
      <c r="G470" s="108">
        <v>48.3</v>
      </c>
      <c r="H470" s="108">
        <v>0</v>
      </c>
      <c r="I470" s="108">
        <v>3</v>
      </c>
      <c r="J470" s="108">
        <v>2.4</v>
      </c>
      <c r="K470" s="108">
        <v>102.9</v>
      </c>
      <c r="L470" s="108">
        <v>-19</v>
      </c>
      <c r="M470" s="108">
        <v>105.7</v>
      </c>
      <c r="N470" s="108">
        <v>145.80000000000001</v>
      </c>
      <c r="O470" s="108">
        <v>-27.3</v>
      </c>
      <c r="P470" s="108">
        <v>120.6</v>
      </c>
    </row>
    <row r="471" spans="1:16" ht="15.75" thickBot="1">
      <c r="A471" s="106" t="s">
        <v>492</v>
      </c>
      <c r="B471" s="107" t="s">
        <v>696</v>
      </c>
      <c r="C471" s="107">
        <v>110</v>
      </c>
      <c r="D471" s="108">
        <v>1</v>
      </c>
      <c r="E471" s="109" t="s">
        <v>794</v>
      </c>
      <c r="F471" s="109" t="s">
        <v>794</v>
      </c>
      <c r="G471" s="109" t="s">
        <v>794</v>
      </c>
      <c r="H471" s="109" t="s">
        <v>794</v>
      </c>
      <c r="I471" s="109" t="s">
        <v>794</v>
      </c>
      <c r="J471" s="109" t="s">
        <v>794</v>
      </c>
      <c r="K471" s="108">
        <v>-12.2</v>
      </c>
      <c r="L471" s="108">
        <v>7.3</v>
      </c>
      <c r="M471" s="108">
        <v>10.4</v>
      </c>
      <c r="N471" s="108">
        <v>-34.700000000000003</v>
      </c>
      <c r="O471" s="108">
        <v>8.6</v>
      </c>
      <c r="P471" s="108">
        <v>22.5</v>
      </c>
    </row>
    <row r="472" spans="1:16" ht="15.75" thickBot="1">
      <c r="A472" s="106" t="s">
        <v>480</v>
      </c>
      <c r="B472" s="107" t="s">
        <v>542</v>
      </c>
      <c r="C472" s="107">
        <v>110</v>
      </c>
      <c r="D472" s="108">
        <v>1</v>
      </c>
      <c r="E472" s="108">
        <v>-3.7</v>
      </c>
      <c r="F472" s="108">
        <v>-0.6</v>
      </c>
      <c r="G472" s="108">
        <v>5.6</v>
      </c>
      <c r="H472" s="108">
        <v>-17.3</v>
      </c>
      <c r="I472" s="108">
        <v>-5.0999999999999996</v>
      </c>
      <c r="J472" s="108">
        <v>26.6</v>
      </c>
      <c r="K472" s="108">
        <v>-5.2</v>
      </c>
      <c r="L472" s="108">
        <v>-0.9</v>
      </c>
      <c r="M472" s="108">
        <v>7.8</v>
      </c>
      <c r="N472" s="108">
        <v>-18.3</v>
      </c>
      <c r="O472" s="108">
        <v>-5.4</v>
      </c>
      <c r="P472" s="108">
        <v>28.1</v>
      </c>
    </row>
    <row r="473" spans="1:16" ht="15.75" thickBot="1">
      <c r="A473" s="106" t="s">
        <v>480</v>
      </c>
      <c r="B473" s="107" t="s">
        <v>542</v>
      </c>
      <c r="C473" s="107">
        <v>110</v>
      </c>
      <c r="D473" s="108">
        <v>2</v>
      </c>
      <c r="E473" s="108">
        <v>-1.9</v>
      </c>
      <c r="F473" s="108">
        <v>-0.3</v>
      </c>
      <c r="G473" s="108">
        <v>1.9</v>
      </c>
      <c r="H473" s="108">
        <v>-8.4</v>
      </c>
      <c r="I473" s="108">
        <v>0.3</v>
      </c>
      <c r="J473" s="108">
        <v>7.1</v>
      </c>
      <c r="K473" s="108">
        <v>-2.6</v>
      </c>
      <c r="L473" s="108">
        <v>-0.5</v>
      </c>
      <c r="M473" s="108">
        <v>2.7</v>
      </c>
      <c r="N473" s="108">
        <v>-8.9</v>
      </c>
      <c r="O473" s="108">
        <v>0.2</v>
      </c>
      <c r="P473" s="108">
        <v>7.5</v>
      </c>
    </row>
    <row r="474" spans="1:16" ht="15.75" thickBot="1">
      <c r="A474" s="106" t="s">
        <v>500</v>
      </c>
      <c r="B474" s="107" t="s">
        <v>692</v>
      </c>
      <c r="C474" s="107">
        <v>110</v>
      </c>
      <c r="D474" s="108">
        <v>1</v>
      </c>
      <c r="E474" s="108">
        <v>0</v>
      </c>
      <c r="F474" s="108">
        <v>-0.4</v>
      </c>
      <c r="G474" s="108">
        <v>0.4</v>
      </c>
      <c r="H474" s="108">
        <v>29.8</v>
      </c>
      <c r="I474" s="108">
        <v>-6.4</v>
      </c>
      <c r="J474" s="108">
        <v>25</v>
      </c>
      <c r="K474" s="108">
        <v>29.8</v>
      </c>
      <c r="L474" s="108">
        <v>-13.9</v>
      </c>
      <c r="M474" s="108">
        <v>31.6</v>
      </c>
      <c r="N474" s="108">
        <v>38.4</v>
      </c>
      <c r="O474" s="108">
        <v>-13.1</v>
      </c>
      <c r="P474" s="108">
        <v>33.299999999999997</v>
      </c>
    </row>
    <row r="475" spans="1:16" ht="15.75" thickBot="1">
      <c r="A475" s="106" t="s">
        <v>272</v>
      </c>
      <c r="B475" s="107" t="s">
        <v>564</v>
      </c>
      <c r="C475" s="107">
        <v>110</v>
      </c>
      <c r="D475" s="108">
        <v>1</v>
      </c>
      <c r="E475" s="108">
        <v>5.8</v>
      </c>
      <c r="F475" s="108">
        <v>0.7</v>
      </c>
      <c r="G475" s="108">
        <v>5.6</v>
      </c>
      <c r="H475" s="108">
        <v>19</v>
      </c>
      <c r="I475" s="108">
        <v>11.2</v>
      </c>
      <c r="J475" s="108">
        <v>17.899999999999999</v>
      </c>
      <c r="K475" s="108">
        <v>4</v>
      </c>
      <c r="L475" s="108">
        <v>3.8</v>
      </c>
      <c r="M475" s="108">
        <v>5.2</v>
      </c>
      <c r="N475" s="108">
        <v>20.3</v>
      </c>
      <c r="O475" s="108">
        <v>12.5</v>
      </c>
      <c r="P475" s="108">
        <v>19.399999999999999</v>
      </c>
    </row>
    <row r="476" spans="1:16" ht="15.75" thickBot="1">
      <c r="A476" s="106" t="s">
        <v>272</v>
      </c>
      <c r="B476" s="107" t="s">
        <v>79</v>
      </c>
      <c r="C476" s="107">
        <v>110</v>
      </c>
      <c r="D476" s="108">
        <v>1</v>
      </c>
      <c r="E476" s="108">
        <v>0</v>
      </c>
      <c r="F476" s="108">
        <v>-32.799999999999997</v>
      </c>
      <c r="G476" s="108">
        <v>17.3</v>
      </c>
      <c r="H476" s="108">
        <v>-42</v>
      </c>
      <c r="I476" s="108">
        <v>0.5</v>
      </c>
      <c r="J476" s="108">
        <v>22.1</v>
      </c>
      <c r="K476" s="108">
        <v>-41.9</v>
      </c>
      <c r="L476" s="108">
        <v>7.6</v>
      </c>
      <c r="M476" s="108">
        <v>22.4</v>
      </c>
      <c r="N476" s="108">
        <v>-42</v>
      </c>
      <c r="O476" s="108">
        <v>-10.1</v>
      </c>
      <c r="P476" s="108">
        <v>22.7</v>
      </c>
    </row>
    <row r="477" spans="1:16" ht="15.75" thickBot="1">
      <c r="A477" s="106" t="s">
        <v>522</v>
      </c>
      <c r="B477" s="107" t="s">
        <v>610</v>
      </c>
      <c r="C477" s="107">
        <v>110</v>
      </c>
      <c r="D477" s="108">
        <v>1</v>
      </c>
      <c r="E477" s="108">
        <v>-13.5</v>
      </c>
      <c r="F477" s="108">
        <v>4</v>
      </c>
      <c r="G477" s="108">
        <v>10</v>
      </c>
      <c r="H477" s="108">
        <v>-46.4</v>
      </c>
      <c r="I477" s="108">
        <v>-9</v>
      </c>
      <c r="J477" s="108">
        <v>33.700000000000003</v>
      </c>
      <c r="K477" s="108">
        <v>-18.8</v>
      </c>
      <c r="L477" s="108">
        <v>2.6</v>
      </c>
      <c r="M477" s="108">
        <v>13.5</v>
      </c>
      <c r="N477" s="108">
        <v>-49</v>
      </c>
      <c r="O477" s="108">
        <v>-9.6</v>
      </c>
      <c r="P477" s="108">
        <v>35.700000000000003</v>
      </c>
    </row>
    <row r="478" spans="1:16" ht="15.75" thickBot="1">
      <c r="A478" s="106" t="s">
        <v>522</v>
      </c>
      <c r="B478" s="107" t="s">
        <v>712</v>
      </c>
      <c r="C478" s="107">
        <v>110</v>
      </c>
      <c r="D478" s="108">
        <v>1</v>
      </c>
      <c r="E478" s="108">
        <v>6.5</v>
      </c>
      <c r="F478" s="108">
        <v>-4.2</v>
      </c>
      <c r="G478" s="108">
        <v>5.6</v>
      </c>
      <c r="H478" s="108">
        <v>26.3</v>
      </c>
      <c r="I478" s="108">
        <v>6</v>
      </c>
      <c r="J478" s="108">
        <v>19.2</v>
      </c>
      <c r="K478" s="108">
        <v>9.1</v>
      </c>
      <c r="L478" s="108">
        <v>-3.1</v>
      </c>
      <c r="M478" s="108">
        <v>6.9</v>
      </c>
      <c r="N478" s="108">
        <v>27.8</v>
      </c>
      <c r="O478" s="108">
        <v>6.2</v>
      </c>
      <c r="P478" s="108">
        <v>20.3</v>
      </c>
    </row>
    <row r="479" spans="1:16" ht="15.75" thickBot="1">
      <c r="A479" s="106" t="s">
        <v>516</v>
      </c>
      <c r="B479" s="107" t="s">
        <v>163</v>
      </c>
      <c r="C479" s="107">
        <v>110</v>
      </c>
      <c r="D479" s="108">
        <v>1</v>
      </c>
      <c r="E479" s="108">
        <v>-7.9</v>
      </c>
      <c r="F479" s="108">
        <v>-2</v>
      </c>
      <c r="G479" s="108">
        <v>8.3000000000000007</v>
      </c>
      <c r="H479" s="108">
        <v>-19.2</v>
      </c>
      <c r="I479" s="108">
        <v>-2.4</v>
      </c>
      <c r="J479" s="108">
        <v>15.6</v>
      </c>
      <c r="K479" s="108">
        <v>-11.2</v>
      </c>
      <c r="L479" s="108">
        <v>-1.9</v>
      </c>
      <c r="M479" s="108">
        <v>11.6</v>
      </c>
      <c r="N479" s="108">
        <v>-25</v>
      </c>
      <c r="O479" s="108">
        <v>-1.5</v>
      </c>
      <c r="P479" s="108">
        <v>20.2</v>
      </c>
    </row>
    <row r="480" spans="1:16" ht="15.75" thickBot="1">
      <c r="A480" s="106" t="s">
        <v>514</v>
      </c>
      <c r="B480" s="107" t="s">
        <v>734</v>
      </c>
      <c r="C480" s="107">
        <v>110</v>
      </c>
      <c r="D480" s="108">
        <v>1</v>
      </c>
      <c r="E480" s="108">
        <v>11.9</v>
      </c>
      <c r="F480" s="108">
        <v>1.2</v>
      </c>
      <c r="G480" s="108">
        <v>9.9</v>
      </c>
      <c r="H480" s="108">
        <v>26.4</v>
      </c>
      <c r="I480" s="108">
        <v>6.9</v>
      </c>
      <c r="J480" s="108">
        <v>20.8</v>
      </c>
      <c r="K480" s="108">
        <v>11.3</v>
      </c>
      <c r="L480" s="108">
        <v>2.2000000000000002</v>
      </c>
      <c r="M480" s="108">
        <v>9.6</v>
      </c>
      <c r="N480" s="108">
        <v>27.9</v>
      </c>
      <c r="O480" s="108">
        <v>7.4</v>
      </c>
      <c r="P480" s="108">
        <v>22</v>
      </c>
    </row>
    <row r="481" spans="1:16" ht="15.75" thickBot="1">
      <c r="A481" s="106" t="s">
        <v>546</v>
      </c>
      <c r="B481" s="107" t="s">
        <v>496</v>
      </c>
      <c r="C481" s="107">
        <v>110</v>
      </c>
      <c r="D481" s="108">
        <v>1</v>
      </c>
      <c r="E481" s="108">
        <v>-4.9000000000000004</v>
      </c>
      <c r="F481" s="108">
        <v>-8.1</v>
      </c>
      <c r="G481" s="108">
        <v>9.5</v>
      </c>
      <c r="H481" s="108">
        <v>-4.8</v>
      </c>
      <c r="I481" s="108">
        <v>-23.3</v>
      </c>
      <c r="J481" s="108">
        <v>19.7</v>
      </c>
      <c r="K481" s="108">
        <v>-27.5</v>
      </c>
      <c r="L481" s="108">
        <v>-0.6</v>
      </c>
      <c r="M481" s="108">
        <v>27.8</v>
      </c>
      <c r="N481" s="108">
        <v>-46.5</v>
      </c>
      <c r="O481" s="108">
        <v>-15.4</v>
      </c>
      <c r="P481" s="108">
        <v>40.5</v>
      </c>
    </row>
    <row r="482" spans="1:16" ht="15.75" thickBot="1">
      <c r="A482" s="106" t="s">
        <v>512</v>
      </c>
      <c r="B482" s="107" t="s">
        <v>1198</v>
      </c>
      <c r="C482" s="107">
        <v>110</v>
      </c>
      <c r="D482" s="108">
        <v>1</v>
      </c>
      <c r="E482" s="109" t="s">
        <v>794</v>
      </c>
      <c r="F482" s="109" t="s">
        <v>794</v>
      </c>
      <c r="G482" s="109" t="s">
        <v>794</v>
      </c>
      <c r="H482" s="109" t="s">
        <v>794</v>
      </c>
      <c r="I482" s="109" t="s">
        <v>794</v>
      </c>
      <c r="J482" s="109" t="s">
        <v>794</v>
      </c>
      <c r="K482" s="108">
        <v>9.8000000000000007</v>
      </c>
      <c r="L482" s="108">
        <v>-1.1000000000000001</v>
      </c>
      <c r="M482" s="108">
        <v>8.8000000000000007</v>
      </c>
      <c r="N482" s="108">
        <v>18.5</v>
      </c>
      <c r="O482" s="108">
        <v>-1.4</v>
      </c>
      <c r="P482" s="108">
        <v>16.5</v>
      </c>
    </row>
    <row r="483" spans="1:16" ht="15.75" thickBot="1">
      <c r="A483" s="106" t="s">
        <v>512</v>
      </c>
      <c r="B483" s="107" t="s">
        <v>388</v>
      </c>
      <c r="C483" s="107">
        <v>110</v>
      </c>
      <c r="D483" s="108">
        <v>1</v>
      </c>
      <c r="E483" s="108">
        <v>8</v>
      </c>
      <c r="F483" s="108">
        <v>-0.1</v>
      </c>
      <c r="G483" s="108">
        <v>8.1</v>
      </c>
      <c r="H483" s="108">
        <v>32.5</v>
      </c>
      <c r="I483" s="108">
        <v>7.3</v>
      </c>
      <c r="J483" s="108">
        <v>27.8</v>
      </c>
      <c r="K483" s="108">
        <v>9.1</v>
      </c>
      <c r="L483" s="108">
        <v>-0.6</v>
      </c>
      <c r="M483" s="108">
        <v>9.1999999999999993</v>
      </c>
      <c r="N483" s="108">
        <v>32.4</v>
      </c>
      <c r="O483" s="108">
        <v>7.5</v>
      </c>
      <c r="P483" s="108">
        <v>27.7</v>
      </c>
    </row>
    <row r="484" spans="1:16" ht="15.75" thickBot="1">
      <c r="A484" s="106" t="s">
        <v>512</v>
      </c>
      <c r="B484" s="107" t="s">
        <v>388</v>
      </c>
      <c r="C484" s="107">
        <v>110</v>
      </c>
      <c r="D484" s="108">
        <v>1</v>
      </c>
      <c r="E484" s="108">
        <v>8</v>
      </c>
      <c r="F484" s="108">
        <v>-0.1</v>
      </c>
      <c r="G484" s="108">
        <v>8.1</v>
      </c>
      <c r="H484" s="108">
        <v>32.5</v>
      </c>
      <c r="I484" s="108">
        <v>7.3</v>
      </c>
      <c r="J484" s="108">
        <v>27.8</v>
      </c>
      <c r="K484" s="108">
        <v>9.1</v>
      </c>
      <c r="L484" s="108">
        <v>-0.6</v>
      </c>
      <c r="M484" s="108">
        <v>9.1999999999999993</v>
      </c>
      <c r="N484" s="108">
        <v>32.6</v>
      </c>
      <c r="O484" s="108">
        <v>7.1</v>
      </c>
      <c r="P484" s="108">
        <v>27.2</v>
      </c>
    </row>
    <row r="485" spans="1:16" ht="15.75" thickBot="1">
      <c r="A485" s="106" t="s">
        <v>512</v>
      </c>
      <c r="B485" s="107" t="s">
        <v>630</v>
      </c>
      <c r="C485" s="107">
        <v>110</v>
      </c>
      <c r="D485" s="108">
        <v>1</v>
      </c>
      <c r="E485" s="108">
        <v>97.5</v>
      </c>
      <c r="F485" s="108">
        <v>30.8</v>
      </c>
      <c r="G485" s="108">
        <v>57.4</v>
      </c>
      <c r="H485" s="108">
        <v>123.7</v>
      </c>
      <c r="I485" s="108">
        <v>19</v>
      </c>
      <c r="J485" s="108">
        <v>57.2</v>
      </c>
      <c r="K485" s="108">
        <v>102.1</v>
      </c>
      <c r="L485" s="108">
        <v>31.1</v>
      </c>
      <c r="M485" s="108">
        <v>59.9</v>
      </c>
      <c r="N485" s="108">
        <v>82.2</v>
      </c>
      <c r="O485" s="108">
        <v>20.100000000000001</v>
      </c>
      <c r="P485" s="108">
        <v>38.700000000000003</v>
      </c>
    </row>
    <row r="486" spans="1:16" ht="15.75" thickBot="1">
      <c r="A486" s="106" t="s">
        <v>512</v>
      </c>
      <c r="B486" s="107" t="s">
        <v>616</v>
      </c>
      <c r="C486" s="107">
        <v>110</v>
      </c>
      <c r="D486" s="108">
        <v>1</v>
      </c>
      <c r="E486" s="108">
        <v>13.8</v>
      </c>
      <c r="F486" s="108">
        <v>-9.9</v>
      </c>
      <c r="G486" s="108">
        <v>21.1</v>
      </c>
      <c r="H486" s="108">
        <v>20.3</v>
      </c>
      <c r="I486" s="108">
        <v>4.4000000000000004</v>
      </c>
      <c r="J486" s="108">
        <v>20.2</v>
      </c>
      <c r="K486" s="108">
        <v>-9.3000000000000007</v>
      </c>
      <c r="L486" s="108">
        <v>-0.9</v>
      </c>
      <c r="M486" s="108">
        <v>11.7</v>
      </c>
      <c r="N486" s="108">
        <v>27.2</v>
      </c>
      <c r="O486" s="108">
        <v>-0.3</v>
      </c>
      <c r="P486" s="108">
        <v>26.4</v>
      </c>
    </row>
    <row r="487" spans="1:16" ht="15.75" thickBot="1">
      <c r="A487" s="106" t="s">
        <v>512</v>
      </c>
      <c r="B487" s="107" t="s">
        <v>1189</v>
      </c>
      <c r="C487" s="107">
        <v>110</v>
      </c>
      <c r="D487" s="108">
        <v>1</v>
      </c>
      <c r="E487" s="108">
        <v>-2.5</v>
      </c>
      <c r="F487" s="108">
        <v>-9.1</v>
      </c>
      <c r="G487" s="108">
        <v>9.6</v>
      </c>
      <c r="H487" s="108">
        <v>37.5</v>
      </c>
      <c r="I487" s="108">
        <v>-7.7</v>
      </c>
      <c r="J487" s="108">
        <v>31.7</v>
      </c>
      <c r="K487" s="108">
        <v>-30.5</v>
      </c>
      <c r="L487" s="108">
        <v>0.7</v>
      </c>
      <c r="M487" s="108">
        <v>30.8</v>
      </c>
      <c r="N487" s="108">
        <v>9.6</v>
      </c>
      <c r="O487" s="108">
        <v>6.4</v>
      </c>
      <c r="P487" s="108">
        <v>9.5</v>
      </c>
    </row>
    <row r="488" spans="1:16" ht="15.75" thickBot="1">
      <c r="A488" s="106" t="s">
        <v>526</v>
      </c>
      <c r="B488" s="107" t="s">
        <v>610</v>
      </c>
      <c r="C488" s="107">
        <v>110</v>
      </c>
      <c r="D488" s="108">
        <v>1</v>
      </c>
      <c r="E488" s="108">
        <v>-5.4</v>
      </c>
      <c r="F488" s="108">
        <v>-0.7</v>
      </c>
      <c r="G488" s="108">
        <v>5.4</v>
      </c>
      <c r="H488" s="108">
        <v>-21.8</v>
      </c>
      <c r="I488" s="108">
        <v>-2.7</v>
      </c>
      <c r="J488" s="108">
        <v>22</v>
      </c>
      <c r="K488" s="108">
        <v>-7.5</v>
      </c>
      <c r="L488" s="108">
        <v>-0.7</v>
      </c>
      <c r="M488" s="108">
        <v>7.5</v>
      </c>
      <c r="N488" s="108">
        <v>-23.1</v>
      </c>
      <c r="O488" s="108">
        <v>-3</v>
      </c>
      <c r="P488" s="108">
        <v>23.3</v>
      </c>
    </row>
    <row r="489" spans="1:16" ht="15.75" thickBot="1">
      <c r="A489" s="106" t="s">
        <v>526</v>
      </c>
      <c r="B489" s="107" t="s">
        <v>610</v>
      </c>
      <c r="C489" s="107">
        <v>110</v>
      </c>
      <c r="D489" s="108">
        <v>2</v>
      </c>
      <c r="E489" s="108">
        <v>-4.4000000000000004</v>
      </c>
      <c r="F489" s="108">
        <v>0.5</v>
      </c>
      <c r="G489" s="108">
        <v>3.7</v>
      </c>
      <c r="H489" s="108">
        <v>-17.2</v>
      </c>
      <c r="I489" s="108">
        <v>-1.9</v>
      </c>
      <c r="J489" s="108">
        <v>13.2</v>
      </c>
      <c r="K489" s="108">
        <v>-6</v>
      </c>
      <c r="L489" s="108">
        <v>0.3</v>
      </c>
      <c r="M489" s="108">
        <v>5</v>
      </c>
      <c r="N489" s="108">
        <v>-18.100000000000001</v>
      </c>
      <c r="O489" s="108">
        <v>-2.2000000000000002</v>
      </c>
      <c r="P489" s="108">
        <v>13.9</v>
      </c>
    </row>
    <row r="490" spans="1:16" ht="15.75" thickBot="1">
      <c r="A490" s="110" t="s">
        <v>506</v>
      </c>
      <c r="B490" s="111" t="s">
        <v>192</v>
      </c>
      <c r="C490" s="111">
        <v>110</v>
      </c>
      <c r="D490" s="113">
        <v>2</v>
      </c>
      <c r="E490" s="113">
        <v>1.7</v>
      </c>
      <c r="F490" s="113">
        <v>-35.299999999999997</v>
      </c>
      <c r="G490" s="113">
        <v>22</v>
      </c>
      <c r="H490" s="113">
        <v>-42.2</v>
      </c>
      <c r="I490" s="113">
        <v>-2.6</v>
      </c>
      <c r="J490" s="113">
        <v>22</v>
      </c>
      <c r="K490" s="113">
        <v>-10.4</v>
      </c>
      <c r="L490" s="113">
        <v>-0.8</v>
      </c>
      <c r="M490" s="113">
        <v>6.5</v>
      </c>
      <c r="N490" s="113">
        <v>-11.9</v>
      </c>
      <c r="O490" s="113">
        <v>-8.6999999999999993</v>
      </c>
      <c r="P490" s="113">
        <v>7.7</v>
      </c>
    </row>
    <row r="491" spans="1:16" ht="15.75" thickBot="1">
      <c r="A491" s="106" t="s">
        <v>548</v>
      </c>
      <c r="B491" s="107" t="s">
        <v>554</v>
      </c>
      <c r="C491" s="107">
        <v>110</v>
      </c>
      <c r="D491" s="108">
        <v>1</v>
      </c>
      <c r="E491" s="108">
        <v>10.8</v>
      </c>
      <c r="F491" s="108">
        <v>6.6</v>
      </c>
      <c r="G491" s="108">
        <v>28</v>
      </c>
      <c r="H491" s="108">
        <v>10.8</v>
      </c>
      <c r="I491" s="108">
        <v>6.6</v>
      </c>
      <c r="J491" s="108">
        <v>28</v>
      </c>
      <c r="K491" s="108">
        <v>10.8</v>
      </c>
      <c r="L491" s="108">
        <v>6.7</v>
      </c>
      <c r="M491" s="108">
        <v>28.1</v>
      </c>
      <c r="N491" s="108">
        <v>10.8</v>
      </c>
      <c r="O491" s="108">
        <v>6.6</v>
      </c>
      <c r="P491" s="108">
        <v>28.1</v>
      </c>
    </row>
    <row r="492" spans="1:16" ht="15.75" thickBot="1">
      <c r="A492" s="106" t="s">
        <v>548</v>
      </c>
      <c r="B492" s="107" t="s">
        <v>554</v>
      </c>
      <c r="C492" s="107">
        <v>110</v>
      </c>
      <c r="D492" s="108">
        <v>2</v>
      </c>
      <c r="E492" s="108">
        <v>10.8</v>
      </c>
      <c r="F492" s="108">
        <v>6.6</v>
      </c>
      <c r="G492" s="108">
        <v>28</v>
      </c>
      <c r="H492" s="108">
        <v>10.8</v>
      </c>
      <c r="I492" s="108">
        <v>6.6</v>
      </c>
      <c r="J492" s="108">
        <v>28</v>
      </c>
      <c r="K492" s="108">
        <v>10.8</v>
      </c>
      <c r="L492" s="108">
        <v>6.7</v>
      </c>
      <c r="M492" s="108">
        <v>28.1</v>
      </c>
      <c r="N492" s="108">
        <v>10.8</v>
      </c>
      <c r="O492" s="108">
        <v>6.6</v>
      </c>
      <c r="P492" s="108">
        <v>28.1</v>
      </c>
    </row>
    <row r="493" spans="1:16" ht="15.75" thickBot="1">
      <c r="A493" s="106" t="s">
        <v>540</v>
      </c>
      <c r="B493" s="107" t="s">
        <v>760</v>
      </c>
      <c r="C493" s="107">
        <v>110</v>
      </c>
      <c r="D493" s="108">
        <v>1</v>
      </c>
      <c r="E493" s="108">
        <v>21</v>
      </c>
      <c r="F493" s="108">
        <v>-4.8</v>
      </c>
      <c r="G493" s="108">
        <v>12.1</v>
      </c>
      <c r="H493" s="108">
        <v>45.2</v>
      </c>
      <c r="I493" s="108">
        <v>14.4</v>
      </c>
      <c r="J493" s="108">
        <v>22.6</v>
      </c>
      <c r="K493" s="108">
        <v>-11</v>
      </c>
      <c r="L493" s="108">
        <v>4.5999999999999996</v>
      </c>
      <c r="M493" s="108">
        <v>6.7</v>
      </c>
      <c r="N493" s="108">
        <v>8.8000000000000007</v>
      </c>
      <c r="O493" s="108">
        <v>12.6</v>
      </c>
      <c r="P493" s="108">
        <v>7.3</v>
      </c>
    </row>
    <row r="494" spans="1:16" ht="15.75" thickBot="1">
      <c r="A494" s="106" t="s">
        <v>542</v>
      </c>
      <c r="B494" s="107" t="s">
        <v>682</v>
      </c>
      <c r="C494" s="107">
        <v>110</v>
      </c>
      <c r="D494" s="108">
        <v>1</v>
      </c>
      <c r="E494" s="108">
        <v>-19.2</v>
      </c>
      <c r="F494" s="108">
        <v>20.2</v>
      </c>
      <c r="G494" s="108">
        <v>15.6</v>
      </c>
      <c r="H494" s="108">
        <v>-31.4</v>
      </c>
      <c r="I494" s="108">
        <v>-6.1</v>
      </c>
      <c r="J494" s="108">
        <v>14.6</v>
      </c>
      <c r="K494" s="108">
        <v>-6.3</v>
      </c>
      <c r="L494" s="108">
        <v>1.1000000000000001</v>
      </c>
      <c r="M494" s="108">
        <v>3.6</v>
      </c>
      <c r="N494" s="108">
        <v>-47.5</v>
      </c>
      <c r="O494" s="108">
        <v>-4.0999999999999996</v>
      </c>
      <c r="P494" s="108">
        <v>21.8</v>
      </c>
    </row>
    <row r="495" spans="1:16" ht="15.75" thickBot="1">
      <c r="A495" s="106" t="s">
        <v>542</v>
      </c>
      <c r="B495" s="107" t="s">
        <v>682</v>
      </c>
      <c r="C495" s="107">
        <v>110</v>
      </c>
      <c r="D495" s="108">
        <v>2</v>
      </c>
      <c r="E495" s="108">
        <v>-22.3</v>
      </c>
      <c r="F495" s="108">
        <v>24</v>
      </c>
      <c r="G495" s="108">
        <v>18.399999999999999</v>
      </c>
      <c r="H495" s="108">
        <v>-36.4</v>
      </c>
      <c r="I495" s="108">
        <v>-6.5</v>
      </c>
      <c r="J495" s="108">
        <v>16.899999999999999</v>
      </c>
      <c r="K495" s="108">
        <v>-7.3</v>
      </c>
      <c r="L495" s="108">
        <v>1.9</v>
      </c>
      <c r="M495" s="108">
        <v>4.2</v>
      </c>
      <c r="N495" s="108">
        <v>-55.1</v>
      </c>
      <c r="O495" s="108">
        <v>-4.2</v>
      </c>
      <c r="P495" s="108">
        <v>25.2</v>
      </c>
    </row>
    <row r="496" spans="1:16" ht="15.75" thickBot="1">
      <c r="A496" s="106" t="s">
        <v>542</v>
      </c>
      <c r="B496" s="107" t="s">
        <v>1194</v>
      </c>
      <c r="C496" s="107">
        <v>110</v>
      </c>
      <c r="D496" s="108">
        <v>1</v>
      </c>
      <c r="E496" s="109" t="s">
        <v>794</v>
      </c>
      <c r="F496" s="109" t="s">
        <v>794</v>
      </c>
      <c r="G496" s="109" t="s">
        <v>794</v>
      </c>
      <c r="H496" s="109" t="s">
        <v>794</v>
      </c>
      <c r="I496" s="109" t="s">
        <v>794</v>
      </c>
      <c r="J496" s="109" t="s">
        <v>794</v>
      </c>
      <c r="K496" s="108">
        <v>0</v>
      </c>
      <c r="L496" s="108">
        <v>-3.1</v>
      </c>
      <c r="M496" s="108">
        <v>2.6</v>
      </c>
      <c r="N496" s="108">
        <v>22.3</v>
      </c>
      <c r="O496" s="108">
        <v>-3.5</v>
      </c>
      <c r="P496" s="108">
        <v>18.8</v>
      </c>
    </row>
    <row r="497" spans="1:16" ht="15.75" thickBot="1">
      <c r="A497" s="106" t="s">
        <v>510</v>
      </c>
      <c r="B497" s="107" t="s">
        <v>1194</v>
      </c>
      <c r="C497" s="107">
        <v>110</v>
      </c>
      <c r="D497" s="108">
        <v>1</v>
      </c>
      <c r="E497" s="109" t="s">
        <v>794</v>
      </c>
      <c r="F497" s="109" t="s">
        <v>794</v>
      </c>
      <c r="G497" s="109" t="s">
        <v>794</v>
      </c>
      <c r="H497" s="109" t="s">
        <v>794</v>
      </c>
      <c r="I497" s="109" t="s">
        <v>794</v>
      </c>
      <c r="J497" s="109" t="s">
        <v>794</v>
      </c>
      <c r="K497" s="108">
        <v>-14.7</v>
      </c>
      <c r="L497" s="108">
        <v>0.8</v>
      </c>
      <c r="M497" s="108">
        <v>11</v>
      </c>
      <c r="N497" s="108">
        <v>-63.8</v>
      </c>
      <c r="O497" s="108">
        <v>2.8</v>
      </c>
      <c r="P497" s="108">
        <v>40.1</v>
      </c>
    </row>
    <row r="498" spans="1:16" ht="15.75" thickBot="1">
      <c r="A498" s="106" t="s">
        <v>538</v>
      </c>
      <c r="B498" s="107" t="s">
        <v>678</v>
      </c>
      <c r="C498" s="107">
        <v>110</v>
      </c>
      <c r="D498" s="108">
        <v>1</v>
      </c>
      <c r="E498" s="108">
        <v>0</v>
      </c>
      <c r="F498" s="108">
        <v>-0.5</v>
      </c>
      <c r="G498" s="108">
        <v>0.8</v>
      </c>
      <c r="H498" s="108">
        <v>-5.7</v>
      </c>
      <c r="I498" s="108">
        <v>9.5</v>
      </c>
      <c r="J498" s="108">
        <v>16.3</v>
      </c>
      <c r="K498" s="108">
        <v>0</v>
      </c>
      <c r="L498" s="108">
        <v>-0.4</v>
      </c>
      <c r="M498" s="108">
        <v>0.7</v>
      </c>
      <c r="N498" s="108">
        <v>-9</v>
      </c>
      <c r="O498" s="108">
        <v>0.1</v>
      </c>
      <c r="P498" s="108">
        <v>13.2</v>
      </c>
    </row>
    <row r="499" spans="1:16" ht="15.75" thickBot="1">
      <c r="A499" s="106" t="s">
        <v>538</v>
      </c>
      <c r="B499" s="107" t="s">
        <v>678</v>
      </c>
      <c r="C499" s="107">
        <v>110</v>
      </c>
      <c r="D499" s="108">
        <v>2</v>
      </c>
      <c r="E499" s="108">
        <v>0</v>
      </c>
      <c r="F499" s="108">
        <v>-0.5</v>
      </c>
      <c r="G499" s="108">
        <v>0.7</v>
      </c>
      <c r="H499" s="108">
        <v>0</v>
      </c>
      <c r="I499" s="108">
        <v>6.8</v>
      </c>
      <c r="J499" s="108">
        <v>10</v>
      </c>
      <c r="K499" s="108">
        <v>0</v>
      </c>
      <c r="L499" s="108">
        <v>-0.4</v>
      </c>
      <c r="M499" s="108">
        <v>0.6</v>
      </c>
      <c r="N499" s="108">
        <v>0</v>
      </c>
      <c r="O499" s="108">
        <v>-0.4</v>
      </c>
      <c r="P499" s="108">
        <v>0.6</v>
      </c>
    </row>
    <row r="500" spans="1:16" ht="15.75" thickBot="1">
      <c r="A500" s="106" t="s">
        <v>538</v>
      </c>
      <c r="B500" s="107" t="s">
        <v>704</v>
      </c>
      <c r="C500" s="107">
        <v>110</v>
      </c>
      <c r="D500" s="108">
        <v>1</v>
      </c>
      <c r="E500" s="109" t="s">
        <v>794</v>
      </c>
      <c r="F500" s="109" t="s">
        <v>794</v>
      </c>
      <c r="G500" s="109" t="s">
        <v>794</v>
      </c>
      <c r="H500" s="109" t="s">
        <v>794</v>
      </c>
      <c r="I500" s="109" t="s">
        <v>794</v>
      </c>
      <c r="J500" s="109" t="s">
        <v>794</v>
      </c>
      <c r="K500" s="108">
        <v>22.6</v>
      </c>
      <c r="L500" s="108">
        <v>1.3</v>
      </c>
      <c r="M500" s="108">
        <v>12.7</v>
      </c>
      <c r="N500" s="108">
        <v>29</v>
      </c>
      <c r="O500" s="108">
        <v>-1.5</v>
      </c>
      <c r="P500" s="108">
        <v>13.8</v>
      </c>
    </row>
    <row r="501" spans="1:16" ht="15.75" thickBot="1">
      <c r="A501" s="106" t="s">
        <v>55</v>
      </c>
      <c r="B501" s="107" t="s">
        <v>186</v>
      </c>
      <c r="C501" s="107">
        <v>110</v>
      </c>
      <c r="D501" s="108">
        <v>1</v>
      </c>
      <c r="E501" s="108">
        <v>-49.7</v>
      </c>
      <c r="F501" s="108">
        <v>-17.3</v>
      </c>
      <c r="G501" s="108">
        <v>37.6</v>
      </c>
      <c r="H501" s="108">
        <v>-49.7</v>
      </c>
      <c r="I501" s="108">
        <v>-16.2</v>
      </c>
      <c r="J501" s="108">
        <v>37.299999999999997</v>
      </c>
      <c r="K501" s="108">
        <v>-49.7</v>
      </c>
      <c r="L501" s="108">
        <v>-17.5</v>
      </c>
      <c r="M501" s="108">
        <v>37.700000000000003</v>
      </c>
      <c r="N501" s="108">
        <v>-49.7</v>
      </c>
      <c r="O501" s="108">
        <v>-16.600000000000001</v>
      </c>
      <c r="P501" s="108">
        <v>37.4</v>
      </c>
    </row>
    <row r="502" spans="1:16">
      <c r="A502" s="289" t="s">
        <v>566</v>
      </c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</row>
    <row r="503" spans="1:16" ht="15.75" thickBot="1">
      <c r="A503" s="290"/>
      <c r="B503" s="107" t="s">
        <v>1189</v>
      </c>
      <c r="C503" s="107">
        <v>110</v>
      </c>
      <c r="D503" s="108">
        <v>1</v>
      </c>
      <c r="E503" s="108">
        <v>8.5</v>
      </c>
      <c r="F503" s="108">
        <v>7.6</v>
      </c>
      <c r="G503" s="108">
        <v>8.4</v>
      </c>
      <c r="H503" s="108">
        <v>-10.6</v>
      </c>
      <c r="I503" s="108">
        <v>13.8</v>
      </c>
      <c r="J503" s="108">
        <v>11</v>
      </c>
      <c r="K503" s="108">
        <v>37.700000000000003</v>
      </c>
      <c r="L503" s="108">
        <v>-0.7</v>
      </c>
      <c r="M503" s="108">
        <v>27.7</v>
      </c>
      <c r="N503" s="108">
        <v>18.600000000000001</v>
      </c>
      <c r="O503" s="108">
        <v>-1.6</v>
      </c>
      <c r="P503" s="108">
        <v>11.7</v>
      </c>
    </row>
    <row r="504" spans="1:16" ht="15.75" thickBot="1">
      <c r="A504" s="106" t="s">
        <v>570</v>
      </c>
      <c r="B504" s="107" t="s">
        <v>610</v>
      </c>
      <c r="C504" s="107">
        <v>110</v>
      </c>
      <c r="D504" s="108">
        <v>1</v>
      </c>
      <c r="E504" s="108">
        <v>-7</v>
      </c>
      <c r="F504" s="108">
        <v>-0.2</v>
      </c>
      <c r="G504" s="108">
        <v>5.9</v>
      </c>
      <c r="H504" s="108">
        <v>-24.6</v>
      </c>
      <c r="I504" s="108">
        <v>-4.5999999999999996</v>
      </c>
      <c r="J504" s="108">
        <v>21</v>
      </c>
      <c r="K504" s="108">
        <v>-9.8000000000000007</v>
      </c>
      <c r="L504" s="108">
        <v>-0.4</v>
      </c>
      <c r="M504" s="108">
        <v>8.1999999999999993</v>
      </c>
      <c r="N504" s="108">
        <v>-25.9</v>
      </c>
      <c r="O504" s="108">
        <v>-5.0999999999999996</v>
      </c>
      <c r="P504" s="108">
        <v>22.2</v>
      </c>
    </row>
    <row r="505" spans="1:16">
      <c r="A505" s="116"/>
      <c r="B505" s="289" t="s">
        <v>781</v>
      </c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</row>
    <row r="506" spans="1:16" ht="15.75" thickBot="1">
      <c r="A506" s="106" t="s">
        <v>582</v>
      </c>
      <c r="B506" s="290"/>
      <c r="C506" s="107">
        <v>110</v>
      </c>
      <c r="D506" s="108">
        <v>1</v>
      </c>
      <c r="E506" s="108">
        <v>-7.5</v>
      </c>
      <c r="F506" s="108">
        <v>0.9</v>
      </c>
      <c r="G506" s="108">
        <v>7.2</v>
      </c>
      <c r="H506" s="108">
        <v>-24.9</v>
      </c>
      <c r="I506" s="108">
        <v>-5.2</v>
      </c>
      <c r="J506" s="108">
        <v>20.7</v>
      </c>
      <c r="K506" s="108">
        <v>-8.4</v>
      </c>
      <c r="L506" s="108">
        <v>1.2</v>
      </c>
      <c r="M506" s="108">
        <v>8.1</v>
      </c>
      <c r="N506" s="108">
        <v>-26.4</v>
      </c>
      <c r="O506" s="108">
        <v>-4.4000000000000004</v>
      </c>
      <c r="P506" s="108">
        <v>21.8</v>
      </c>
    </row>
    <row r="507" spans="1:16" ht="15.75" thickBot="1">
      <c r="A507" s="106" t="s">
        <v>584</v>
      </c>
      <c r="B507" s="107" t="s">
        <v>1195</v>
      </c>
      <c r="C507" s="107">
        <v>110</v>
      </c>
      <c r="D507" s="108">
        <v>1</v>
      </c>
      <c r="E507" s="108">
        <v>0</v>
      </c>
      <c r="F507" s="108">
        <v>-0.8</v>
      </c>
      <c r="G507" s="108">
        <v>1.2</v>
      </c>
      <c r="H507" s="108">
        <v>30</v>
      </c>
      <c r="I507" s="108">
        <v>-12.7</v>
      </c>
      <c r="J507" s="108">
        <v>47.9</v>
      </c>
      <c r="K507" s="108">
        <v>34</v>
      </c>
      <c r="L507" s="108">
        <v>-21.5</v>
      </c>
      <c r="M507" s="108">
        <v>59.2</v>
      </c>
      <c r="N507" s="108">
        <v>34</v>
      </c>
      <c r="O507" s="108">
        <v>3.9</v>
      </c>
      <c r="P507" s="108">
        <v>50.3</v>
      </c>
    </row>
    <row r="508" spans="1:16" ht="15.75" thickBot="1">
      <c r="A508" s="106" t="s">
        <v>1187</v>
      </c>
      <c r="B508" s="107" t="s">
        <v>640</v>
      </c>
      <c r="C508" s="107">
        <v>110</v>
      </c>
      <c r="D508" s="108">
        <v>1</v>
      </c>
      <c r="E508" s="109" t="s">
        <v>794</v>
      </c>
      <c r="F508" s="109" t="s">
        <v>794</v>
      </c>
      <c r="G508" s="109" t="s">
        <v>794</v>
      </c>
      <c r="H508" s="109" t="s">
        <v>794</v>
      </c>
      <c r="I508" s="109" t="s">
        <v>794</v>
      </c>
      <c r="J508" s="109" t="s">
        <v>794</v>
      </c>
      <c r="K508" s="108">
        <v>2.2999999999999998</v>
      </c>
      <c r="L508" s="108">
        <v>0.7</v>
      </c>
      <c r="M508" s="108">
        <v>1.4</v>
      </c>
      <c r="N508" s="108">
        <v>2.2999999999999998</v>
      </c>
      <c r="O508" s="108">
        <v>0.7</v>
      </c>
      <c r="P508" s="108">
        <v>1.1000000000000001</v>
      </c>
    </row>
    <row r="509" spans="1:16" ht="15.75" thickBot="1">
      <c r="A509" s="106" t="s">
        <v>586</v>
      </c>
      <c r="B509" s="107" t="s">
        <v>610</v>
      </c>
      <c r="C509" s="107">
        <v>110</v>
      </c>
      <c r="D509" s="108">
        <v>3</v>
      </c>
      <c r="E509" s="108">
        <v>33.799999999999997</v>
      </c>
      <c r="F509" s="108">
        <v>-30</v>
      </c>
      <c r="G509" s="108">
        <v>16.8</v>
      </c>
      <c r="H509" s="108">
        <v>125.6</v>
      </c>
      <c r="I509" s="108">
        <v>-14.7</v>
      </c>
      <c r="J509" s="108">
        <v>47</v>
      </c>
      <c r="K509" s="108">
        <v>47</v>
      </c>
      <c r="L509" s="108">
        <v>-27.6</v>
      </c>
      <c r="M509" s="108">
        <v>20.3</v>
      </c>
      <c r="N509" s="108">
        <v>132.69999999999999</v>
      </c>
      <c r="O509" s="108">
        <v>-0.2</v>
      </c>
      <c r="P509" s="108">
        <v>49.3</v>
      </c>
    </row>
    <row r="510" spans="1:16" ht="15.75" thickBot="1">
      <c r="A510" s="106" t="s">
        <v>586</v>
      </c>
      <c r="B510" s="107" t="s">
        <v>610</v>
      </c>
      <c r="C510" s="107">
        <v>110</v>
      </c>
      <c r="D510" s="108">
        <v>4</v>
      </c>
      <c r="E510" s="108">
        <v>32.799999999999997</v>
      </c>
      <c r="F510" s="108">
        <v>-29.1</v>
      </c>
      <c r="G510" s="108">
        <v>16.3</v>
      </c>
      <c r="H510" s="108">
        <v>121.8</v>
      </c>
      <c r="I510" s="108">
        <v>-14.2</v>
      </c>
      <c r="J510" s="108">
        <v>45.6</v>
      </c>
      <c r="K510" s="108">
        <v>45.6</v>
      </c>
      <c r="L510" s="108">
        <v>-26.7</v>
      </c>
      <c r="M510" s="108">
        <v>19.7</v>
      </c>
      <c r="N510" s="108">
        <v>128.69999999999999</v>
      </c>
      <c r="O510" s="108">
        <v>-0.1</v>
      </c>
      <c r="P510" s="108">
        <v>47.9</v>
      </c>
    </row>
    <row r="511" spans="1:16" ht="15.75" thickBot="1">
      <c r="A511" s="106" t="s">
        <v>590</v>
      </c>
      <c r="B511" s="107" t="s">
        <v>1197</v>
      </c>
      <c r="C511" s="107">
        <v>110</v>
      </c>
      <c r="D511" s="108">
        <v>1</v>
      </c>
      <c r="E511" s="109" t="s">
        <v>794</v>
      </c>
      <c r="F511" s="109" t="s">
        <v>794</v>
      </c>
      <c r="G511" s="109" t="s">
        <v>794</v>
      </c>
      <c r="H511" s="109" t="s">
        <v>794</v>
      </c>
      <c r="I511" s="109" t="s">
        <v>794</v>
      </c>
      <c r="J511" s="109" t="s">
        <v>794</v>
      </c>
      <c r="K511" s="108">
        <v>18.3</v>
      </c>
      <c r="L511" s="108">
        <v>-2.2000000000000002</v>
      </c>
      <c r="M511" s="108">
        <v>17.5</v>
      </c>
      <c r="N511" s="108">
        <v>8.4</v>
      </c>
      <c r="O511" s="108">
        <v>-1</v>
      </c>
      <c r="P511" s="108">
        <v>6.8</v>
      </c>
    </row>
    <row r="512" spans="1:16" ht="15.75" thickBot="1">
      <c r="A512" s="106" t="s">
        <v>610</v>
      </c>
      <c r="B512" s="107" t="s">
        <v>785</v>
      </c>
      <c r="C512" s="107">
        <v>110</v>
      </c>
      <c r="D512" s="108">
        <v>1</v>
      </c>
      <c r="E512" s="108">
        <v>0</v>
      </c>
      <c r="F512" s="108">
        <v>-2.2000000000000002</v>
      </c>
      <c r="G512" s="108">
        <v>1.8</v>
      </c>
      <c r="H512" s="108">
        <v>0</v>
      </c>
      <c r="I512" s="108">
        <v>-27</v>
      </c>
      <c r="J512" s="108">
        <v>19.100000000000001</v>
      </c>
      <c r="K512" s="108">
        <v>0</v>
      </c>
      <c r="L512" s="108">
        <v>-2.1</v>
      </c>
      <c r="M512" s="108">
        <v>1.7</v>
      </c>
      <c r="N512" s="108">
        <v>0</v>
      </c>
      <c r="O512" s="108">
        <v>-2.2999999999999998</v>
      </c>
      <c r="P512" s="108">
        <v>1.7</v>
      </c>
    </row>
    <row r="513" spans="1:16" ht="15.75" thickBot="1">
      <c r="A513" s="106" t="s">
        <v>604</v>
      </c>
      <c r="B513" s="107" t="s">
        <v>682</v>
      </c>
      <c r="C513" s="107">
        <v>110</v>
      </c>
      <c r="D513" s="108">
        <v>1</v>
      </c>
      <c r="E513" s="108">
        <v>25.8</v>
      </c>
      <c r="F513" s="108">
        <v>-30.9</v>
      </c>
      <c r="G513" s="108">
        <v>20.7</v>
      </c>
      <c r="H513" s="108">
        <v>61.5</v>
      </c>
      <c r="I513" s="108">
        <v>4</v>
      </c>
      <c r="J513" s="108">
        <v>2.8</v>
      </c>
      <c r="K513" s="108">
        <v>11.7</v>
      </c>
      <c r="L513" s="108">
        <v>-5.7</v>
      </c>
      <c r="M513" s="108">
        <v>6.7</v>
      </c>
      <c r="N513" s="108">
        <v>82.2</v>
      </c>
      <c r="O513" s="108">
        <v>-1</v>
      </c>
      <c r="P513" s="108">
        <v>3.7</v>
      </c>
    </row>
    <row r="514" spans="1:16" ht="15.75" thickBot="1">
      <c r="A514" s="106" t="s">
        <v>604</v>
      </c>
      <c r="B514" s="107" t="s">
        <v>682</v>
      </c>
      <c r="C514" s="107">
        <v>110</v>
      </c>
      <c r="D514" s="108">
        <v>2</v>
      </c>
      <c r="E514" s="108">
        <v>35.200000000000003</v>
      </c>
      <c r="F514" s="108">
        <v>-20.7</v>
      </c>
      <c r="G514" s="108">
        <v>22.9</v>
      </c>
      <c r="H514" s="108">
        <v>81.099999999999994</v>
      </c>
      <c r="I514" s="108">
        <v>14.9</v>
      </c>
      <c r="J514" s="108">
        <v>39.4</v>
      </c>
      <c r="K514" s="108">
        <v>28.6</v>
      </c>
      <c r="L514" s="108">
        <v>-4.5</v>
      </c>
      <c r="M514" s="108">
        <v>16.3</v>
      </c>
      <c r="N514" s="108">
        <v>100</v>
      </c>
      <c r="O514" s="108">
        <v>19</v>
      </c>
      <c r="P514" s="108">
        <v>48.7</v>
      </c>
    </row>
    <row r="515" spans="1:16" ht="15.75" thickBot="1">
      <c r="A515" s="106" t="s">
        <v>616</v>
      </c>
      <c r="B515" s="107" t="s">
        <v>290</v>
      </c>
      <c r="C515" s="107">
        <v>110</v>
      </c>
      <c r="D515" s="108">
        <v>1</v>
      </c>
      <c r="E515" s="108">
        <v>4.5999999999999996</v>
      </c>
      <c r="F515" s="108">
        <v>-11.3</v>
      </c>
      <c r="G515" s="108">
        <v>12.3</v>
      </c>
      <c r="H515" s="108">
        <v>11.1</v>
      </c>
      <c r="I515" s="108">
        <v>3</v>
      </c>
      <c r="J515" s="108">
        <v>9.5</v>
      </c>
      <c r="K515" s="108">
        <v>-18.5</v>
      </c>
      <c r="L515" s="108">
        <v>-2.4</v>
      </c>
      <c r="M515" s="108">
        <v>18.8</v>
      </c>
      <c r="N515" s="108">
        <v>18</v>
      </c>
      <c r="O515" s="108">
        <v>-1.8</v>
      </c>
      <c r="P515" s="108">
        <v>15</v>
      </c>
    </row>
    <row r="516" spans="1:16" ht="15.75" thickBot="1">
      <c r="A516" s="106" t="s">
        <v>622</v>
      </c>
      <c r="B516" s="107" t="s">
        <v>646</v>
      </c>
      <c r="C516" s="107">
        <v>110</v>
      </c>
      <c r="D516" s="108">
        <v>1</v>
      </c>
      <c r="E516" s="108">
        <v>8.8000000000000007</v>
      </c>
      <c r="F516" s="108">
        <v>-17.7</v>
      </c>
      <c r="G516" s="108">
        <v>20.8</v>
      </c>
      <c r="H516" s="108">
        <v>10.1</v>
      </c>
      <c r="I516" s="108">
        <v>8.6</v>
      </c>
      <c r="J516" s="108">
        <v>11.8</v>
      </c>
      <c r="K516" s="108">
        <v>5.2</v>
      </c>
      <c r="L516" s="108">
        <v>-10.199999999999999</v>
      </c>
      <c r="M516" s="108">
        <v>12.1</v>
      </c>
      <c r="N516" s="108">
        <v>35.200000000000003</v>
      </c>
      <c r="O516" s="108">
        <v>-8.9</v>
      </c>
      <c r="P516" s="108">
        <v>32.4</v>
      </c>
    </row>
    <row r="517" spans="1:16" ht="15.75" thickBot="1">
      <c r="A517" s="106" t="s">
        <v>638</v>
      </c>
      <c r="B517" s="107" t="s">
        <v>298</v>
      </c>
      <c r="C517" s="107">
        <v>110</v>
      </c>
      <c r="D517" s="108">
        <v>1</v>
      </c>
      <c r="E517" s="109" t="s">
        <v>794</v>
      </c>
      <c r="F517" s="109" t="s">
        <v>794</v>
      </c>
      <c r="G517" s="109" t="s">
        <v>794</v>
      </c>
      <c r="H517" s="109" t="s">
        <v>794</v>
      </c>
      <c r="I517" s="109" t="s">
        <v>794</v>
      </c>
      <c r="J517" s="109" t="s">
        <v>794</v>
      </c>
      <c r="K517" s="108">
        <v>0</v>
      </c>
      <c r="L517" s="108">
        <v>-4</v>
      </c>
      <c r="M517" s="108">
        <v>2.8</v>
      </c>
      <c r="N517" s="108">
        <v>0</v>
      </c>
      <c r="O517" s="108">
        <v>-4.2</v>
      </c>
      <c r="P517" s="108">
        <v>3</v>
      </c>
    </row>
    <row r="518" spans="1:16" ht="15.75" thickBot="1">
      <c r="A518" s="106" t="s">
        <v>638</v>
      </c>
      <c r="B518" s="107" t="s">
        <v>278</v>
      </c>
      <c r="C518" s="107">
        <v>110</v>
      </c>
      <c r="D518" s="108">
        <v>1</v>
      </c>
      <c r="E518" s="108">
        <v>-1.4</v>
      </c>
      <c r="F518" s="108">
        <v>19.600000000000001</v>
      </c>
      <c r="G518" s="108">
        <v>11.1</v>
      </c>
      <c r="H518" s="108">
        <v>49.9</v>
      </c>
      <c r="I518" s="108">
        <v>1.2</v>
      </c>
      <c r="J518" s="108">
        <v>23.8</v>
      </c>
      <c r="K518" s="108">
        <v>19.600000000000001</v>
      </c>
      <c r="L518" s="108">
        <v>-2.2999999999999998</v>
      </c>
      <c r="M518" s="108">
        <v>11.1</v>
      </c>
      <c r="N518" s="108">
        <v>-19.3</v>
      </c>
      <c r="O518" s="108">
        <v>10.3</v>
      </c>
      <c r="P518" s="108">
        <v>10.4</v>
      </c>
    </row>
    <row r="519" spans="1:16" ht="15.75" thickBot="1">
      <c r="A519" s="106" t="s">
        <v>638</v>
      </c>
      <c r="B519" s="107" t="s">
        <v>780</v>
      </c>
      <c r="C519" s="107">
        <v>110</v>
      </c>
      <c r="D519" s="108">
        <v>1</v>
      </c>
      <c r="E519" s="108">
        <v>-1.6</v>
      </c>
      <c r="F519" s="108">
        <v>8.5</v>
      </c>
      <c r="G519" s="108">
        <v>4.9000000000000004</v>
      </c>
      <c r="H519" s="108">
        <v>-18.5</v>
      </c>
      <c r="I519" s="108">
        <v>8.6</v>
      </c>
      <c r="J519" s="108">
        <v>9.6999999999999993</v>
      </c>
      <c r="K519" s="108">
        <v>-25</v>
      </c>
      <c r="L519" s="108">
        <v>9.1</v>
      </c>
      <c r="M519" s="108">
        <v>14.9</v>
      </c>
      <c r="N519" s="108">
        <v>-27.2</v>
      </c>
      <c r="O519" s="108">
        <v>8.3000000000000007</v>
      </c>
      <c r="P519" s="108">
        <v>13.5</v>
      </c>
    </row>
    <row r="520" spans="1:16">
      <c r="A520" s="116"/>
      <c r="B520" s="289" t="s">
        <v>1201</v>
      </c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</row>
    <row r="521" spans="1:16" ht="15.75" thickBot="1">
      <c r="A521" s="106" t="s">
        <v>638</v>
      </c>
      <c r="B521" s="290"/>
      <c r="C521" s="107">
        <v>110</v>
      </c>
      <c r="D521" s="108">
        <v>1</v>
      </c>
      <c r="E521" s="108">
        <v>5.8</v>
      </c>
      <c r="F521" s="108">
        <v>-22.6</v>
      </c>
      <c r="G521" s="108">
        <v>22.2</v>
      </c>
      <c r="H521" s="108">
        <v>-7.2</v>
      </c>
      <c r="I521" s="108">
        <v>3.1</v>
      </c>
      <c r="J521" s="108">
        <v>6.4</v>
      </c>
      <c r="K521" s="108">
        <v>-21.5</v>
      </c>
      <c r="L521" s="108">
        <v>7.2</v>
      </c>
      <c r="M521" s="108">
        <v>21.6</v>
      </c>
      <c r="N521" s="108">
        <v>12.9</v>
      </c>
      <c r="O521" s="108">
        <v>-4.5999999999999996</v>
      </c>
      <c r="P521" s="108">
        <v>11.1</v>
      </c>
    </row>
    <row r="522" spans="1:16" ht="15.75" thickBot="1">
      <c r="A522" s="106" t="s">
        <v>654</v>
      </c>
      <c r="B522" s="107" t="s">
        <v>666</v>
      </c>
      <c r="C522" s="107">
        <v>110</v>
      </c>
      <c r="D522" s="108">
        <v>1</v>
      </c>
      <c r="E522" s="108">
        <v>-3.2</v>
      </c>
      <c r="F522" s="108">
        <v>2.2000000000000002</v>
      </c>
      <c r="G522" s="108">
        <v>4</v>
      </c>
      <c r="H522" s="108">
        <v>-14.7</v>
      </c>
      <c r="I522" s="108">
        <v>2.1</v>
      </c>
      <c r="J522" s="108">
        <v>12.3</v>
      </c>
      <c r="K522" s="108">
        <v>-1.6</v>
      </c>
      <c r="L522" s="108">
        <v>4.9000000000000004</v>
      </c>
      <c r="M522" s="108">
        <v>5.2</v>
      </c>
      <c r="N522" s="108">
        <v>-6.1</v>
      </c>
      <c r="O522" s="108">
        <v>-0.7</v>
      </c>
      <c r="P522" s="108">
        <v>5</v>
      </c>
    </row>
    <row r="523" spans="1:16" ht="15.75" thickBot="1">
      <c r="A523" s="106" t="s">
        <v>654</v>
      </c>
      <c r="B523" s="107" t="s">
        <v>666</v>
      </c>
      <c r="C523" s="107">
        <v>110</v>
      </c>
      <c r="D523" s="108">
        <v>2</v>
      </c>
      <c r="E523" s="108">
        <v>-3</v>
      </c>
      <c r="F523" s="108">
        <v>2</v>
      </c>
      <c r="G523" s="108">
        <v>3.6</v>
      </c>
      <c r="H523" s="108">
        <v>-13.6</v>
      </c>
      <c r="I523" s="108">
        <v>2</v>
      </c>
      <c r="J523" s="108">
        <v>11.3</v>
      </c>
      <c r="K523" s="108">
        <v>-1.4</v>
      </c>
      <c r="L523" s="108">
        <v>4.5</v>
      </c>
      <c r="M523" s="108">
        <v>4.8</v>
      </c>
      <c r="N523" s="108">
        <v>-5.6</v>
      </c>
      <c r="O523" s="108">
        <v>-0.7</v>
      </c>
      <c r="P523" s="108">
        <v>4.7</v>
      </c>
    </row>
    <row r="524" spans="1:16" ht="15.75" thickBot="1">
      <c r="A524" s="106" t="s">
        <v>654</v>
      </c>
      <c r="B524" s="107" t="s">
        <v>654</v>
      </c>
      <c r="C524" s="107">
        <v>110</v>
      </c>
      <c r="D524" s="108">
        <v>1</v>
      </c>
      <c r="E524" s="109" t="s">
        <v>794</v>
      </c>
      <c r="F524" s="109" t="s">
        <v>794</v>
      </c>
      <c r="G524" s="109" t="s">
        <v>794</v>
      </c>
      <c r="H524" s="108">
        <v>0</v>
      </c>
      <c r="I524" s="108">
        <v>-16.399999999999999</v>
      </c>
      <c r="J524" s="108">
        <v>13.3</v>
      </c>
      <c r="K524" s="109" t="s">
        <v>794</v>
      </c>
      <c r="L524" s="109" t="s">
        <v>794</v>
      </c>
      <c r="M524" s="109" t="s">
        <v>794</v>
      </c>
      <c r="N524" s="108">
        <v>0</v>
      </c>
      <c r="O524" s="108">
        <v>-16.5</v>
      </c>
      <c r="P524" s="108">
        <v>13.4</v>
      </c>
    </row>
    <row r="525" spans="1:16" ht="15.75" thickBot="1">
      <c r="A525" s="106" t="s">
        <v>662</v>
      </c>
      <c r="B525" s="107" t="s">
        <v>698</v>
      </c>
      <c r="C525" s="107">
        <v>110</v>
      </c>
      <c r="D525" s="108">
        <v>1</v>
      </c>
      <c r="E525" s="108">
        <v>0</v>
      </c>
      <c r="F525" s="108">
        <v>-0.3</v>
      </c>
      <c r="G525" s="108">
        <v>0.2</v>
      </c>
      <c r="H525" s="108">
        <v>18.8</v>
      </c>
      <c r="I525" s="108">
        <v>3.3</v>
      </c>
      <c r="J525" s="108">
        <v>15.5</v>
      </c>
      <c r="K525" s="108">
        <v>18.100000000000001</v>
      </c>
      <c r="L525" s="108">
        <v>-17.2</v>
      </c>
      <c r="M525" s="108">
        <v>23.8</v>
      </c>
      <c r="N525" s="108">
        <v>20.2</v>
      </c>
      <c r="O525" s="108">
        <v>5.8</v>
      </c>
      <c r="P525" s="108">
        <v>17.100000000000001</v>
      </c>
    </row>
    <row r="526" spans="1:16">
      <c r="A526" s="116"/>
      <c r="B526" s="289" t="s">
        <v>1201</v>
      </c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</row>
    <row r="527" spans="1:16" ht="15.75" thickBot="1">
      <c r="A527" s="106" t="s">
        <v>660</v>
      </c>
      <c r="B527" s="290"/>
      <c r="C527" s="107">
        <v>110</v>
      </c>
      <c r="D527" s="108">
        <v>1</v>
      </c>
      <c r="E527" s="108">
        <v>-2.2000000000000002</v>
      </c>
      <c r="F527" s="108">
        <v>0.8</v>
      </c>
      <c r="G527" s="108">
        <v>2.2000000000000002</v>
      </c>
      <c r="H527" s="108">
        <v>-21.5</v>
      </c>
      <c r="I527" s="108">
        <v>-5.5</v>
      </c>
      <c r="J527" s="108">
        <v>18</v>
      </c>
      <c r="K527" s="108">
        <v>-0.8</v>
      </c>
      <c r="L527" s="108">
        <v>0.5</v>
      </c>
      <c r="M527" s="108">
        <v>0.9</v>
      </c>
      <c r="N527" s="108">
        <v>-22.8</v>
      </c>
      <c r="O527" s="108">
        <v>-4.5999999999999996</v>
      </c>
      <c r="P527" s="108">
        <v>18.899999999999999</v>
      </c>
    </row>
    <row r="528" spans="1:16" ht="15.75" thickBot="1">
      <c r="A528" s="106" t="s">
        <v>666</v>
      </c>
      <c r="B528" s="107" t="s">
        <v>169</v>
      </c>
      <c r="C528" s="107">
        <v>110</v>
      </c>
      <c r="D528" s="108">
        <v>2</v>
      </c>
      <c r="E528" s="108">
        <v>17.600000000000001</v>
      </c>
      <c r="F528" s="108">
        <v>-16.100000000000001</v>
      </c>
      <c r="G528" s="108">
        <v>13.4</v>
      </c>
      <c r="H528" s="108">
        <v>-9.1999999999999993</v>
      </c>
      <c r="I528" s="108">
        <v>-1.4</v>
      </c>
      <c r="J528" s="108">
        <v>4.4000000000000004</v>
      </c>
      <c r="K528" s="108">
        <v>-11.6</v>
      </c>
      <c r="L528" s="108">
        <v>6.7</v>
      </c>
      <c r="M528" s="108">
        <v>7.5</v>
      </c>
      <c r="N528" s="108">
        <v>27.3</v>
      </c>
      <c r="O528" s="108">
        <v>-4.9000000000000004</v>
      </c>
      <c r="P528" s="108">
        <v>13.2</v>
      </c>
    </row>
    <row r="529" spans="1:16" ht="15.75" thickBot="1">
      <c r="A529" s="106" t="s">
        <v>770</v>
      </c>
      <c r="B529" s="107" t="s">
        <v>1195</v>
      </c>
      <c r="C529" s="107">
        <v>110</v>
      </c>
      <c r="D529" s="108">
        <v>1</v>
      </c>
      <c r="E529" s="108">
        <v>-3.6</v>
      </c>
      <c r="F529" s="108">
        <v>-0.1</v>
      </c>
      <c r="G529" s="108">
        <v>8.1</v>
      </c>
      <c r="H529" s="108">
        <v>-24.3</v>
      </c>
      <c r="I529" s="108">
        <v>-5.7</v>
      </c>
      <c r="J529" s="108">
        <v>55.4</v>
      </c>
      <c r="K529" s="108">
        <v>-5</v>
      </c>
      <c r="L529" s="108">
        <v>-0.1</v>
      </c>
      <c r="M529" s="108">
        <v>11.2</v>
      </c>
      <c r="N529" s="108">
        <v>-25.7</v>
      </c>
      <c r="O529" s="108">
        <v>-6.3</v>
      </c>
      <c r="P529" s="108">
        <v>58.7</v>
      </c>
    </row>
    <row r="530" spans="1:16" ht="15.75" thickBot="1">
      <c r="A530" s="106" t="s">
        <v>658</v>
      </c>
      <c r="B530" s="107" t="s">
        <v>0</v>
      </c>
      <c r="C530" s="107">
        <v>110</v>
      </c>
      <c r="D530" s="108">
        <v>1</v>
      </c>
      <c r="E530" s="108">
        <v>35.299999999999997</v>
      </c>
      <c r="F530" s="108">
        <v>-18.100000000000001</v>
      </c>
      <c r="G530" s="108">
        <v>27.4</v>
      </c>
      <c r="H530" s="108">
        <v>31.5</v>
      </c>
      <c r="I530" s="108">
        <v>0.7</v>
      </c>
      <c r="J530" s="108">
        <v>17.8</v>
      </c>
      <c r="K530" s="108">
        <v>-10.199999999999999</v>
      </c>
      <c r="L530" s="108">
        <v>6.1</v>
      </c>
      <c r="M530" s="108">
        <v>8.1999999999999993</v>
      </c>
      <c r="N530" s="108">
        <v>45.7</v>
      </c>
      <c r="O530" s="108">
        <v>-16.600000000000001</v>
      </c>
      <c r="P530" s="108">
        <v>27.5</v>
      </c>
    </row>
    <row r="531" spans="1:16" ht="15.75" thickBot="1">
      <c r="A531" s="106" t="s">
        <v>634</v>
      </c>
      <c r="B531" s="107" t="s">
        <v>163</v>
      </c>
      <c r="C531" s="107">
        <v>110</v>
      </c>
      <c r="D531" s="108">
        <v>1</v>
      </c>
      <c r="E531" s="108">
        <v>-16.5</v>
      </c>
      <c r="F531" s="108">
        <v>-5.0999999999999996</v>
      </c>
      <c r="G531" s="108">
        <v>12.6</v>
      </c>
      <c r="H531" s="108">
        <v>-22.8</v>
      </c>
      <c r="I531" s="108">
        <v>-5.3</v>
      </c>
      <c r="J531" s="108">
        <v>17.100000000000001</v>
      </c>
      <c r="K531" s="108">
        <v>-59.5</v>
      </c>
      <c r="L531" s="108">
        <v>-24.5</v>
      </c>
      <c r="M531" s="108">
        <v>47</v>
      </c>
      <c r="N531" s="108">
        <v>-59.5</v>
      </c>
      <c r="O531" s="108">
        <v>-23.9</v>
      </c>
      <c r="P531" s="108">
        <v>46.8</v>
      </c>
    </row>
    <row r="532" spans="1:16">
      <c r="A532" s="116"/>
      <c r="B532" s="289" t="s">
        <v>1201</v>
      </c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</row>
    <row r="533" spans="1:16" ht="15.75" thickBot="1">
      <c r="A533" s="106" t="s">
        <v>1193</v>
      </c>
      <c r="B533" s="290"/>
      <c r="C533" s="107">
        <v>110</v>
      </c>
      <c r="D533" s="108">
        <v>1</v>
      </c>
      <c r="E533" s="108">
        <v>-3.3</v>
      </c>
      <c r="F533" s="108">
        <v>19.899999999999999</v>
      </c>
      <c r="G533" s="108">
        <v>19.2</v>
      </c>
      <c r="H533" s="108">
        <v>29.3</v>
      </c>
      <c r="I533" s="108">
        <v>1.2</v>
      </c>
      <c r="J533" s="108">
        <v>23.8</v>
      </c>
      <c r="K533" s="108">
        <v>22.8</v>
      </c>
      <c r="L533" s="108">
        <v>-8.8000000000000007</v>
      </c>
      <c r="M533" s="108">
        <v>23.3</v>
      </c>
      <c r="N533" s="108">
        <v>10.1</v>
      </c>
      <c r="O533" s="108">
        <v>7.1</v>
      </c>
      <c r="P533" s="108">
        <v>10</v>
      </c>
    </row>
    <row r="534" spans="1:16" ht="15.75" thickBot="1">
      <c r="A534" s="106" t="s">
        <v>696</v>
      </c>
      <c r="B534" s="107" t="s">
        <v>532</v>
      </c>
      <c r="C534" s="107">
        <v>110</v>
      </c>
      <c r="D534" s="108">
        <v>1</v>
      </c>
      <c r="E534" s="109" t="s">
        <v>794</v>
      </c>
      <c r="F534" s="109" t="s">
        <v>794</v>
      </c>
      <c r="G534" s="109" t="s">
        <v>794</v>
      </c>
      <c r="H534" s="109" t="s">
        <v>794</v>
      </c>
      <c r="I534" s="109" t="s">
        <v>794</v>
      </c>
      <c r="J534" s="109" t="s">
        <v>794</v>
      </c>
      <c r="K534" s="108">
        <v>0</v>
      </c>
      <c r="L534" s="108">
        <v>-6.3</v>
      </c>
      <c r="M534" s="108">
        <v>4.5</v>
      </c>
      <c r="N534" s="108">
        <v>-9</v>
      </c>
      <c r="O534" s="108">
        <v>-6.7</v>
      </c>
      <c r="P534" s="108">
        <v>8</v>
      </c>
    </row>
    <row r="535" spans="1:16" ht="15.75" thickBot="1">
      <c r="A535" s="110" t="s">
        <v>218</v>
      </c>
      <c r="B535" s="111" t="s">
        <v>206</v>
      </c>
      <c r="C535" s="111">
        <v>110</v>
      </c>
      <c r="D535" s="113">
        <v>1</v>
      </c>
      <c r="E535" s="113">
        <v>0</v>
      </c>
      <c r="F535" s="113">
        <v>18.399999999999999</v>
      </c>
      <c r="G535" s="113">
        <v>10.3</v>
      </c>
      <c r="H535" s="113">
        <v>0</v>
      </c>
      <c r="I535" s="113">
        <v>15.5</v>
      </c>
      <c r="J535" s="113">
        <v>7.4</v>
      </c>
      <c r="K535" s="113">
        <v>0</v>
      </c>
      <c r="L535" s="113">
        <v>14.3</v>
      </c>
      <c r="M535" s="113">
        <v>8.1</v>
      </c>
      <c r="N535" s="113">
        <v>41.3</v>
      </c>
      <c r="O535" s="113">
        <v>12.5</v>
      </c>
      <c r="P535" s="113">
        <v>20.5</v>
      </c>
    </row>
    <row r="536" spans="1:16" ht="15.75" thickBot="1">
      <c r="A536" s="106" t="s">
        <v>218</v>
      </c>
      <c r="B536" s="107" t="s">
        <v>134</v>
      </c>
      <c r="C536" s="107">
        <v>110</v>
      </c>
      <c r="D536" s="108">
        <v>1</v>
      </c>
      <c r="E536" s="108">
        <v>0</v>
      </c>
      <c r="F536" s="108">
        <v>-10.3</v>
      </c>
      <c r="G536" s="108">
        <v>7.4</v>
      </c>
      <c r="H536" s="108">
        <v>0</v>
      </c>
      <c r="I536" s="108">
        <v>-8.6999999999999993</v>
      </c>
      <c r="J536" s="108">
        <v>6.2</v>
      </c>
      <c r="K536" s="108">
        <v>0</v>
      </c>
      <c r="L536" s="108">
        <v>-8</v>
      </c>
      <c r="M536" s="108">
        <v>5.7</v>
      </c>
      <c r="N536" s="108">
        <v>-41.3</v>
      </c>
      <c r="O536" s="108">
        <v>-5.6</v>
      </c>
      <c r="P536" s="108">
        <v>29.7</v>
      </c>
    </row>
    <row r="537" spans="1:16" ht="15.75" thickBot="1">
      <c r="A537" s="106" t="s">
        <v>218</v>
      </c>
      <c r="B537" s="107" t="s">
        <v>157</v>
      </c>
      <c r="C537" s="107">
        <v>110</v>
      </c>
      <c r="D537" s="108">
        <v>1</v>
      </c>
      <c r="E537" s="108">
        <v>0</v>
      </c>
      <c r="F537" s="108">
        <v>-8.1</v>
      </c>
      <c r="G537" s="108">
        <v>5.8</v>
      </c>
      <c r="H537" s="108">
        <v>0</v>
      </c>
      <c r="I537" s="108">
        <v>-6.8</v>
      </c>
      <c r="J537" s="108">
        <v>4.9000000000000004</v>
      </c>
      <c r="K537" s="108">
        <v>0</v>
      </c>
      <c r="L537" s="108">
        <v>-6.3</v>
      </c>
      <c r="M537" s="108">
        <v>4.5</v>
      </c>
      <c r="N537" s="108">
        <v>0</v>
      </c>
      <c r="O537" s="108">
        <v>-6.9</v>
      </c>
      <c r="P537" s="108">
        <v>4.9000000000000004</v>
      </c>
    </row>
    <row r="538" spans="1:16" ht="15.75" thickBot="1">
      <c r="A538" s="106" t="s">
        <v>684</v>
      </c>
      <c r="B538" s="107" t="s">
        <v>760</v>
      </c>
      <c r="C538" s="107">
        <v>110</v>
      </c>
      <c r="D538" s="108">
        <v>1</v>
      </c>
      <c r="E538" s="108">
        <v>-1.3</v>
      </c>
      <c r="F538" s="108">
        <v>1</v>
      </c>
      <c r="G538" s="108">
        <v>1.6</v>
      </c>
      <c r="H538" s="108">
        <v>-3.7</v>
      </c>
      <c r="I538" s="108">
        <v>-7.7</v>
      </c>
      <c r="J538" s="108">
        <v>6.9</v>
      </c>
      <c r="K538" s="108">
        <v>7.4</v>
      </c>
      <c r="L538" s="108">
        <v>0.1</v>
      </c>
      <c r="M538" s="108">
        <v>7.1</v>
      </c>
      <c r="N538" s="108">
        <v>-4.4000000000000004</v>
      </c>
      <c r="O538" s="108">
        <v>-3.5</v>
      </c>
      <c r="P538" s="108">
        <v>4.5999999999999996</v>
      </c>
    </row>
    <row r="539" spans="1:16" ht="15.75" thickBot="1">
      <c r="A539" s="106" t="s">
        <v>264</v>
      </c>
      <c r="B539" s="107" t="s">
        <v>438</v>
      </c>
      <c r="C539" s="107">
        <v>110</v>
      </c>
      <c r="D539" s="108">
        <v>1</v>
      </c>
      <c r="E539" s="108">
        <v>5</v>
      </c>
      <c r="F539" s="108">
        <v>-20.8</v>
      </c>
      <c r="G539" s="108">
        <v>12</v>
      </c>
      <c r="H539" s="108">
        <v>0.5</v>
      </c>
      <c r="I539" s="108">
        <v>-3</v>
      </c>
      <c r="J539" s="108">
        <v>1.5</v>
      </c>
      <c r="K539" s="108">
        <v>11</v>
      </c>
      <c r="L539" s="108">
        <v>0.8</v>
      </c>
      <c r="M539" s="108">
        <v>6.2</v>
      </c>
      <c r="N539" s="108">
        <v>25.1</v>
      </c>
      <c r="O539" s="108">
        <v>2.6</v>
      </c>
      <c r="P539" s="108">
        <v>12</v>
      </c>
    </row>
    <row r="540" spans="1:16" ht="15.75" thickBot="1">
      <c r="A540" s="106" t="s">
        <v>264</v>
      </c>
      <c r="B540" s="107" t="s">
        <v>694</v>
      </c>
      <c r="C540" s="107">
        <v>110</v>
      </c>
      <c r="D540" s="108">
        <v>1</v>
      </c>
      <c r="E540" s="108">
        <v>-5</v>
      </c>
      <c r="F540" s="108">
        <v>32.200000000000003</v>
      </c>
      <c r="G540" s="108">
        <v>18.3</v>
      </c>
      <c r="H540" s="108">
        <v>52</v>
      </c>
      <c r="I540" s="108">
        <v>-14.8</v>
      </c>
      <c r="J540" s="108">
        <v>25.7</v>
      </c>
      <c r="K540" s="108">
        <v>21.3</v>
      </c>
      <c r="L540" s="108">
        <v>4.5</v>
      </c>
      <c r="M540" s="108">
        <v>12.2</v>
      </c>
      <c r="N540" s="108">
        <v>27.5</v>
      </c>
      <c r="O540" s="108">
        <v>1</v>
      </c>
      <c r="P540" s="108">
        <v>13.1</v>
      </c>
    </row>
    <row r="541" spans="1:16">
      <c r="A541" s="116"/>
      <c r="B541" s="289" t="s">
        <v>781</v>
      </c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</row>
    <row r="542" spans="1:16" ht="15.75" thickBot="1">
      <c r="A542" s="106" t="s">
        <v>710</v>
      </c>
      <c r="B542" s="290"/>
      <c r="C542" s="107">
        <v>110</v>
      </c>
      <c r="D542" s="108">
        <v>1</v>
      </c>
      <c r="E542" s="108">
        <v>-8.1</v>
      </c>
      <c r="F542" s="108">
        <v>18.2</v>
      </c>
      <c r="G542" s="108">
        <v>11.2</v>
      </c>
      <c r="H542" s="108">
        <v>16.5</v>
      </c>
      <c r="I542" s="108">
        <v>13.9</v>
      </c>
      <c r="J542" s="108">
        <v>10.3</v>
      </c>
      <c r="K542" s="108">
        <v>-8.3000000000000007</v>
      </c>
      <c r="L542" s="108">
        <v>6.7</v>
      </c>
      <c r="M542" s="108">
        <v>6</v>
      </c>
      <c r="N542" s="108">
        <v>-3.4</v>
      </c>
      <c r="O542" s="108">
        <v>17.399999999999999</v>
      </c>
      <c r="P542" s="108">
        <v>8.5</v>
      </c>
    </row>
    <row r="543" spans="1:16" ht="15.75" thickBot="1">
      <c r="A543" s="106" t="s">
        <v>692</v>
      </c>
      <c r="B543" s="107" t="s">
        <v>780</v>
      </c>
      <c r="C543" s="107">
        <v>110</v>
      </c>
      <c r="D543" s="108">
        <v>1</v>
      </c>
      <c r="E543" s="108">
        <v>8.6</v>
      </c>
      <c r="F543" s="108">
        <v>-11.2</v>
      </c>
      <c r="G543" s="108">
        <v>7.9</v>
      </c>
      <c r="H543" s="108">
        <v>40.1</v>
      </c>
      <c r="I543" s="108">
        <v>3.2</v>
      </c>
      <c r="J543" s="108">
        <v>19.100000000000001</v>
      </c>
      <c r="K543" s="108">
        <v>24.2</v>
      </c>
      <c r="L543" s="108">
        <v>-9</v>
      </c>
      <c r="M543" s="108">
        <v>14.5</v>
      </c>
      <c r="N543" s="108">
        <v>50.8</v>
      </c>
      <c r="O543" s="108">
        <v>0.8</v>
      </c>
      <c r="P543" s="108">
        <v>24.2</v>
      </c>
    </row>
    <row r="544" spans="1:16" ht="15.75" thickBot="1">
      <c r="A544" s="106" t="s">
        <v>692</v>
      </c>
      <c r="B544" s="107" t="s">
        <v>692</v>
      </c>
      <c r="C544" s="107">
        <v>110</v>
      </c>
      <c r="D544" s="108">
        <v>1</v>
      </c>
      <c r="E544" s="109" t="s">
        <v>794</v>
      </c>
      <c r="F544" s="109" t="s">
        <v>794</v>
      </c>
      <c r="G544" s="109" t="s">
        <v>794</v>
      </c>
      <c r="H544" s="108">
        <v>0</v>
      </c>
      <c r="I544" s="108">
        <v>-16.5</v>
      </c>
      <c r="J544" s="108">
        <v>13.4</v>
      </c>
      <c r="K544" s="109" t="s">
        <v>794</v>
      </c>
      <c r="L544" s="109" t="s">
        <v>794</v>
      </c>
      <c r="M544" s="109" t="s">
        <v>794</v>
      </c>
      <c r="N544" s="108">
        <v>0</v>
      </c>
      <c r="O544" s="108">
        <v>-16.5</v>
      </c>
      <c r="P544" s="108">
        <v>13.4</v>
      </c>
    </row>
    <row r="545" spans="1:16" ht="15.75" thickBot="1">
      <c r="A545" s="106" t="s">
        <v>1199</v>
      </c>
      <c r="B545" s="107" t="s">
        <v>728</v>
      </c>
      <c r="C545" s="107">
        <v>110</v>
      </c>
      <c r="D545" s="108">
        <v>1</v>
      </c>
      <c r="E545" s="109" t="s">
        <v>794</v>
      </c>
      <c r="F545" s="109" t="s">
        <v>794</v>
      </c>
      <c r="G545" s="109" t="s">
        <v>794</v>
      </c>
      <c r="H545" s="109" t="s">
        <v>794</v>
      </c>
      <c r="I545" s="109" t="s">
        <v>794</v>
      </c>
      <c r="J545" s="109" t="s">
        <v>794</v>
      </c>
      <c r="K545" s="108">
        <v>17.3</v>
      </c>
      <c r="L545" s="108">
        <v>-3.5</v>
      </c>
      <c r="M545" s="108">
        <v>9.9</v>
      </c>
      <c r="N545" s="108">
        <v>50.3</v>
      </c>
      <c r="O545" s="108">
        <v>-21.6</v>
      </c>
      <c r="P545" s="108">
        <v>26.1</v>
      </c>
    </row>
    <row r="546" spans="1:16" ht="15.75" thickBot="1">
      <c r="A546" s="106" t="s">
        <v>728</v>
      </c>
      <c r="B546" s="107" t="s">
        <v>728</v>
      </c>
      <c r="C546" s="107">
        <v>110</v>
      </c>
      <c r="D546" s="108">
        <v>1</v>
      </c>
      <c r="E546" s="109" t="s">
        <v>794</v>
      </c>
      <c r="F546" s="109" t="s">
        <v>794</v>
      </c>
      <c r="G546" s="109" t="s">
        <v>794</v>
      </c>
      <c r="H546" s="108">
        <v>0</v>
      </c>
      <c r="I546" s="108">
        <v>-34.200000000000003</v>
      </c>
      <c r="J546" s="108">
        <v>27.8</v>
      </c>
      <c r="K546" s="109" t="s">
        <v>794</v>
      </c>
      <c r="L546" s="109" t="s">
        <v>794</v>
      </c>
      <c r="M546" s="109" t="s">
        <v>794</v>
      </c>
      <c r="N546" s="108">
        <v>0</v>
      </c>
      <c r="O546" s="108">
        <v>-32.6</v>
      </c>
      <c r="P546" s="108">
        <v>26.5</v>
      </c>
    </row>
    <row r="547" spans="1:16" ht="15.75" thickBot="1">
      <c r="A547" s="106" t="s">
        <v>262</v>
      </c>
      <c r="B547" s="107" t="s">
        <v>122</v>
      </c>
      <c r="C547" s="107">
        <v>110</v>
      </c>
      <c r="D547" s="108">
        <v>1</v>
      </c>
      <c r="E547" s="108">
        <v>0</v>
      </c>
      <c r="F547" s="108">
        <v>1</v>
      </c>
      <c r="G547" s="108">
        <v>0.5</v>
      </c>
      <c r="H547" s="108">
        <v>46.5</v>
      </c>
      <c r="I547" s="108">
        <v>-45.5</v>
      </c>
      <c r="J547" s="108">
        <v>28.5</v>
      </c>
      <c r="K547" s="108">
        <v>18.7</v>
      </c>
      <c r="L547" s="108">
        <v>0.2</v>
      </c>
      <c r="M547" s="108">
        <v>8.1999999999999993</v>
      </c>
      <c r="N547" s="108">
        <v>46.6</v>
      </c>
      <c r="O547" s="108">
        <v>-2.1</v>
      </c>
      <c r="P547" s="108">
        <v>20.5</v>
      </c>
    </row>
    <row r="548" spans="1:16" ht="15.75" thickBot="1">
      <c r="A548" s="106" t="s">
        <v>782</v>
      </c>
      <c r="B548" s="107" t="s">
        <v>442</v>
      </c>
      <c r="C548" s="107">
        <v>110</v>
      </c>
      <c r="D548" s="108">
        <v>1</v>
      </c>
      <c r="E548" s="108">
        <v>0</v>
      </c>
      <c r="F548" s="108">
        <v>-1.6</v>
      </c>
      <c r="G548" s="108">
        <v>1.3</v>
      </c>
      <c r="H548" s="108">
        <v>-10.199999999999999</v>
      </c>
      <c r="I548" s="108">
        <v>2.8</v>
      </c>
      <c r="J548" s="108">
        <v>8.5</v>
      </c>
      <c r="K548" s="108">
        <v>0</v>
      </c>
      <c r="L548" s="108">
        <v>-1.5</v>
      </c>
      <c r="M548" s="108">
        <v>1.2</v>
      </c>
      <c r="N548" s="108">
        <v>-10.199999999999999</v>
      </c>
      <c r="O548" s="108">
        <v>-1.5</v>
      </c>
      <c r="P548" s="108">
        <v>8.3000000000000007</v>
      </c>
    </row>
    <row r="549" spans="1:16" ht="15.75" thickBot="1">
      <c r="A549" s="106" t="s">
        <v>77</v>
      </c>
      <c r="B549" s="107" t="s">
        <v>648</v>
      </c>
      <c r="C549" s="107">
        <v>110</v>
      </c>
      <c r="D549" s="108">
        <v>1</v>
      </c>
      <c r="E549" s="108">
        <v>0</v>
      </c>
      <c r="F549" s="108">
        <v>-5.7</v>
      </c>
      <c r="G549" s="108">
        <v>3</v>
      </c>
      <c r="H549" s="108">
        <v>-51.2</v>
      </c>
      <c r="I549" s="108">
        <v>17.3</v>
      </c>
      <c r="J549" s="108">
        <v>24.2</v>
      </c>
      <c r="K549" s="108">
        <v>-51.3</v>
      </c>
      <c r="L549" s="108">
        <v>1.2</v>
      </c>
      <c r="M549" s="108">
        <v>27.4</v>
      </c>
      <c r="N549" s="108">
        <v>-51.3</v>
      </c>
      <c r="O549" s="108">
        <v>0.8</v>
      </c>
      <c r="P549" s="108">
        <v>23</v>
      </c>
    </row>
    <row r="550" spans="1:16" ht="15.75" thickBot="1">
      <c r="A550" s="106" t="s">
        <v>77</v>
      </c>
      <c r="B550" s="107" t="s">
        <v>252</v>
      </c>
      <c r="C550" s="107">
        <v>110</v>
      </c>
      <c r="D550" s="108">
        <v>1</v>
      </c>
      <c r="E550" s="108">
        <v>0</v>
      </c>
      <c r="F550" s="108">
        <v>-0.2</v>
      </c>
      <c r="G550" s="108">
        <v>0.1</v>
      </c>
      <c r="H550" s="108">
        <v>0</v>
      </c>
      <c r="I550" s="108">
        <v>-0.1</v>
      </c>
      <c r="J550" s="108">
        <v>0.1</v>
      </c>
      <c r="K550" s="108">
        <v>-0.5</v>
      </c>
      <c r="L550" s="108">
        <v>13.5</v>
      </c>
      <c r="M550" s="108">
        <v>7.6</v>
      </c>
      <c r="N550" s="108">
        <v>-14.9</v>
      </c>
      <c r="O550" s="108">
        <v>27.2</v>
      </c>
      <c r="P550" s="108">
        <v>14.8</v>
      </c>
    </row>
    <row r="551" spans="1:16" ht="15.75" thickBot="1">
      <c r="A551" s="106" t="s">
        <v>186</v>
      </c>
      <c r="B551" s="107" t="s">
        <v>336</v>
      </c>
      <c r="C551" s="107">
        <v>110</v>
      </c>
      <c r="D551" s="108">
        <v>1</v>
      </c>
      <c r="E551" s="108">
        <v>5.5</v>
      </c>
      <c r="F551" s="108">
        <v>1.7</v>
      </c>
      <c r="G551" s="108">
        <v>5.5</v>
      </c>
      <c r="H551" s="108">
        <v>30.8</v>
      </c>
      <c r="I551" s="108">
        <v>12.2</v>
      </c>
      <c r="J551" s="108">
        <v>27</v>
      </c>
      <c r="K551" s="108">
        <v>7.7</v>
      </c>
      <c r="L551" s="108">
        <v>2.5</v>
      </c>
      <c r="M551" s="108">
        <v>7.7</v>
      </c>
      <c r="N551" s="108">
        <v>32.6</v>
      </c>
      <c r="O551" s="108">
        <v>13.6</v>
      </c>
      <c r="P551" s="108">
        <v>28.7</v>
      </c>
    </row>
    <row r="552" spans="1:16" ht="15.75" thickBot="1">
      <c r="A552" s="106" t="s">
        <v>79</v>
      </c>
      <c r="B552" s="107" t="s">
        <v>272</v>
      </c>
      <c r="C552" s="107">
        <v>110</v>
      </c>
      <c r="D552" s="108">
        <v>1</v>
      </c>
      <c r="E552" s="108">
        <v>0</v>
      </c>
      <c r="F552" s="108">
        <v>-9</v>
      </c>
      <c r="G552" s="108">
        <v>7.5</v>
      </c>
      <c r="H552" s="108">
        <v>-28.1</v>
      </c>
      <c r="I552" s="108">
        <v>11.6</v>
      </c>
      <c r="J552" s="108">
        <v>25.3</v>
      </c>
      <c r="K552" s="108">
        <v>-28.1</v>
      </c>
      <c r="L552" s="108">
        <v>25.6</v>
      </c>
      <c r="M552" s="108">
        <v>31.7</v>
      </c>
      <c r="N552" s="108">
        <v>-28.1</v>
      </c>
      <c r="O552" s="108">
        <v>10.1</v>
      </c>
      <c r="P552" s="108">
        <v>24.9</v>
      </c>
    </row>
    <row r="553" spans="1:16">
      <c r="A553" s="116"/>
      <c r="B553" s="289" t="s">
        <v>334</v>
      </c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</row>
    <row r="554" spans="1:16" ht="15.75" thickBot="1">
      <c r="A554" s="106" t="s">
        <v>6</v>
      </c>
      <c r="B554" s="290"/>
      <c r="C554" s="107">
        <v>110</v>
      </c>
      <c r="D554" s="108">
        <v>1</v>
      </c>
      <c r="E554" s="108">
        <v>-2.6</v>
      </c>
      <c r="F554" s="108">
        <v>5.2</v>
      </c>
      <c r="G554" s="108">
        <v>5.3</v>
      </c>
      <c r="H554" s="108">
        <v>2.9</v>
      </c>
      <c r="I554" s="108">
        <v>6.9</v>
      </c>
      <c r="J554" s="108">
        <v>6</v>
      </c>
      <c r="K554" s="108">
        <v>1.2</v>
      </c>
      <c r="L554" s="108">
        <v>1.7</v>
      </c>
      <c r="M554" s="108">
        <v>1.9</v>
      </c>
      <c r="N554" s="108">
        <v>-17.3</v>
      </c>
      <c r="O554" s="108">
        <v>1.6</v>
      </c>
      <c r="P554" s="108">
        <v>14</v>
      </c>
    </row>
    <row r="555" spans="1:16" ht="15.75" thickBot="1">
      <c r="A555" s="106" t="s">
        <v>20</v>
      </c>
      <c r="B555" s="107" t="s">
        <v>620</v>
      </c>
      <c r="C555" s="107">
        <v>110</v>
      </c>
      <c r="D555" s="108">
        <v>1</v>
      </c>
      <c r="E555" s="109" t="s">
        <v>794</v>
      </c>
      <c r="F555" s="109" t="s">
        <v>794</v>
      </c>
      <c r="G555" s="109" t="s">
        <v>794</v>
      </c>
      <c r="H555" s="109" t="s">
        <v>794</v>
      </c>
      <c r="I555" s="109" t="s">
        <v>794</v>
      </c>
      <c r="J555" s="109" t="s">
        <v>794</v>
      </c>
      <c r="K555" s="108">
        <v>-5.6</v>
      </c>
      <c r="L555" s="108">
        <v>-0.9</v>
      </c>
      <c r="M555" s="108">
        <v>6.9</v>
      </c>
      <c r="N555" s="108">
        <v>-19</v>
      </c>
      <c r="O555" s="108">
        <v>-3.6</v>
      </c>
      <c r="P555" s="108">
        <v>18.8</v>
      </c>
    </row>
    <row r="556" spans="1:16" ht="15.75" thickBot="1">
      <c r="A556" s="106" t="s">
        <v>20</v>
      </c>
      <c r="B556" s="107" t="s">
        <v>620</v>
      </c>
      <c r="C556" s="107">
        <v>110</v>
      </c>
      <c r="D556" s="108">
        <v>1</v>
      </c>
      <c r="E556" s="109" t="s">
        <v>794</v>
      </c>
      <c r="F556" s="109" t="s">
        <v>794</v>
      </c>
      <c r="G556" s="109" t="s">
        <v>794</v>
      </c>
      <c r="H556" s="109" t="s">
        <v>794</v>
      </c>
      <c r="I556" s="109" t="s">
        <v>794</v>
      </c>
      <c r="J556" s="109" t="s">
        <v>794</v>
      </c>
      <c r="K556" s="108">
        <v>-5.6</v>
      </c>
      <c r="L556" s="108">
        <v>-0.9</v>
      </c>
      <c r="M556" s="108">
        <v>6.9</v>
      </c>
      <c r="N556" s="108">
        <v>-19</v>
      </c>
      <c r="O556" s="108">
        <v>-3.6</v>
      </c>
      <c r="P556" s="108">
        <v>18.8</v>
      </c>
    </row>
    <row r="557" spans="1:16" ht="15.75" thickBot="1">
      <c r="A557" s="106" t="s">
        <v>24</v>
      </c>
      <c r="B557" s="107" t="s">
        <v>422</v>
      </c>
      <c r="C557" s="107">
        <v>110</v>
      </c>
      <c r="D557" s="108">
        <v>1</v>
      </c>
      <c r="E557" s="108">
        <v>-4.5</v>
      </c>
      <c r="F557" s="108">
        <v>5.7</v>
      </c>
      <c r="G557" s="108">
        <v>8.9</v>
      </c>
      <c r="H557" s="108">
        <v>-20.100000000000001</v>
      </c>
      <c r="I557" s="108">
        <v>1.7</v>
      </c>
      <c r="J557" s="108">
        <v>19.600000000000001</v>
      </c>
      <c r="K557" s="108">
        <v>-6.1</v>
      </c>
      <c r="L557" s="108">
        <v>4.4000000000000004</v>
      </c>
      <c r="M557" s="108">
        <v>9.1999999999999993</v>
      </c>
      <c r="N557" s="108">
        <v>-21.8</v>
      </c>
      <c r="O557" s="108">
        <v>1.6</v>
      </c>
      <c r="P557" s="108">
        <v>21.2</v>
      </c>
    </row>
    <row r="558" spans="1:16" ht="15.75" thickBot="1">
      <c r="A558" s="106" t="s">
        <v>24</v>
      </c>
      <c r="B558" s="107" t="s">
        <v>422</v>
      </c>
      <c r="C558" s="107">
        <v>110</v>
      </c>
      <c r="D558" s="108">
        <v>2</v>
      </c>
      <c r="E558" s="108">
        <v>-5.3</v>
      </c>
      <c r="F558" s="108">
        <v>-6</v>
      </c>
      <c r="G558" s="108">
        <v>9.6999999999999993</v>
      </c>
      <c r="H558" s="108">
        <v>-21.3</v>
      </c>
      <c r="I558" s="108">
        <v>-9.1</v>
      </c>
      <c r="J558" s="108">
        <v>22.5</v>
      </c>
      <c r="K558" s="108">
        <v>-6.8</v>
      </c>
      <c r="L558" s="108">
        <v>-6.4</v>
      </c>
      <c r="M558" s="108">
        <v>11.4</v>
      </c>
      <c r="N558" s="108">
        <v>-22.9</v>
      </c>
      <c r="O558" s="108">
        <v>-9.6999999999999993</v>
      </c>
      <c r="P558" s="108">
        <v>24.1</v>
      </c>
    </row>
    <row r="559" spans="1:16" ht="15.75" thickBot="1">
      <c r="A559" s="106" t="s">
        <v>105</v>
      </c>
      <c r="B559" s="107" t="s">
        <v>120</v>
      </c>
      <c r="C559" s="107">
        <v>110</v>
      </c>
      <c r="D559" s="108">
        <v>1</v>
      </c>
      <c r="E559" s="108">
        <v>7.1</v>
      </c>
      <c r="F559" s="108">
        <v>1.3</v>
      </c>
      <c r="G559" s="108">
        <v>8.8000000000000007</v>
      </c>
      <c r="H559" s="108">
        <v>4.4000000000000004</v>
      </c>
      <c r="I559" s="108">
        <v>12.3</v>
      </c>
      <c r="J559" s="108">
        <v>12.6</v>
      </c>
      <c r="K559" s="108">
        <v>8.8000000000000007</v>
      </c>
      <c r="L559" s="108">
        <v>3.5</v>
      </c>
      <c r="M559" s="108">
        <v>11.6</v>
      </c>
      <c r="N559" s="108">
        <v>55.4</v>
      </c>
      <c r="O559" s="108">
        <v>-4</v>
      </c>
      <c r="P559" s="108">
        <v>53.9</v>
      </c>
    </row>
    <row r="560" spans="1:16" ht="15.75" thickBot="1">
      <c r="A560" s="106" t="s">
        <v>105</v>
      </c>
      <c r="B560" s="107" t="s">
        <v>120</v>
      </c>
      <c r="C560" s="107">
        <v>110</v>
      </c>
      <c r="D560" s="108">
        <v>2</v>
      </c>
      <c r="E560" s="108">
        <v>7.1</v>
      </c>
      <c r="F560" s="108">
        <v>1.3</v>
      </c>
      <c r="G560" s="108">
        <v>8.8000000000000007</v>
      </c>
      <c r="H560" s="108">
        <v>4.4000000000000004</v>
      </c>
      <c r="I560" s="108">
        <v>12.3</v>
      </c>
      <c r="J560" s="108">
        <v>12.6</v>
      </c>
      <c r="K560" s="108">
        <v>8.8000000000000007</v>
      </c>
      <c r="L560" s="108">
        <v>3.5</v>
      </c>
      <c r="M560" s="108">
        <v>11.6</v>
      </c>
      <c r="N560" s="108">
        <v>55.4</v>
      </c>
      <c r="O560" s="108">
        <v>-4</v>
      </c>
      <c r="P560" s="108">
        <v>53.9</v>
      </c>
    </row>
    <row r="561" spans="1:16" ht="15.75" thickBot="1">
      <c r="A561" s="106" t="s">
        <v>105</v>
      </c>
      <c r="B561" s="107" t="s">
        <v>330</v>
      </c>
      <c r="C561" s="107">
        <v>110</v>
      </c>
      <c r="D561" s="108">
        <v>1</v>
      </c>
      <c r="E561" s="108">
        <v>14</v>
      </c>
      <c r="F561" s="108">
        <v>-21.9</v>
      </c>
      <c r="G561" s="108">
        <v>37.700000000000003</v>
      </c>
      <c r="H561" s="108">
        <v>40.700000000000003</v>
      </c>
      <c r="I561" s="108">
        <v>-15.2</v>
      </c>
      <c r="J561" s="108">
        <v>50.5</v>
      </c>
      <c r="K561" s="108">
        <v>8.1999999999999993</v>
      </c>
      <c r="L561" s="108">
        <v>1.5</v>
      </c>
      <c r="M561" s="108">
        <v>5.8</v>
      </c>
      <c r="N561" s="108">
        <v>30.9</v>
      </c>
      <c r="O561" s="108">
        <v>5.0999999999999996</v>
      </c>
      <c r="P561" s="108">
        <v>18.899999999999999</v>
      </c>
    </row>
    <row r="562" spans="1:16" ht="15.75" thickBot="1">
      <c r="A562" s="106" t="s">
        <v>105</v>
      </c>
      <c r="B562" s="107" t="s">
        <v>330</v>
      </c>
      <c r="C562" s="107">
        <v>110</v>
      </c>
      <c r="D562" s="108">
        <v>2</v>
      </c>
      <c r="E562" s="108">
        <v>14</v>
      </c>
      <c r="F562" s="108">
        <v>-22</v>
      </c>
      <c r="G562" s="108">
        <v>37.299999999999997</v>
      </c>
      <c r="H562" s="108">
        <v>40.799999999999997</v>
      </c>
      <c r="I562" s="108">
        <v>-15.3</v>
      </c>
      <c r="J562" s="108">
        <v>50.1</v>
      </c>
      <c r="K562" s="108">
        <v>8.1999999999999993</v>
      </c>
      <c r="L562" s="108">
        <v>1.5</v>
      </c>
      <c r="M562" s="108">
        <v>5.8</v>
      </c>
      <c r="N562" s="108">
        <v>31</v>
      </c>
      <c r="O562" s="108">
        <v>5.0999999999999996</v>
      </c>
      <c r="P562" s="108">
        <v>18.899999999999999</v>
      </c>
    </row>
    <row r="563" spans="1:16" ht="15.75" thickBot="1">
      <c r="A563" s="106" t="s">
        <v>95</v>
      </c>
      <c r="B563" s="107" t="s">
        <v>422</v>
      </c>
      <c r="C563" s="107">
        <v>110</v>
      </c>
      <c r="D563" s="108">
        <v>1</v>
      </c>
      <c r="E563" s="108">
        <v>-9.6999999999999993</v>
      </c>
      <c r="F563" s="108">
        <v>-1.6</v>
      </c>
      <c r="G563" s="108">
        <v>9</v>
      </c>
      <c r="H563" s="108">
        <v>-32.1</v>
      </c>
      <c r="I563" s="108">
        <v>-9.4</v>
      </c>
      <c r="J563" s="108">
        <v>27</v>
      </c>
      <c r="K563" s="108">
        <v>-10.6</v>
      </c>
      <c r="L563" s="108">
        <v>-0.5</v>
      </c>
      <c r="M563" s="108">
        <v>9.6999999999999993</v>
      </c>
      <c r="N563" s="108">
        <v>-45.6</v>
      </c>
      <c r="O563" s="108">
        <v>-10.8</v>
      </c>
      <c r="P563" s="108">
        <v>37.799999999999997</v>
      </c>
    </row>
    <row r="564" spans="1:16" ht="15.75" thickBot="1">
      <c r="A564" s="106" t="s">
        <v>95</v>
      </c>
      <c r="B564" s="107" t="s">
        <v>422</v>
      </c>
      <c r="C564" s="107">
        <v>110</v>
      </c>
      <c r="D564" s="108">
        <v>2</v>
      </c>
      <c r="E564" s="108">
        <v>-14.3</v>
      </c>
      <c r="F564" s="108">
        <v>-0.9</v>
      </c>
      <c r="G564" s="108">
        <v>13.1</v>
      </c>
      <c r="H564" s="108">
        <v>-35.9</v>
      </c>
      <c r="I564" s="108">
        <v>-8.4</v>
      </c>
      <c r="J564" s="108">
        <v>29.7</v>
      </c>
      <c r="K564" s="108">
        <v>-10.199999999999999</v>
      </c>
      <c r="L564" s="108">
        <v>-0.4</v>
      </c>
      <c r="M564" s="108">
        <v>9.4</v>
      </c>
      <c r="N564" s="108">
        <v>-44.2</v>
      </c>
      <c r="O564" s="108">
        <v>-10</v>
      </c>
      <c r="P564" s="108">
        <v>36.5</v>
      </c>
    </row>
    <row r="565" spans="1:16" ht="15.75" thickBot="1">
      <c r="A565" s="106" t="s">
        <v>757</v>
      </c>
      <c r="B565" s="107" t="s">
        <v>676</v>
      </c>
      <c r="C565" s="107">
        <v>110</v>
      </c>
      <c r="D565" s="108">
        <v>1</v>
      </c>
      <c r="E565" s="108">
        <v>-5.6</v>
      </c>
      <c r="F565" s="108">
        <v>-1.6</v>
      </c>
      <c r="G565" s="108">
        <v>7.1</v>
      </c>
      <c r="H565" s="108">
        <v>-19.2</v>
      </c>
      <c r="I565" s="108">
        <v>-4.5999999999999996</v>
      </c>
      <c r="J565" s="108">
        <v>19.2</v>
      </c>
      <c r="K565" s="108">
        <v>-6</v>
      </c>
      <c r="L565" s="108">
        <v>-1.7</v>
      </c>
      <c r="M565" s="108">
        <v>7.6</v>
      </c>
      <c r="N565" s="108">
        <v>-20.5</v>
      </c>
      <c r="O565" s="108">
        <v>-5.0999999999999996</v>
      </c>
      <c r="P565" s="108">
        <v>20.5</v>
      </c>
    </row>
    <row r="566" spans="1:16" ht="15.75" thickBot="1">
      <c r="A566" s="106" t="s">
        <v>757</v>
      </c>
      <c r="B566" s="107" t="s">
        <v>676</v>
      </c>
      <c r="C566" s="107">
        <v>110</v>
      </c>
      <c r="D566" s="108">
        <v>2</v>
      </c>
      <c r="E566" s="108">
        <v>-5.9</v>
      </c>
      <c r="F566" s="108">
        <v>-1.7</v>
      </c>
      <c r="G566" s="108">
        <v>7.5</v>
      </c>
      <c r="H566" s="108">
        <v>-20.100000000000001</v>
      </c>
      <c r="I566" s="108">
        <v>-5.0999999999999996</v>
      </c>
      <c r="J566" s="108">
        <v>20.100000000000001</v>
      </c>
      <c r="K566" s="108">
        <v>-6.3</v>
      </c>
      <c r="L566" s="108">
        <v>-1.8</v>
      </c>
      <c r="M566" s="108">
        <v>7.9</v>
      </c>
      <c r="N566" s="108">
        <v>-21.4</v>
      </c>
      <c r="O566" s="108">
        <v>-5.7</v>
      </c>
      <c r="P566" s="108">
        <v>21.5</v>
      </c>
    </row>
    <row r="567" spans="1:16" ht="15.75" thickBot="1">
      <c r="A567" s="106" t="s">
        <v>120</v>
      </c>
      <c r="B567" s="107" t="s">
        <v>422</v>
      </c>
      <c r="C567" s="107">
        <v>110</v>
      </c>
      <c r="D567" s="108">
        <v>1</v>
      </c>
      <c r="E567" s="108">
        <v>0.7</v>
      </c>
      <c r="F567" s="108">
        <v>-1.3</v>
      </c>
      <c r="G567" s="108">
        <v>1.3</v>
      </c>
      <c r="H567" s="108">
        <v>-15.2</v>
      </c>
      <c r="I567" s="108">
        <v>5.5</v>
      </c>
      <c r="J567" s="108">
        <v>13</v>
      </c>
      <c r="K567" s="108">
        <v>2.7</v>
      </c>
      <c r="L567" s="108">
        <v>0</v>
      </c>
      <c r="M567" s="108">
        <v>2.4</v>
      </c>
      <c r="N567" s="108">
        <v>30.5</v>
      </c>
      <c r="O567" s="108">
        <v>-12.1</v>
      </c>
      <c r="P567" s="108">
        <v>26.5</v>
      </c>
    </row>
    <row r="568" spans="1:16" ht="15.75" thickBot="1">
      <c r="A568" s="106" t="s">
        <v>120</v>
      </c>
      <c r="B568" s="107" t="s">
        <v>422</v>
      </c>
      <c r="C568" s="107">
        <v>110</v>
      </c>
      <c r="D568" s="108">
        <v>2</v>
      </c>
      <c r="E568" s="108">
        <v>0.7</v>
      </c>
      <c r="F568" s="108">
        <v>-1.3</v>
      </c>
      <c r="G568" s="108">
        <v>1.4</v>
      </c>
      <c r="H568" s="108">
        <v>-15.8</v>
      </c>
      <c r="I568" s="108">
        <v>5.8</v>
      </c>
      <c r="J568" s="108">
        <v>13.6</v>
      </c>
      <c r="K568" s="108">
        <v>2.8</v>
      </c>
      <c r="L568" s="108">
        <v>0</v>
      </c>
      <c r="M568" s="108">
        <v>2.5</v>
      </c>
      <c r="N568" s="108">
        <v>31.9</v>
      </c>
      <c r="O568" s="108">
        <v>-12.6</v>
      </c>
      <c r="P568" s="108">
        <v>27.6</v>
      </c>
    </row>
    <row r="569" spans="1:16" ht="15.75" thickBot="1">
      <c r="A569" s="106" t="s">
        <v>120</v>
      </c>
      <c r="B569" s="107" t="s">
        <v>476</v>
      </c>
      <c r="C569" s="107">
        <v>110</v>
      </c>
      <c r="D569" s="108">
        <v>1</v>
      </c>
      <c r="E569" s="108">
        <v>6.4</v>
      </c>
      <c r="F569" s="108">
        <v>3.3</v>
      </c>
      <c r="G569" s="108">
        <v>9.1</v>
      </c>
      <c r="H569" s="108">
        <v>19.8</v>
      </c>
      <c r="I569" s="108">
        <v>7.2</v>
      </c>
      <c r="J569" s="108">
        <v>18.600000000000001</v>
      </c>
      <c r="K569" s="108">
        <v>6.1</v>
      </c>
      <c r="L569" s="108">
        <v>4</v>
      </c>
      <c r="M569" s="108">
        <v>9.1999999999999993</v>
      </c>
      <c r="N569" s="108">
        <v>23.5</v>
      </c>
      <c r="O569" s="108">
        <v>7.3</v>
      </c>
      <c r="P569" s="108">
        <v>21.8</v>
      </c>
    </row>
    <row r="570" spans="1:16" ht="15.75" thickBot="1">
      <c r="A570" s="106" t="s">
        <v>120</v>
      </c>
      <c r="B570" s="107" t="s">
        <v>476</v>
      </c>
      <c r="C570" s="107">
        <v>110</v>
      </c>
      <c r="D570" s="108">
        <v>2</v>
      </c>
      <c r="E570" s="108">
        <v>6.4</v>
      </c>
      <c r="F570" s="108">
        <v>3.3</v>
      </c>
      <c r="G570" s="108">
        <v>9.1</v>
      </c>
      <c r="H570" s="108">
        <v>19.899999999999999</v>
      </c>
      <c r="I570" s="108">
        <v>7.2</v>
      </c>
      <c r="J570" s="108">
        <v>18.7</v>
      </c>
      <c r="K570" s="108">
        <v>6.1</v>
      </c>
      <c r="L570" s="108">
        <v>4</v>
      </c>
      <c r="M570" s="108">
        <v>9.1999999999999993</v>
      </c>
      <c r="N570" s="108">
        <v>23.6</v>
      </c>
      <c r="O570" s="108">
        <v>7.3</v>
      </c>
      <c r="P570" s="108">
        <v>21.8</v>
      </c>
    </row>
    <row r="571" spans="1:16" ht="15.75" thickBot="1">
      <c r="A571" s="106" t="s">
        <v>97</v>
      </c>
      <c r="B571" s="107" t="s">
        <v>141</v>
      </c>
      <c r="C571" s="107">
        <v>110</v>
      </c>
      <c r="D571" s="108">
        <v>1</v>
      </c>
      <c r="E571" s="108">
        <v>-8.3000000000000007</v>
      </c>
      <c r="F571" s="108">
        <v>-1</v>
      </c>
      <c r="G571" s="108">
        <v>10.199999999999999</v>
      </c>
      <c r="H571" s="108">
        <v>-28.5</v>
      </c>
      <c r="I571" s="108">
        <v>-5.7</v>
      </c>
      <c r="J571" s="108">
        <v>28.2</v>
      </c>
      <c r="K571" s="108">
        <v>-8.9</v>
      </c>
      <c r="L571" s="108">
        <v>-1</v>
      </c>
      <c r="M571" s="108">
        <v>10.9</v>
      </c>
      <c r="N571" s="108">
        <v>-30.3</v>
      </c>
      <c r="O571" s="108">
        <v>-6.1</v>
      </c>
      <c r="P571" s="108">
        <v>30</v>
      </c>
    </row>
    <row r="572" spans="1:16" ht="15.75" thickBot="1">
      <c r="A572" s="106" t="s">
        <v>97</v>
      </c>
      <c r="B572" s="107" t="s">
        <v>141</v>
      </c>
      <c r="C572" s="107">
        <v>110</v>
      </c>
      <c r="D572" s="108">
        <v>2</v>
      </c>
      <c r="E572" s="108">
        <v>-8.4</v>
      </c>
      <c r="F572" s="108">
        <v>-0.9</v>
      </c>
      <c r="G572" s="108">
        <v>10.3</v>
      </c>
      <c r="H572" s="108">
        <v>-28.5</v>
      </c>
      <c r="I572" s="108">
        <v>-5.7</v>
      </c>
      <c r="J572" s="108">
        <v>28.3</v>
      </c>
      <c r="K572" s="108">
        <v>-8.9</v>
      </c>
      <c r="L572" s="108">
        <v>-1</v>
      </c>
      <c r="M572" s="108">
        <v>10.9</v>
      </c>
      <c r="N572" s="108">
        <v>-30.4</v>
      </c>
      <c r="O572" s="108">
        <v>-6.1</v>
      </c>
      <c r="P572" s="108">
        <v>30.1</v>
      </c>
    </row>
    <row r="573" spans="1:16" ht="15.75" thickBot="1">
      <c r="A573" s="106" t="s">
        <v>99</v>
      </c>
      <c r="B573" s="107" t="s">
        <v>304</v>
      </c>
      <c r="C573" s="107">
        <v>110</v>
      </c>
      <c r="D573" s="108">
        <v>1</v>
      </c>
      <c r="E573" s="108">
        <v>-7.3</v>
      </c>
      <c r="F573" s="108">
        <v>-0.2</v>
      </c>
      <c r="G573" s="108">
        <v>9.8000000000000007</v>
      </c>
      <c r="H573" s="108">
        <v>-25</v>
      </c>
      <c r="I573" s="108">
        <v>-4.2</v>
      </c>
      <c r="J573" s="108">
        <v>31</v>
      </c>
      <c r="K573" s="108">
        <v>-14</v>
      </c>
      <c r="L573" s="108">
        <v>13.4</v>
      </c>
      <c r="M573" s="108">
        <v>13.4</v>
      </c>
      <c r="N573" s="108">
        <v>-8.1999999999999993</v>
      </c>
      <c r="O573" s="108">
        <v>4.2</v>
      </c>
      <c r="P573" s="108">
        <v>6.4</v>
      </c>
    </row>
    <row r="574" spans="1:16" ht="15.75" thickBot="1">
      <c r="A574" s="106" t="s">
        <v>99</v>
      </c>
      <c r="B574" s="107" t="s">
        <v>304</v>
      </c>
      <c r="C574" s="107">
        <v>110</v>
      </c>
      <c r="D574" s="108">
        <v>2</v>
      </c>
      <c r="E574" s="108">
        <v>-7.4</v>
      </c>
      <c r="F574" s="108">
        <v>-0.4</v>
      </c>
      <c r="G574" s="108">
        <v>9.8000000000000007</v>
      </c>
      <c r="H574" s="108">
        <v>-25.2</v>
      </c>
      <c r="I574" s="108">
        <v>-4.4000000000000004</v>
      </c>
      <c r="J574" s="108">
        <v>31.2</v>
      </c>
      <c r="K574" s="108">
        <v>-14</v>
      </c>
      <c r="L574" s="108">
        <v>9.6999999999999993</v>
      </c>
      <c r="M574" s="108">
        <v>11.8</v>
      </c>
      <c r="N574" s="108">
        <v>-8.5</v>
      </c>
      <c r="O574" s="108">
        <v>0.4</v>
      </c>
      <c r="P574" s="108">
        <v>5.9</v>
      </c>
    </row>
    <row r="575" spans="1:16" ht="15.75" thickBot="1">
      <c r="A575" s="106" t="s">
        <v>12</v>
      </c>
      <c r="B575" s="107" t="s">
        <v>110</v>
      </c>
      <c r="C575" s="107">
        <v>110</v>
      </c>
      <c r="D575" s="108">
        <v>1</v>
      </c>
      <c r="E575" s="109" t="s">
        <v>794</v>
      </c>
      <c r="F575" s="109" t="s">
        <v>794</v>
      </c>
      <c r="G575" s="109" t="s">
        <v>794</v>
      </c>
      <c r="H575" s="109" t="s">
        <v>794</v>
      </c>
      <c r="I575" s="109" t="s">
        <v>794</v>
      </c>
      <c r="J575" s="109" t="s">
        <v>794</v>
      </c>
      <c r="K575" s="108">
        <v>4.8</v>
      </c>
      <c r="L575" s="108">
        <v>-10.1</v>
      </c>
      <c r="M575" s="108">
        <v>7.8</v>
      </c>
      <c r="N575" s="108">
        <v>0</v>
      </c>
      <c r="O575" s="108">
        <v>-0.5</v>
      </c>
      <c r="P575" s="108">
        <v>0.3</v>
      </c>
    </row>
    <row r="576" spans="1:16" ht="15.75" thickBot="1">
      <c r="A576" s="106" t="s">
        <v>12</v>
      </c>
      <c r="B576" s="107" t="s">
        <v>624</v>
      </c>
      <c r="C576" s="107">
        <v>110</v>
      </c>
      <c r="D576" s="108">
        <v>1</v>
      </c>
      <c r="E576" s="109" t="s">
        <v>794</v>
      </c>
      <c r="F576" s="109" t="s">
        <v>794</v>
      </c>
      <c r="G576" s="109" t="s">
        <v>794</v>
      </c>
      <c r="H576" s="109" t="s">
        <v>794</v>
      </c>
      <c r="I576" s="109" t="s">
        <v>794</v>
      </c>
      <c r="J576" s="109" t="s">
        <v>794</v>
      </c>
      <c r="K576" s="108">
        <v>13.7</v>
      </c>
      <c r="L576" s="108">
        <v>-9.8000000000000007</v>
      </c>
      <c r="M576" s="108">
        <v>9</v>
      </c>
      <c r="N576" s="108">
        <v>0</v>
      </c>
      <c r="O576" s="108">
        <v>0.5</v>
      </c>
      <c r="P576" s="108">
        <v>0.3</v>
      </c>
    </row>
    <row r="577" spans="1:16" ht="15.75" thickBot="1">
      <c r="A577" s="106" t="s">
        <v>762</v>
      </c>
      <c r="B577" s="107" t="s">
        <v>330</v>
      </c>
      <c r="C577" s="107">
        <v>110</v>
      </c>
      <c r="D577" s="108">
        <v>1</v>
      </c>
      <c r="E577" s="108">
        <v>-8.6999999999999993</v>
      </c>
      <c r="F577" s="108">
        <v>22.9</v>
      </c>
      <c r="G577" s="108">
        <v>35.5</v>
      </c>
      <c r="H577" s="108">
        <v>-23.1</v>
      </c>
      <c r="I577" s="108">
        <v>19.3</v>
      </c>
      <c r="J577" s="108">
        <v>35.1</v>
      </c>
      <c r="K577" s="108">
        <v>-2.9</v>
      </c>
      <c r="L577" s="108">
        <v>-0.7</v>
      </c>
      <c r="M577" s="108">
        <v>4.3</v>
      </c>
      <c r="N577" s="108">
        <v>-12.2</v>
      </c>
      <c r="O577" s="108">
        <v>-1.3</v>
      </c>
      <c r="P577" s="108">
        <v>14.3</v>
      </c>
    </row>
    <row r="578" spans="1:16" ht="15.75" thickBot="1">
      <c r="A578" s="106" t="s">
        <v>762</v>
      </c>
      <c r="B578" s="107" t="s">
        <v>330</v>
      </c>
      <c r="C578" s="107">
        <v>110</v>
      </c>
      <c r="D578" s="108">
        <v>2</v>
      </c>
      <c r="E578" s="108">
        <v>-8.6999999999999993</v>
      </c>
      <c r="F578" s="108">
        <v>23</v>
      </c>
      <c r="G578" s="108">
        <v>35.700000000000003</v>
      </c>
      <c r="H578" s="108">
        <v>-23.2</v>
      </c>
      <c r="I578" s="108">
        <v>19.5</v>
      </c>
      <c r="J578" s="108">
        <v>35.200000000000003</v>
      </c>
      <c r="K578" s="108">
        <v>-2.9</v>
      </c>
      <c r="L578" s="108">
        <v>-0.7</v>
      </c>
      <c r="M578" s="108">
        <v>4.3</v>
      </c>
      <c r="N578" s="108">
        <v>-12.2</v>
      </c>
      <c r="O578" s="108">
        <v>-1.3</v>
      </c>
      <c r="P578" s="108">
        <v>14.3</v>
      </c>
    </row>
    <row r="579" spans="1:16" ht="15.75" thickBot="1">
      <c r="A579" s="110" t="s">
        <v>141</v>
      </c>
      <c r="B579" s="111" t="s">
        <v>244</v>
      </c>
      <c r="C579" s="111">
        <v>110</v>
      </c>
      <c r="D579" s="113">
        <v>1</v>
      </c>
      <c r="E579" s="113">
        <v>18.7</v>
      </c>
      <c r="F579" s="113">
        <v>-7.6</v>
      </c>
      <c r="G579" s="113">
        <v>15.3</v>
      </c>
      <c r="H579" s="113">
        <v>64.099999999999994</v>
      </c>
      <c r="I579" s="113">
        <v>2.1</v>
      </c>
      <c r="J579" s="113">
        <v>44.3</v>
      </c>
      <c r="K579" s="113">
        <v>11.9</v>
      </c>
      <c r="L579" s="113">
        <v>4.5999999999999996</v>
      </c>
      <c r="M579" s="113">
        <v>9.6</v>
      </c>
      <c r="N579" s="113">
        <v>80.099999999999994</v>
      </c>
      <c r="O579" s="113">
        <v>7.3</v>
      </c>
      <c r="P579" s="113">
        <v>55.5</v>
      </c>
    </row>
    <row r="580" spans="1:16" ht="15.75" thickBot="1">
      <c r="A580" s="106" t="s">
        <v>141</v>
      </c>
      <c r="B580" s="107" t="s">
        <v>244</v>
      </c>
      <c r="C580" s="107">
        <v>110</v>
      </c>
      <c r="D580" s="108">
        <v>2</v>
      </c>
      <c r="E580" s="108">
        <v>18.7</v>
      </c>
      <c r="F580" s="108">
        <v>-7.6</v>
      </c>
      <c r="G580" s="108">
        <v>15.3</v>
      </c>
      <c r="H580" s="108">
        <v>63.9</v>
      </c>
      <c r="I580" s="108">
        <v>2</v>
      </c>
      <c r="J580" s="108">
        <v>44.1</v>
      </c>
      <c r="K580" s="108">
        <v>11.8</v>
      </c>
      <c r="L580" s="108">
        <v>4.5</v>
      </c>
      <c r="M580" s="108">
        <v>9.6</v>
      </c>
      <c r="N580" s="108">
        <v>79.900000000000006</v>
      </c>
      <c r="O580" s="108">
        <v>7.3</v>
      </c>
      <c r="P580" s="108">
        <v>55.3</v>
      </c>
    </row>
    <row r="581" spans="1:16" ht="15.75" thickBot="1">
      <c r="A581" s="106" t="s">
        <v>141</v>
      </c>
      <c r="B581" s="107" t="s">
        <v>446</v>
      </c>
      <c r="C581" s="107">
        <v>110</v>
      </c>
      <c r="D581" s="108">
        <v>1</v>
      </c>
      <c r="E581" s="108">
        <v>9.1999999999999993</v>
      </c>
      <c r="F581" s="108">
        <v>-3.6</v>
      </c>
      <c r="G581" s="108">
        <v>15</v>
      </c>
      <c r="H581" s="108">
        <v>31.6</v>
      </c>
      <c r="I581" s="108">
        <v>2.4</v>
      </c>
      <c r="J581" s="108">
        <v>43.4</v>
      </c>
      <c r="K581" s="108">
        <v>8.6</v>
      </c>
      <c r="L581" s="108">
        <v>-3.2</v>
      </c>
      <c r="M581" s="108">
        <v>13.9</v>
      </c>
      <c r="N581" s="108">
        <v>29.5</v>
      </c>
      <c r="O581" s="108">
        <v>1.6</v>
      </c>
      <c r="P581" s="108">
        <v>40.5</v>
      </c>
    </row>
    <row r="582" spans="1:16" ht="15.75" thickBot="1">
      <c r="A582" s="106" t="s">
        <v>141</v>
      </c>
      <c r="B582" s="107" t="s">
        <v>446</v>
      </c>
      <c r="C582" s="107">
        <v>110</v>
      </c>
      <c r="D582" s="108">
        <v>2</v>
      </c>
      <c r="E582" s="108">
        <v>9.1999999999999993</v>
      </c>
      <c r="F582" s="108">
        <v>-3.5</v>
      </c>
      <c r="G582" s="108">
        <v>15</v>
      </c>
      <c r="H582" s="108">
        <v>31.6</v>
      </c>
      <c r="I582" s="108">
        <v>2.4</v>
      </c>
      <c r="J582" s="108">
        <v>43.4</v>
      </c>
      <c r="K582" s="108">
        <v>8.6</v>
      </c>
      <c r="L582" s="108">
        <v>-3.1</v>
      </c>
      <c r="M582" s="108">
        <v>13.9</v>
      </c>
      <c r="N582" s="108">
        <v>29.5</v>
      </c>
      <c r="O582" s="108">
        <v>1.7</v>
      </c>
      <c r="P582" s="108">
        <v>40.5</v>
      </c>
    </row>
    <row r="583" spans="1:16" ht="15.75" thickBot="1">
      <c r="A583" s="106" t="s">
        <v>141</v>
      </c>
      <c r="B583" s="107" t="s">
        <v>558</v>
      </c>
      <c r="C583" s="107">
        <v>110</v>
      </c>
      <c r="D583" s="108">
        <v>1</v>
      </c>
      <c r="E583" s="108">
        <v>6.5</v>
      </c>
      <c r="F583" s="108">
        <v>-6.1</v>
      </c>
      <c r="G583" s="108">
        <v>8.1999999999999993</v>
      </c>
      <c r="H583" s="108">
        <v>23</v>
      </c>
      <c r="I583" s="108">
        <v>-6.1</v>
      </c>
      <c r="J583" s="108">
        <v>19.2</v>
      </c>
      <c r="K583" s="108">
        <v>7.2</v>
      </c>
      <c r="L583" s="108">
        <v>-5.0999999999999996</v>
      </c>
      <c r="M583" s="108">
        <v>8</v>
      </c>
      <c r="N583" s="108">
        <v>24.5</v>
      </c>
      <c r="O583" s="108">
        <v>-5.7</v>
      </c>
      <c r="P583" s="108">
        <v>20.3</v>
      </c>
    </row>
    <row r="584" spans="1:16" ht="15.75" thickBot="1">
      <c r="A584" s="106" t="s">
        <v>141</v>
      </c>
      <c r="B584" s="107" t="s">
        <v>558</v>
      </c>
      <c r="C584" s="107">
        <v>110</v>
      </c>
      <c r="D584" s="108">
        <v>2</v>
      </c>
      <c r="E584" s="108">
        <v>6.3</v>
      </c>
      <c r="F584" s="108">
        <v>-6</v>
      </c>
      <c r="G584" s="108">
        <v>8</v>
      </c>
      <c r="H584" s="108">
        <v>22.6</v>
      </c>
      <c r="I584" s="108">
        <v>-6.1</v>
      </c>
      <c r="J584" s="108">
        <v>18.899999999999999</v>
      </c>
      <c r="K584" s="108">
        <v>7</v>
      </c>
      <c r="L584" s="108">
        <v>-5</v>
      </c>
      <c r="M584" s="108">
        <v>7.9</v>
      </c>
      <c r="N584" s="108">
        <v>24</v>
      </c>
      <c r="O584" s="108">
        <v>-5.8</v>
      </c>
      <c r="P584" s="108">
        <v>19.899999999999999</v>
      </c>
    </row>
    <row r="585" spans="1:16">
      <c r="A585" s="116"/>
      <c r="B585" s="289" t="s">
        <v>608</v>
      </c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</row>
    <row r="586" spans="1:16" ht="15.75" thickBot="1">
      <c r="A586" s="106" t="s">
        <v>141</v>
      </c>
      <c r="B586" s="290"/>
      <c r="C586" s="107">
        <v>110</v>
      </c>
      <c r="D586" s="108">
        <v>1</v>
      </c>
      <c r="E586" s="108">
        <v>8.3000000000000007</v>
      </c>
      <c r="F586" s="108">
        <v>0.2</v>
      </c>
      <c r="G586" s="108">
        <v>10.1</v>
      </c>
      <c r="H586" s="108">
        <v>28.5</v>
      </c>
      <c r="I586" s="108">
        <v>3.7</v>
      </c>
      <c r="J586" s="108">
        <v>27.9</v>
      </c>
      <c r="K586" s="108">
        <v>8.8000000000000007</v>
      </c>
      <c r="L586" s="108">
        <v>0.4</v>
      </c>
      <c r="M586" s="108">
        <v>10.8</v>
      </c>
      <c r="N586" s="108">
        <v>30.4</v>
      </c>
      <c r="O586" s="108">
        <v>4</v>
      </c>
      <c r="P586" s="108">
        <v>29.7</v>
      </c>
    </row>
    <row r="587" spans="1:16">
      <c r="A587" s="116"/>
      <c r="B587" s="289" t="s">
        <v>608</v>
      </c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</row>
    <row r="588" spans="1:16" ht="15.75" thickBot="1">
      <c r="A588" s="106" t="s">
        <v>141</v>
      </c>
      <c r="B588" s="290"/>
      <c r="C588" s="107">
        <v>110</v>
      </c>
      <c r="D588" s="108">
        <v>2</v>
      </c>
      <c r="E588" s="108">
        <v>8.6999999999999993</v>
      </c>
      <c r="F588" s="108">
        <v>0.4</v>
      </c>
      <c r="G588" s="108">
        <v>10.6</v>
      </c>
      <c r="H588" s="108">
        <v>29.9</v>
      </c>
      <c r="I588" s="108">
        <v>4.2</v>
      </c>
      <c r="J588" s="108">
        <v>29.3</v>
      </c>
      <c r="K588" s="108">
        <v>9.3000000000000007</v>
      </c>
      <c r="L588" s="108">
        <v>0.6</v>
      </c>
      <c r="M588" s="108">
        <v>11.3</v>
      </c>
      <c r="N588" s="108">
        <v>31.8</v>
      </c>
      <c r="O588" s="108">
        <v>4.5</v>
      </c>
      <c r="P588" s="108">
        <v>31.2</v>
      </c>
    </row>
    <row r="589" spans="1:16" ht="15.75" thickBot="1">
      <c r="A589" s="106" t="s">
        <v>141</v>
      </c>
      <c r="B589" s="107" t="s">
        <v>620</v>
      </c>
      <c r="C589" s="107">
        <v>110</v>
      </c>
      <c r="D589" s="108">
        <v>1</v>
      </c>
      <c r="E589" s="108">
        <v>4.4000000000000004</v>
      </c>
      <c r="F589" s="108">
        <v>-0.7</v>
      </c>
      <c r="G589" s="108">
        <v>3.1</v>
      </c>
      <c r="H589" s="108">
        <v>12.5</v>
      </c>
      <c r="I589" s="108">
        <v>3.3</v>
      </c>
      <c r="J589" s="108">
        <v>8.5</v>
      </c>
      <c r="K589" s="108">
        <v>7.2</v>
      </c>
      <c r="L589" s="108">
        <v>1.4</v>
      </c>
      <c r="M589" s="108">
        <v>5.0999999999999996</v>
      </c>
      <c r="N589" s="108">
        <v>28.6</v>
      </c>
      <c r="O589" s="108">
        <v>6.4</v>
      </c>
      <c r="P589" s="108">
        <v>19.3</v>
      </c>
    </row>
    <row r="590" spans="1:16" ht="15.75" thickBot="1">
      <c r="A590" s="106" t="s">
        <v>141</v>
      </c>
      <c r="B590" s="107" t="s">
        <v>620</v>
      </c>
      <c r="C590" s="107">
        <v>110</v>
      </c>
      <c r="D590" s="108">
        <v>2</v>
      </c>
      <c r="E590" s="108">
        <v>4.5</v>
      </c>
      <c r="F590" s="108">
        <v>-0.7</v>
      </c>
      <c r="G590" s="108">
        <v>3.2</v>
      </c>
      <c r="H590" s="108">
        <v>12.7</v>
      </c>
      <c r="I590" s="108">
        <v>3.4</v>
      </c>
      <c r="J590" s="108">
        <v>8.6</v>
      </c>
      <c r="K590" s="108">
        <v>7.2</v>
      </c>
      <c r="L590" s="108">
        <v>1.5</v>
      </c>
      <c r="M590" s="108">
        <v>5.0999999999999996</v>
      </c>
      <c r="N590" s="108">
        <v>28.8</v>
      </c>
      <c r="O590" s="108">
        <v>6.4</v>
      </c>
      <c r="P590" s="108">
        <v>19.399999999999999</v>
      </c>
    </row>
    <row r="591" spans="1:16" ht="15.75" thickBot="1">
      <c r="A591" s="106" t="s">
        <v>167</v>
      </c>
      <c r="B591" s="107" t="s">
        <v>167</v>
      </c>
      <c r="C591" s="107">
        <v>110</v>
      </c>
      <c r="D591" s="108">
        <v>1</v>
      </c>
      <c r="E591" s="109" t="s">
        <v>794</v>
      </c>
      <c r="F591" s="109" t="s">
        <v>794</v>
      </c>
      <c r="G591" s="109" t="s">
        <v>794</v>
      </c>
      <c r="H591" s="109" t="s">
        <v>794</v>
      </c>
      <c r="I591" s="109" t="s">
        <v>794</v>
      </c>
      <c r="J591" s="109" t="s">
        <v>794</v>
      </c>
      <c r="K591" s="108">
        <v>0</v>
      </c>
      <c r="L591" s="108">
        <v>-1.8</v>
      </c>
      <c r="M591" s="108">
        <v>1</v>
      </c>
      <c r="N591" s="108">
        <v>-0.1</v>
      </c>
      <c r="O591" s="108">
        <v>-1.9</v>
      </c>
      <c r="P591" s="108">
        <v>0.9</v>
      </c>
    </row>
    <row r="592" spans="1:16" ht="15.75" thickBot="1">
      <c r="A592" s="106" t="s">
        <v>167</v>
      </c>
      <c r="B592" s="107" t="s">
        <v>244</v>
      </c>
      <c r="C592" s="107">
        <v>110</v>
      </c>
      <c r="D592" s="108">
        <v>1</v>
      </c>
      <c r="E592" s="108">
        <v>-7.8</v>
      </c>
      <c r="F592" s="108">
        <v>-0.5</v>
      </c>
      <c r="G592" s="108">
        <v>5.4</v>
      </c>
      <c r="H592" s="108">
        <v>-26.6</v>
      </c>
      <c r="I592" s="108">
        <v>-2.8</v>
      </c>
      <c r="J592" s="108">
        <v>18.600000000000001</v>
      </c>
      <c r="K592" s="108">
        <v>-2.2000000000000002</v>
      </c>
      <c r="L592" s="108">
        <v>-11.9</v>
      </c>
      <c r="M592" s="108">
        <v>8.4</v>
      </c>
      <c r="N592" s="108">
        <v>-47</v>
      </c>
      <c r="O592" s="108">
        <v>-9.3000000000000007</v>
      </c>
      <c r="P592" s="108">
        <v>33.299999999999997</v>
      </c>
    </row>
    <row r="593" spans="1:16" ht="15.75" thickBot="1">
      <c r="A593" s="106" t="s">
        <v>167</v>
      </c>
      <c r="B593" s="107" t="s">
        <v>244</v>
      </c>
      <c r="C593" s="107">
        <v>110</v>
      </c>
      <c r="D593" s="108">
        <v>2</v>
      </c>
      <c r="E593" s="108">
        <v>-7.8</v>
      </c>
      <c r="F593" s="108">
        <v>-0.5</v>
      </c>
      <c r="G593" s="108">
        <v>5.4</v>
      </c>
      <c r="H593" s="108">
        <v>-26.6</v>
      </c>
      <c r="I593" s="108">
        <v>-2.8</v>
      </c>
      <c r="J593" s="108">
        <v>18.600000000000001</v>
      </c>
      <c r="K593" s="108">
        <v>-2.2999999999999998</v>
      </c>
      <c r="L593" s="108">
        <v>-11.8</v>
      </c>
      <c r="M593" s="108">
        <v>8.4</v>
      </c>
      <c r="N593" s="108">
        <v>-47.1</v>
      </c>
      <c r="O593" s="108">
        <v>-9.3000000000000007</v>
      </c>
      <c r="P593" s="108">
        <v>33.299999999999997</v>
      </c>
    </row>
    <row r="594" spans="1:16">
      <c r="A594" s="289" t="s">
        <v>222</v>
      </c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</row>
    <row r="595" spans="1:16" ht="15.75" thickBot="1">
      <c r="A595" s="290"/>
      <c r="B595" s="107" t="s">
        <v>238</v>
      </c>
      <c r="C595" s="107">
        <v>110</v>
      </c>
      <c r="D595" s="108">
        <v>1</v>
      </c>
      <c r="E595" s="108">
        <v>-16.5</v>
      </c>
      <c r="F595" s="108">
        <v>-1.5</v>
      </c>
      <c r="G595" s="108">
        <v>20.2</v>
      </c>
      <c r="H595" s="108">
        <v>-24.2</v>
      </c>
      <c r="I595" s="108">
        <v>-9.3000000000000007</v>
      </c>
      <c r="J595" s="108">
        <v>25.1</v>
      </c>
      <c r="K595" s="108">
        <v>-17.600000000000001</v>
      </c>
      <c r="L595" s="108">
        <v>-2.7</v>
      </c>
      <c r="M595" s="108">
        <v>21.7</v>
      </c>
      <c r="N595" s="108">
        <v>-39.299999999999997</v>
      </c>
      <c r="O595" s="108">
        <v>-7.1</v>
      </c>
      <c r="P595" s="108">
        <v>38.799999999999997</v>
      </c>
    </row>
    <row r="596" spans="1:16">
      <c r="A596" s="289" t="s">
        <v>222</v>
      </c>
      <c r="B596" s="289" t="s">
        <v>484</v>
      </c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</row>
    <row r="597" spans="1:16" ht="15.75" thickBot="1">
      <c r="A597" s="290"/>
      <c r="B597" s="290"/>
      <c r="C597" s="107">
        <v>110</v>
      </c>
      <c r="D597" s="108">
        <v>1</v>
      </c>
      <c r="E597" s="108">
        <v>-11.5</v>
      </c>
      <c r="F597" s="108">
        <v>-1</v>
      </c>
      <c r="G597" s="108">
        <v>14.1</v>
      </c>
      <c r="H597" s="108">
        <v>-15.1</v>
      </c>
      <c r="I597" s="108">
        <v>-5.2</v>
      </c>
      <c r="J597" s="108">
        <v>15.5</v>
      </c>
      <c r="K597" s="108">
        <v>-14.6</v>
      </c>
      <c r="L597" s="108">
        <v>-0.7</v>
      </c>
      <c r="M597" s="108">
        <v>17.899999999999999</v>
      </c>
      <c r="N597" s="108">
        <v>-22</v>
      </c>
      <c r="O597" s="108">
        <v>-3.1</v>
      </c>
      <c r="P597" s="108">
        <v>21.6</v>
      </c>
    </row>
    <row r="598" spans="1:16">
      <c r="A598" s="289" t="s">
        <v>222</v>
      </c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</row>
    <row r="599" spans="1:16" ht="15.75" thickBot="1">
      <c r="A599" s="290"/>
      <c r="B599" s="107" t="s">
        <v>494</v>
      </c>
      <c r="C599" s="107">
        <v>110</v>
      </c>
      <c r="D599" s="108">
        <v>1</v>
      </c>
      <c r="E599" s="108">
        <v>5.8</v>
      </c>
      <c r="F599" s="108">
        <v>-0.1</v>
      </c>
      <c r="G599" s="108">
        <v>7.1</v>
      </c>
      <c r="H599" s="108">
        <v>18.399999999999999</v>
      </c>
      <c r="I599" s="108">
        <v>4.4000000000000004</v>
      </c>
      <c r="J599" s="108">
        <v>18.399999999999999</v>
      </c>
      <c r="K599" s="108">
        <v>5.7</v>
      </c>
      <c r="L599" s="108">
        <v>0.4</v>
      </c>
      <c r="M599" s="108">
        <v>7</v>
      </c>
      <c r="N599" s="108">
        <v>21.1</v>
      </c>
      <c r="O599" s="108">
        <v>5.0999999999999996</v>
      </c>
      <c r="P599" s="108">
        <v>21</v>
      </c>
    </row>
    <row r="600" spans="1:16">
      <c r="A600" s="289" t="s">
        <v>222</v>
      </c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</row>
    <row r="601" spans="1:16" ht="15.75" thickBot="1">
      <c r="A601" s="290"/>
      <c r="B601" s="107" t="s">
        <v>494</v>
      </c>
      <c r="C601" s="107">
        <v>110</v>
      </c>
      <c r="D601" s="108">
        <v>2</v>
      </c>
      <c r="E601" s="108">
        <v>5.7</v>
      </c>
      <c r="F601" s="108">
        <v>-0.1</v>
      </c>
      <c r="G601" s="108">
        <v>6.9</v>
      </c>
      <c r="H601" s="108">
        <v>18</v>
      </c>
      <c r="I601" s="108">
        <v>4.3</v>
      </c>
      <c r="J601" s="108">
        <v>18</v>
      </c>
      <c r="K601" s="108">
        <v>5.6</v>
      </c>
      <c r="L601" s="108">
        <v>0.4</v>
      </c>
      <c r="M601" s="108">
        <v>6.8</v>
      </c>
      <c r="N601" s="108">
        <v>20.7</v>
      </c>
      <c r="O601" s="108">
        <v>5</v>
      </c>
      <c r="P601" s="108">
        <v>20.6</v>
      </c>
    </row>
    <row r="602" spans="1:16">
      <c r="A602" s="289" t="s">
        <v>222</v>
      </c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</row>
    <row r="603" spans="1:16" ht="15.75" thickBot="1">
      <c r="A603" s="290"/>
      <c r="B603" s="107" t="s">
        <v>624</v>
      </c>
      <c r="C603" s="107">
        <v>110</v>
      </c>
      <c r="D603" s="108">
        <v>1</v>
      </c>
      <c r="E603" s="108">
        <v>4</v>
      </c>
      <c r="F603" s="108">
        <v>3</v>
      </c>
      <c r="G603" s="108">
        <v>2.7</v>
      </c>
      <c r="H603" s="108">
        <v>-7.9</v>
      </c>
      <c r="I603" s="108">
        <v>-2.2999999999999998</v>
      </c>
      <c r="J603" s="108">
        <v>4.3</v>
      </c>
      <c r="K603" s="108">
        <v>18.399999999999999</v>
      </c>
      <c r="L603" s="108">
        <v>-4.2</v>
      </c>
      <c r="M603" s="108">
        <v>10.199999999999999</v>
      </c>
      <c r="N603" s="108">
        <v>-26.3</v>
      </c>
      <c r="O603" s="108">
        <v>-5.4</v>
      </c>
      <c r="P603" s="108">
        <v>13.9</v>
      </c>
    </row>
    <row r="604" spans="1:16" ht="15.75" thickBot="1">
      <c r="A604" s="106" t="s">
        <v>238</v>
      </c>
      <c r="B604" s="107" t="s">
        <v>202</v>
      </c>
      <c r="C604" s="107">
        <v>110</v>
      </c>
      <c r="D604" s="108">
        <v>1</v>
      </c>
      <c r="E604" s="109" t="s">
        <v>794</v>
      </c>
      <c r="F604" s="109" t="s">
        <v>794</v>
      </c>
      <c r="G604" s="109" t="s">
        <v>794</v>
      </c>
      <c r="H604" s="109" t="s">
        <v>794</v>
      </c>
      <c r="I604" s="109" t="s">
        <v>794</v>
      </c>
      <c r="J604" s="109" t="s">
        <v>794</v>
      </c>
      <c r="K604" s="108">
        <v>-3.7</v>
      </c>
      <c r="L604" s="108">
        <v>-7.6</v>
      </c>
      <c r="M604" s="108">
        <v>4.2</v>
      </c>
      <c r="N604" s="108">
        <v>0</v>
      </c>
      <c r="O604" s="108">
        <v>-15.1</v>
      </c>
      <c r="P604" s="108">
        <v>7.5</v>
      </c>
    </row>
    <row r="605" spans="1:16" ht="15.75" thickBot="1">
      <c r="A605" s="106" t="s">
        <v>238</v>
      </c>
      <c r="B605" s="107" t="s">
        <v>444</v>
      </c>
      <c r="C605" s="107">
        <v>110</v>
      </c>
      <c r="D605" s="108">
        <v>1</v>
      </c>
      <c r="E605" s="108">
        <v>21.2</v>
      </c>
      <c r="F605" s="108">
        <v>-31.5</v>
      </c>
      <c r="G605" s="108">
        <v>26.6</v>
      </c>
      <c r="H605" s="108">
        <v>-2.4</v>
      </c>
      <c r="I605" s="108">
        <v>13.8</v>
      </c>
      <c r="J605" s="108">
        <v>8.5</v>
      </c>
      <c r="K605" s="108">
        <v>-19.399999999999999</v>
      </c>
      <c r="L605" s="108">
        <v>16.7</v>
      </c>
      <c r="M605" s="108">
        <v>17.899999999999999</v>
      </c>
      <c r="N605" s="108">
        <v>-3.9</v>
      </c>
      <c r="O605" s="108">
        <v>6.9</v>
      </c>
      <c r="P605" s="108">
        <v>4.8</v>
      </c>
    </row>
    <row r="606" spans="1:16">
      <c r="A606" s="116"/>
      <c r="B606" s="289" t="s">
        <v>484</v>
      </c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</row>
    <row r="607" spans="1:16" ht="15.75" thickBot="1">
      <c r="A607" s="106" t="s">
        <v>238</v>
      </c>
      <c r="B607" s="290"/>
      <c r="C607" s="107">
        <v>110</v>
      </c>
      <c r="D607" s="108">
        <v>1</v>
      </c>
      <c r="E607" s="108">
        <v>18.899999999999999</v>
      </c>
      <c r="F607" s="108">
        <v>0.4</v>
      </c>
      <c r="G607" s="108">
        <v>23.1</v>
      </c>
      <c r="H607" s="108">
        <v>29.1</v>
      </c>
      <c r="I607" s="108">
        <v>10.9</v>
      </c>
      <c r="J607" s="108">
        <v>30.2</v>
      </c>
      <c r="K607" s="108">
        <v>18.8</v>
      </c>
      <c r="L607" s="108">
        <v>2.9</v>
      </c>
      <c r="M607" s="108">
        <v>23.2</v>
      </c>
      <c r="N607" s="108">
        <v>49.4</v>
      </c>
      <c r="O607" s="108">
        <v>10.7</v>
      </c>
      <c r="P607" s="108">
        <v>49.1</v>
      </c>
    </row>
    <row r="608" spans="1:16" ht="15.75" thickBot="1">
      <c r="A608" s="106" t="s">
        <v>238</v>
      </c>
      <c r="B608" s="107" t="s">
        <v>490</v>
      </c>
      <c r="C608" s="107">
        <v>110</v>
      </c>
      <c r="D608" s="108">
        <v>1</v>
      </c>
      <c r="E608" s="108">
        <v>4.8</v>
      </c>
      <c r="F608" s="108">
        <v>0.5</v>
      </c>
      <c r="G608" s="108">
        <v>5.9</v>
      </c>
      <c r="H608" s="108">
        <v>14.2</v>
      </c>
      <c r="I608" s="108">
        <v>3.4</v>
      </c>
      <c r="J608" s="108">
        <v>14.2</v>
      </c>
      <c r="K608" s="108">
        <v>4.4000000000000004</v>
      </c>
      <c r="L608" s="108">
        <v>1.1000000000000001</v>
      </c>
      <c r="M608" s="108">
        <v>5.5</v>
      </c>
      <c r="N608" s="108">
        <v>17.5</v>
      </c>
      <c r="O608" s="108">
        <v>3.9</v>
      </c>
      <c r="P608" s="108">
        <v>17.399999999999999</v>
      </c>
    </row>
    <row r="609" spans="1:16" ht="15.75" thickBot="1">
      <c r="A609" s="106" t="s">
        <v>238</v>
      </c>
      <c r="B609" s="107" t="s">
        <v>490</v>
      </c>
      <c r="C609" s="107">
        <v>110</v>
      </c>
      <c r="D609" s="108">
        <v>2</v>
      </c>
      <c r="E609" s="108">
        <v>4.8</v>
      </c>
      <c r="F609" s="108">
        <v>0.5</v>
      </c>
      <c r="G609" s="108">
        <v>5.9</v>
      </c>
      <c r="H609" s="108">
        <v>14.2</v>
      </c>
      <c r="I609" s="108">
        <v>3.4</v>
      </c>
      <c r="J609" s="108">
        <v>14.2</v>
      </c>
      <c r="K609" s="108">
        <v>4.4000000000000004</v>
      </c>
      <c r="L609" s="108">
        <v>1.1000000000000001</v>
      </c>
      <c r="M609" s="108">
        <v>5.5</v>
      </c>
      <c r="N609" s="108">
        <v>17.600000000000001</v>
      </c>
      <c r="O609" s="108">
        <v>3.9</v>
      </c>
      <c r="P609" s="108">
        <v>17.5</v>
      </c>
    </row>
    <row r="610" spans="1:16" ht="15.75" thickBot="1">
      <c r="A610" s="106" t="s">
        <v>238</v>
      </c>
      <c r="B610" s="107" t="s">
        <v>664</v>
      </c>
      <c r="C610" s="107">
        <v>110</v>
      </c>
      <c r="D610" s="108">
        <v>1</v>
      </c>
      <c r="E610" s="108">
        <v>7</v>
      </c>
      <c r="F610" s="108">
        <v>-0.5</v>
      </c>
      <c r="G610" s="108">
        <v>8.5</v>
      </c>
      <c r="H610" s="108">
        <v>23.9</v>
      </c>
      <c r="I610" s="108">
        <v>2.8</v>
      </c>
      <c r="J610" s="108">
        <v>23.3</v>
      </c>
      <c r="K610" s="108">
        <v>7.4</v>
      </c>
      <c r="L610" s="108">
        <v>-0.3</v>
      </c>
      <c r="M610" s="108">
        <v>9.1</v>
      </c>
      <c r="N610" s="108">
        <v>25.4</v>
      </c>
      <c r="O610" s="108">
        <v>3.1</v>
      </c>
      <c r="P610" s="108">
        <v>24.8</v>
      </c>
    </row>
    <row r="611" spans="1:16" ht="15.75" thickBot="1">
      <c r="A611" s="106" t="s">
        <v>238</v>
      </c>
      <c r="B611" s="107" t="s">
        <v>664</v>
      </c>
      <c r="C611" s="107">
        <v>110</v>
      </c>
      <c r="D611" s="108">
        <v>2</v>
      </c>
      <c r="E611" s="108">
        <v>7</v>
      </c>
      <c r="F611" s="108">
        <v>-0.6</v>
      </c>
      <c r="G611" s="108">
        <v>8.5</v>
      </c>
      <c r="H611" s="108">
        <v>23.9</v>
      </c>
      <c r="I611" s="108">
        <v>2.7</v>
      </c>
      <c r="J611" s="108">
        <v>23.3</v>
      </c>
      <c r="K611" s="108">
        <v>7.4</v>
      </c>
      <c r="L611" s="108">
        <v>-0.4</v>
      </c>
      <c r="M611" s="108">
        <v>9.1</v>
      </c>
      <c r="N611" s="108">
        <v>25.4</v>
      </c>
      <c r="O611" s="108">
        <v>3</v>
      </c>
      <c r="P611" s="108">
        <v>24.8</v>
      </c>
    </row>
    <row r="612" spans="1:16">
      <c r="A612" s="116"/>
      <c r="B612" s="289" t="s">
        <v>670</v>
      </c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</row>
    <row r="613" spans="1:16" ht="15.75" thickBot="1">
      <c r="A613" s="106" t="s">
        <v>238</v>
      </c>
      <c r="B613" s="290"/>
      <c r="C613" s="107">
        <v>110</v>
      </c>
      <c r="D613" s="108">
        <v>1</v>
      </c>
      <c r="E613" s="108">
        <v>29</v>
      </c>
      <c r="F613" s="108">
        <v>-37.6</v>
      </c>
      <c r="G613" s="108">
        <v>43.6</v>
      </c>
      <c r="H613" s="108">
        <v>19.8</v>
      </c>
      <c r="I613" s="108">
        <v>11.7</v>
      </c>
      <c r="J613" s="108">
        <v>18.5</v>
      </c>
      <c r="K613" s="108">
        <v>-20.7</v>
      </c>
      <c r="L613" s="108">
        <v>20.9</v>
      </c>
      <c r="M613" s="108">
        <v>27</v>
      </c>
      <c r="N613" s="108">
        <v>-3.3</v>
      </c>
      <c r="O613" s="108">
        <v>25.2</v>
      </c>
      <c r="P613" s="108">
        <v>20.5</v>
      </c>
    </row>
    <row r="614" spans="1:16" ht="15.75" thickBot="1">
      <c r="A614" s="106" t="s">
        <v>202</v>
      </c>
      <c r="B614" s="107" t="s">
        <v>14</v>
      </c>
      <c r="C614" s="107">
        <v>110</v>
      </c>
      <c r="D614" s="108">
        <v>1</v>
      </c>
      <c r="E614" s="109" t="s">
        <v>794</v>
      </c>
      <c r="F614" s="109" t="s">
        <v>794</v>
      </c>
      <c r="G614" s="109" t="s">
        <v>794</v>
      </c>
      <c r="H614" s="109" t="s">
        <v>794</v>
      </c>
      <c r="I614" s="109" t="s">
        <v>794</v>
      </c>
      <c r="J614" s="109" t="s">
        <v>794</v>
      </c>
      <c r="K614" s="108">
        <v>3.7</v>
      </c>
      <c r="L614" s="108">
        <v>-6.6</v>
      </c>
      <c r="M614" s="108">
        <v>3.8</v>
      </c>
      <c r="N614" s="108">
        <v>0</v>
      </c>
      <c r="O614" s="108">
        <v>-5.5</v>
      </c>
      <c r="P614" s="108">
        <v>2.8</v>
      </c>
    </row>
    <row r="615" spans="1:16" ht="15.75" thickBot="1">
      <c r="A615" s="106" t="s">
        <v>246</v>
      </c>
      <c r="B615" s="107" t="s">
        <v>688</v>
      </c>
      <c r="C615" s="107">
        <v>110</v>
      </c>
      <c r="D615" s="108">
        <v>1</v>
      </c>
      <c r="E615" s="109" t="s">
        <v>794</v>
      </c>
      <c r="F615" s="109" t="s">
        <v>794</v>
      </c>
      <c r="G615" s="109" t="s">
        <v>794</v>
      </c>
      <c r="H615" s="109" t="s">
        <v>794</v>
      </c>
      <c r="I615" s="109" t="s">
        <v>794</v>
      </c>
      <c r="J615" s="109" t="s">
        <v>794</v>
      </c>
      <c r="K615" s="108">
        <v>-11.7</v>
      </c>
      <c r="L615" s="108">
        <v>3.2</v>
      </c>
      <c r="M615" s="108">
        <v>11.1</v>
      </c>
      <c r="N615" s="108">
        <v>-16.100000000000001</v>
      </c>
      <c r="O615" s="108">
        <v>4</v>
      </c>
      <c r="P615" s="108">
        <v>13.4</v>
      </c>
    </row>
    <row r="616" spans="1:16" ht="15.75" thickBot="1">
      <c r="A616" s="106" t="s">
        <v>246</v>
      </c>
      <c r="B616" s="107" t="s">
        <v>702</v>
      </c>
      <c r="C616" s="107">
        <v>110</v>
      </c>
      <c r="D616" s="108">
        <v>1</v>
      </c>
      <c r="E616" s="108">
        <v>-6.1</v>
      </c>
      <c r="F616" s="108">
        <v>-12.6</v>
      </c>
      <c r="G616" s="108">
        <v>12.8</v>
      </c>
      <c r="H616" s="108">
        <v>-22.6</v>
      </c>
      <c r="I616" s="108">
        <v>-0.6</v>
      </c>
      <c r="J616" s="108">
        <v>18.2</v>
      </c>
      <c r="K616" s="108">
        <v>4.4000000000000004</v>
      </c>
      <c r="L616" s="108">
        <v>-5.5</v>
      </c>
      <c r="M616" s="108">
        <v>6.5</v>
      </c>
      <c r="N616" s="108">
        <v>-10.4</v>
      </c>
      <c r="O616" s="108">
        <v>-8.1999999999999993</v>
      </c>
      <c r="P616" s="108">
        <v>10.7</v>
      </c>
    </row>
    <row r="617" spans="1:16" ht="15.75" thickBot="1">
      <c r="A617" s="106" t="s">
        <v>304</v>
      </c>
      <c r="B617" s="107" t="s">
        <v>394</v>
      </c>
      <c r="C617" s="107">
        <v>110</v>
      </c>
      <c r="D617" s="108">
        <v>1</v>
      </c>
      <c r="E617" s="108">
        <v>-15.5</v>
      </c>
      <c r="F617" s="108">
        <v>1.2</v>
      </c>
      <c r="G617" s="108">
        <v>10.8</v>
      </c>
      <c r="H617" s="108">
        <v>-53</v>
      </c>
      <c r="I617" s="108">
        <v>-3.9</v>
      </c>
      <c r="J617" s="108">
        <v>33.700000000000003</v>
      </c>
      <c r="K617" s="108">
        <v>-21.1</v>
      </c>
      <c r="L617" s="108">
        <v>11.5</v>
      </c>
      <c r="M617" s="108">
        <v>16.7</v>
      </c>
      <c r="N617" s="108">
        <v>-32.4</v>
      </c>
      <c r="O617" s="108">
        <v>1.7</v>
      </c>
      <c r="P617" s="108">
        <v>20.5</v>
      </c>
    </row>
    <row r="618" spans="1:16" ht="15.75" thickBot="1">
      <c r="A618" s="106" t="s">
        <v>304</v>
      </c>
      <c r="B618" s="107" t="s">
        <v>394</v>
      </c>
      <c r="C618" s="107">
        <v>110</v>
      </c>
      <c r="D618" s="108">
        <v>2</v>
      </c>
      <c r="E618" s="108">
        <v>-12.6</v>
      </c>
      <c r="F618" s="108">
        <v>7.9</v>
      </c>
      <c r="G618" s="108">
        <v>10.3</v>
      </c>
      <c r="H618" s="108">
        <v>-43.1</v>
      </c>
      <c r="I618" s="108">
        <v>2.6</v>
      </c>
      <c r="J618" s="108">
        <v>27.3</v>
      </c>
      <c r="K618" s="108">
        <v>-20.7</v>
      </c>
      <c r="L618" s="108">
        <v>15.5</v>
      </c>
      <c r="M618" s="108">
        <v>18</v>
      </c>
      <c r="N618" s="108">
        <v>-31.7</v>
      </c>
      <c r="O618" s="108">
        <v>5.8</v>
      </c>
      <c r="P618" s="108">
        <v>20.399999999999999</v>
      </c>
    </row>
    <row r="619" spans="1:16">
      <c r="A619" s="116"/>
      <c r="B619" s="289" t="s">
        <v>344</v>
      </c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</row>
    <row r="620" spans="1:16" ht="15.75" thickBot="1">
      <c r="A620" s="106" t="s">
        <v>304</v>
      </c>
      <c r="B620" s="290"/>
      <c r="C620" s="107">
        <v>110</v>
      </c>
      <c r="D620" s="108">
        <v>1</v>
      </c>
      <c r="E620" s="108">
        <v>-6.2</v>
      </c>
      <c r="F620" s="108">
        <v>6.7</v>
      </c>
      <c r="G620" s="108">
        <v>13.2</v>
      </c>
      <c r="H620" s="108">
        <v>-22.2</v>
      </c>
      <c r="I620" s="108">
        <v>4.8</v>
      </c>
      <c r="J620" s="108">
        <v>26.4</v>
      </c>
      <c r="K620" s="108">
        <v>-5.5</v>
      </c>
      <c r="L620" s="108">
        <v>6.4</v>
      </c>
      <c r="M620" s="108">
        <v>12.3</v>
      </c>
      <c r="N620" s="108">
        <v>-19.7</v>
      </c>
      <c r="O620" s="108">
        <v>5.8</v>
      </c>
      <c r="P620" s="108">
        <v>23.9</v>
      </c>
    </row>
    <row r="621" spans="1:16">
      <c r="A621" s="116"/>
      <c r="B621" s="289" t="s">
        <v>344</v>
      </c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</row>
    <row r="622" spans="1:16" ht="15.75" thickBot="1">
      <c r="A622" s="106" t="s">
        <v>304</v>
      </c>
      <c r="B622" s="290"/>
      <c r="C622" s="107">
        <v>110</v>
      </c>
      <c r="D622" s="108">
        <v>2</v>
      </c>
      <c r="E622" s="108">
        <v>-7.2</v>
      </c>
      <c r="F622" s="108">
        <v>-9</v>
      </c>
      <c r="G622" s="108">
        <v>16.600000000000001</v>
      </c>
      <c r="H622" s="108">
        <v>-23.6</v>
      </c>
      <c r="I622" s="108">
        <v>-9.6</v>
      </c>
      <c r="J622" s="108">
        <v>29.6</v>
      </c>
      <c r="K622" s="108">
        <v>-6.4</v>
      </c>
      <c r="L622" s="108">
        <v>-8.5</v>
      </c>
      <c r="M622" s="108">
        <v>15.4</v>
      </c>
      <c r="N622" s="108">
        <v>-21.1</v>
      </c>
      <c r="O622" s="108">
        <v>-9.6999999999999993</v>
      </c>
      <c r="P622" s="108">
        <v>27</v>
      </c>
    </row>
    <row r="623" spans="1:16">
      <c r="A623" s="289" t="s">
        <v>312</v>
      </c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</row>
    <row r="624" spans="1:16" ht="15.75" thickBot="1">
      <c r="A624" s="290"/>
      <c r="B624" s="107" t="s">
        <v>256</v>
      </c>
      <c r="C624" s="107">
        <v>110</v>
      </c>
      <c r="D624" s="108">
        <v>1</v>
      </c>
      <c r="E624" s="108">
        <v>0</v>
      </c>
      <c r="F624" s="108">
        <v>-1</v>
      </c>
      <c r="G624" s="108">
        <v>0.6</v>
      </c>
      <c r="H624" s="108">
        <v>-20.2</v>
      </c>
      <c r="I624" s="108">
        <v>0.4</v>
      </c>
      <c r="J624" s="108">
        <v>10.1</v>
      </c>
      <c r="K624" s="108">
        <v>-16.100000000000001</v>
      </c>
      <c r="L624" s="108">
        <v>3.3</v>
      </c>
      <c r="M624" s="108">
        <v>8.8000000000000007</v>
      </c>
      <c r="N624" s="108">
        <v>0</v>
      </c>
      <c r="O624" s="108">
        <v>-4.5</v>
      </c>
      <c r="P624" s="108">
        <v>2.2999999999999998</v>
      </c>
    </row>
    <row r="625" spans="1:16">
      <c r="A625" s="289" t="s">
        <v>312</v>
      </c>
      <c r="B625" s="289" t="s">
        <v>334</v>
      </c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</row>
    <row r="626" spans="1:16" ht="15.75" thickBot="1">
      <c r="A626" s="290"/>
      <c r="B626" s="290"/>
      <c r="C626" s="107">
        <v>110</v>
      </c>
      <c r="D626" s="108">
        <v>1</v>
      </c>
      <c r="E626" s="108">
        <v>11.1</v>
      </c>
      <c r="F626" s="108">
        <v>-13.5</v>
      </c>
      <c r="G626" s="108">
        <v>21.3</v>
      </c>
      <c r="H626" s="108">
        <v>20.9</v>
      </c>
      <c r="I626" s="108">
        <v>1.8</v>
      </c>
      <c r="J626" s="108">
        <v>20.399999999999999</v>
      </c>
      <c r="K626" s="108">
        <v>8.9</v>
      </c>
      <c r="L626" s="108">
        <v>-4.7</v>
      </c>
      <c r="M626" s="108">
        <v>12.3</v>
      </c>
      <c r="N626" s="108">
        <v>22.3</v>
      </c>
      <c r="O626" s="108">
        <v>1.4</v>
      </c>
      <c r="P626" s="108">
        <v>21.7</v>
      </c>
    </row>
    <row r="627" spans="1:16">
      <c r="A627" s="289" t="s">
        <v>312</v>
      </c>
      <c r="B627" s="289" t="s">
        <v>334</v>
      </c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</row>
    <row r="628" spans="1:16" ht="15.75" thickBot="1">
      <c r="A628" s="290"/>
      <c r="B628" s="290"/>
      <c r="C628" s="107">
        <v>110</v>
      </c>
      <c r="D628" s="108">
        <v>2</v>
      </c>
      <c r="E628" s="108">
        <v>11.1</v>
      </c>
      <c r="F628" s="108">
        <v>-13.5</v>
      </c>
      <c r="G628" s="108">
        <v>21.3</v>
      </c>
      <c r="H628" s="108">
        <v>20.9</v>
      </c>
      <c r="I628" s="108">
        <v>1.8</v>
      </c>
      <c r="J628" s="108">
        <v>20.399999999999999</v>
      </c>
      <c r="K628" s="108">
        <v>8.9</v>
      </c>
      <c r="L628" s="108">
        <v>-4.7</v>
      </c>
      <c r="M628" s="108">
        <v>12.3</v>
      </c>
      <c r="N628" s="108">
        <v>22.3</v>
      </c>
      <c r="O628" s="108">
        <v>1.4</v>
      </c>
      <c r="P628" s="108">
        <v>21.7</v>
      </c>
    </row>
    <row r="629" spans="1:16">
      <c r="A629" s="289" t="s">
        <v>312</v>
      </c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</row>
    <row r="630" spans="1:16" ht="15.75" thickBot="1">
      <c r="A630" s="290"/>
      <c r="B630" s="107" t="s">
        <v>576</v>
      </c>
      <c r="C630" s="107">
        <v>110</v>
      </c>
      <c r="D630" s="108">
        <v>1</v>
      </c>
      <c r="E630" s="108">
        <v>-11.1</v>
      </c>
      <c r="F630" s="108">
        <v>14</v>
      </c>
      <c r="G630" s="108">
        <v>21.8</v>
      </c>
      <c r="H630" s="108">
        <v>-10.8</v>
      </c>
      <c r="I630" s="108">
        <v>-2</v>
      </c>
      <c r="J630" s="108">
        <v>10.7</v>
      </c>
      <c r="K630" s="108">
        <v>-0.9</v>
      </c>
      <c r="L630" s="108">
        <v>3.1</v>
      </c>
      <c r="M630" s="108">
        <v>1.6</v>
      </c>
      <c r="N630" s="108">
        <v>-22.3</v>
      </c>
      <c r="O630" s="108">
        <v>0.9</v>
      </c>
      <c r="P630" s="108">
        <v>9.9</v>
      </c>
    </row>
    <row r="631" spans="1:16">
      <c r="A631" s="289" t="s">
        <v>312</v>
      </c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</row>
    <row r="632" spans="1:16" ht="15.75" thickBot="1">
      <c r="A632" s="290"/>
      <c r="B632" s="107" t="s">
        <v>576</v>
      </c>
      <c r="C632" s="107">
        <v>110</v>
      </c>
      <c r="D632" s="108">
        <v>2</v>
      </c>
      <c r="E632" s="108">
        <v>-11.1</v>
      </c>
      <c r="F632" s="108">
        <v>14</v>
      </c>
      <c r="G632" s="108">
        <v>21.8</v>
      </c>
      <c r="H632" s="108">
        <v>-10.8</v>
      </c>
      <c r="I632" s="108">
        <v>-2</v>
      </c>
      <c r="J632" s="108">
        <v>10.7</v>
      </c>
      <c r="K632" s="108">
        <v>-0.9</v>
      </c>
      <c r="L632" s="108">
        <v>3.1</v>
      </c>
      <c r="M632" s="108">
        <v>1.6</v>
      </c>
      <c r="N632" s="108">
        <v>-22.3</v>
      </c>
      <c r="O632" s="108">
        <v>0.9</v>
      </c>
      <c r="P632" s="108">
        <v>9.9</v>
      </c>
    </row>
    <row r="633" spans="1:16">
      <c r="A633" s="289" t="s">
        <v>318</v>
      </c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</row>
    <row r="634" spans="1:16" ht="15.75" thickBot="1">
      <c r="A634" s="290"/>
      <c r="B634" s="107" t="s">
        <v>676</v>
      </c>
      <c r="C634" s="107">
        <v>110</v>
      </c>
      <c r="D634" s="108">
        <v>1</v>
      </c>
      <c r="E634" s="108">
        <v>-5</v>
      </c>
      <c r="F634" s="108">
        <v>-0.9</v>
      </c>
      <c r="G634" s="108">
        <v>6.4</v>
      </c>
      <c r="H634" s="108">
        <v>-13.3</v>
      </c>
      <c r="I634" s="108">
        <v>-19.899999999999999</v>
      </c>
      <c r="J634" s="108">
        <v>21.2</v>
      </c>
      <c r="K634" s="108">
        <v>4.7</v>
      </c>
      <c r="L634" s="108">
        <v>-12.2</v>
      </c>
      <c r="M634" s="108">
        <v>16.600000000000001</v>
      </c>
      <c r="N634" s="108">
        <v>-13.3</v>
      </c>
      <c r="O634" s="108">
        <v>-25.6</v>
      </c>
      <c r="P634" s="108">
        <v>25.6</v>
      </c>
    </row>
    <row r="635" spans="1:16">
      <c r="A635" s="289" t="s">
        <v>318</v>
      </c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</row>
    <row r="636" spans="1:16" ht="15.75" thickBot="1">
      <c r="A636" s="290"/>
      <c r="B636" s="107" t="s">
        <v>676</v>
      </c>
      <c r="C636" s="107">
        <v>110</v>
      </c>
      <c r="D636" s="108">
        <v>2</v>
      </c>
      <c r="E636" s="108">
        <v>-5</v>
      </c>
      <c r="F636" s="108">
        <v>-0.9</v>
      </c>
      <c r="G636" s="108">
        <v>6.4</v>
      </c>
      <c r="H636" s="108">
        <v>-13.3</v>
      </c>
      <c r="I636" s="108">
        <v>-19.899999999999999</v>
      </c>
      <c r="J636" s="108">
        <v>21.2</v>
      </c>
      <c r="K636" s="108">
        <v>4.7</v>
      </c>
      <c r="L636" s="108">
        <v>-12.2</v>
      </c>
      <c r="M636" s="108">
        <v>16.600000000000001</v>
      </c>
      <c r="N636" s="108">
        <v>-13.3</v>
      </c>
      <c r="O636" s="108">
        <v>-25.6</v>
      </c>
      <c r="P636" s="108">
        <v>25.6</v>
      </c>
    </row>
    <row r="637" spans="1:16">
      <c r="A637" s="289" t="s">
        <v>318</v>
      </c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</row>
    <row r="638" spans="1:16" ht="15.75" thickBot="1">
      <c r="A638" s="290"/>
      <c r="B638" s="107" t="s">
        <v>676</v>
      </c>
      <c r="C638" s="107">
        <v>110</v>
      </c>
      <c r="D638" s="108">
        <v>3</v>
      </c>
      <c r="E638" s="108">
        <v>-5.3</v>
      </c>
      <c r="F638" s="108">
        <v>-0.7</v>
      </c>
      <c r="G638" s="108">
        <v>4.9000000000000004</v>
      </c>
      <c r="H638" s="108">
        <v>-14.9</v>
      </c>
      <c r="I638" s="108">
        <v>-20.3</v>
      </c>
      <c r="J638" s="108">
        <v>20</v>
      </c>
      <c r="K638" s="108">
        <v>4.4000000000000004</v>
      </c>
      <c r="L638" s="108">
        <v>-13</v>
      </c>
      <c r="M638" s="108">
        <v>12.7</v>
      </c>
      <c r="N638" s="108">
        <v>-15.1</v>
      </c>
      <c r="O638" s="108">
        <v>-26.3</v>
      </c>
      <c r="P638" s="108">
        <v>24</v>
      </c>
    </row>
    <row r="639" spans="1:16">
      <c r="A639" s="289" t="s">
        <v>318</v>
      </c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</row>
    <row r="640" spans="1:16" ht="15.75" thickBot="1">
      <c r="A640" s="290"/>
      <c r="B640" s="107" t="s">
        <v>702</v>
      </c>
      <c r="C640" s="107">
        <v>110</v>
      </c>
      <c r="D640" s="108">
        <v>1</v>
      </c>
      <c r="E640" s="108">
        <v>-5.7</v>
      </c>
      <c r="F640" s="108">
        <v>0.5</v>
      </c>
      <c r="G640" s="108">
        <v>5.3</v>
      </c>
      <c r="H640" s="108">
        <v>-24.3</v>
      </c>
      <c r="I640" s="108">
        <v>17.8</v>
      </c>
      <c r="J640" s="108">
        <v>24.3</v>
      </c>
      <c r="K640" s="108">
        <v>-20.7</v>
      </c>
      <c r="L640" s="108">
        <v>17.399999999999999</v>
      </c>
      <c r="M640" s="108">
        <v>24.8</v>
      </c>
      <c r="N640" s="108">
        <v>-27.7</v>
      </c>
      <c r="O640" s="108">
        <v>25.6</v>
      </c>
      <c r="P640" s="108">
        <v>30.4</v>
      </c>
    </row>
    <row r="641" spans="1:16">
      <c r="A641" s="289" t="s">
        <v>318</v>
      </c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</row>
    <row r="642" spans="1:16" ht="15.75" thickBot="1">
      <c r="A642" s="290"/>
      <c r="B642" s="107" t="s">
        <v>702</v>
      </c>
      <c r="C642" s="107">
        <v>110</v>
      </c>
      <c r="D642" s="108">
        <v>2</v>
      </c>
      <c r="E642" s="108">
        <v>-6</v>
      </c>
      <c r="F642" s="108">
        <v>0.3</v>
      </c>
      <c r="G642" s="108">
        <v>5.5</v>
      </c>
      <c r="H642" s="108">
        <v>-25.4</v>
      </c>
      <c r="I642" s="108">
        <v>18.2</v>
      </c>
      <c r="J642" s="108">
        <v>25.2</v>
      </c>
      <c r="K642" s="108">
        <v>-21.7</v>
      </c>
      <c r="L642" s="108">
        <v>17.899999999999999</v>
      </c>
      <c r="M642" s="108">
        <v>25.8</v>
      </c>
      <c r="N642" s="108">
        <v>-29</v>
      </c>
      <c r="O642" s="108">
        <v>26.4</v>
      </c>
      <c r="P642" s="108">
        <v>31.6</v>
      </c>
    </row>
    <row r="643" spans="1:16" ht="15.75" thickBot="1">
      <c r="A643" s="106" t="s">
        <v>256</v>
      </c>
      <c r="B643" s="107" t="s">
        <v>256</v>
      </c>
      <c r="C643" s="107">
        <v>110</v>
      </c>
      <c r="D643" s="108">
        <v>1</v>
      </c>
      <c r="E643" s="109" t="s">
        <v>794</v>
      </c>
      <c r="F643" s="109" t="s">
        <v>794</v>
      </c>
      <c r="G643" s="109" t="s">
        <v>794</v>
      </c>
      <c r="H643" s="109" t="s">
        <v>794</v>
      </c>
      <c r="I643" s="109" t="s">
        <v>794</v>
      </c>
      <c r="J643" s="109" t="s">
        <v>794</v>
      </c>
      <c r="K643" s="108">
        <v>-4.2</v>
      </c>
      <c r="L643" s="108">
        <v>0.2</v>
      </c>
      <c r="M643" s="108">
        <v>5.3</v>
      </c>
      <c r="N643" s="108">
        <v>0</v>
      </c>
      <c r="O643" s="108">
        <v>-1.6</v>
      </c>
      <c r="P643" s="108">
        <v>3.3</v>
      </c>
    </row>
    <row r="644" spans="1:16" ht="15.75" thickBot="1">
      <c r="A644" s="106" t="s">
        <v>256</v>
      </c>
      <c r="B644" s="107" t="s">
        <v>588</v>
      </c>
      <c r="C644" s="107">
        <v>110</v>
      </c>
      <c r="D644" s="108">
        <v>1</v>
      </c>
      <c r="E644" s="109" t="s">
        <v>794</v>
      </c>
      <c r="F644" s="109" t="s">
        <v>794</v>
      </c>
      <c r="G644" s="109" t="s">
        <v>794</v>
      </c>
      <c r="H644" s="109" t="s">
        <v>794</v>
      </c>
      <c r="I644" s="109" t="s">
        <v>794</v>
      </c>
      <c r="J644" s="109" t="s">
        <v>794</v>
      </c>
      <c r="K644" s="108">
        <v>-5.2</v>
      </c>
      <c r="L644" s="108">
        <v>-0.6</v>
      </c>
      <c r="M644" s="108">
        <v>8.6</v>
      </c>
      <c r="N644" s="108">
        <v>0</v>
      </c>
      <c r="O644" s="108">
        <v>-2</v>
      </c>
      <c r="P644" s="108">
        <v>3.3</v>
      </c>
    </row>
    <row r="645" spans="1:16" ht="15.75" thickBot="1">
      <c r="A645" s="106" t="s">
        <v>326</v>
      </c>
      <c r="B645" s="107" t="s">
        <v>702</v>
      </c>
      <c r="C645" s="107">
        <v>110</v>
      </c>
      <c r="D645" s="108">
        <v>1</v>
      </c>
      <c r="E645" s="108">
        <v>-11.2</v>
      </c>
      <c r="F645" s="108">
        <v>3</v>
      </c>
      <c r="G645" s="108">
        <v>7.4</v>
      </c>
      <c r="H645" s="108">
        <v>-29</v>
      </c>
      <c r="I645" s="108">
        <v>-13.7</v>
      </c>
      <c r="J645" s="108">
        <v>18</v>
      </c>
      <c r="K645" s="108">
        <v>0.2</v>
      </c>
      <c r="L645" s="108">
        <v>-7.8</v>
      </c>
      <c r="M645" s="108">
        <v>5</v>
      </c>
      <c r="N645" s="108">
        <v>-43.1</v>
      </c>
      <c r="O645" s="108">
        <v>-16.3</v>
      </c>
      <c r="P645" s="108">
        <v>25.9</v>
      </c>
    </row>
    <row r="646" spans="1:16" ht="15.75" thickBot="1">
      <c r="A646" s="106" t="s">
        <v>326</v>
      </c>
      <c r="B646" s="107" t="s">
        <v>702</v>
      </c>
      <c r="C646" s="107">
        <v>110</v>
      </c>
      <c r="D646" s="108">
        <v>2</v>
      </c>
      <c r="E646" s="108">
        <v>-7.5</v>
      </c>
      <c r="F646" s="108">
        <v>3.1</v>
      </c>
      <c r="G646" s="108">
        <v>5.6</v>
      </c>
      <c r="H646" s="108">
        <v>-21.4</v>
      </c>
      <c r="I646" s="108">
        <v>-6.9</v>
      </c>
      <c r="J646" s="108">
        <v>15.6</v>
      </c>
      <c r="K646" s="108">
        <v>-0.5</v>
      </c>
      <c r="L646" s="108">
        <v>-5.4</v>
      </c>
      <c r="M646" s="108">
        <v>3.8</v>
      </c>
      <c r="N646" s="108">
        <v>-31.4</v>
      </c>
      <c r="O646" s="108">
        <v>-7.5</v>
      </c>
      <c r="P646" s="108">
        <v>22.4</v>
      </c>
    </row>
    <row r="647" spans="1:16" ht="15.75" thickBot="1">
      <c r="A647" s="106" t="s">
        <v>326</v>
      </c>
      <c r="B647" s="107" t="s">
        <v>576</v>
      </c>
      <c r="C647" s="107">
        <v>110</v>
      </c>
      <c r="D647" s="108">
        <v>1</v>
      </c>
      <c r="E647" s="108">
        <v>0.2</v>
      </c>
      <c r="F647" s="108">
        <v>-14.7</v>
      </c>
      <c r="G647" s="108">
        <v>7.9</v>
      </c>
      <c r="H647" s="108">
        <v>-17.100000000000001</v>
      </c>
      <c r="I647" s="108">
        <v>0</v>
      </c>
      <c r="J647" s="108">
        <v>8.9</v>
      </c>
      <c r="K647" s="108">
        <v>-28.8</v>
      </c>
      <c r="L647" s="108">
        <v>11.5</v>
      </c>
      <c r="M647" s="108">
        <v>16.7</v>
      </c>
      <c r="N647" s="108">
        <v>7.5</v>
      </c>
      <c r="O647" s="108">
        <v>3.1</v>
      </c>
      <c r="P647" s="108">
        <v>4.2</v>
      </c>
    </row>
    <row r="648" spans="1:16" ht="15.75" thickBot="1">
      <c r="A648" s="106" t="s">
        <v>326</v>
      </c>
      <c r="B648" s="107" t="s">
        <v>702</v>
      </c>
      <c r="C648" s="107">
        <v>110</v>
      </c>
      <c r="D648" s="108">
        <v>3</v>
      </c>
      <c r="E648" s="108">
        <v>-10</v>
      </c>
      <c r="F648" s="108">
        <v>1.2</v>
      </c>
      <c r="G648" s="108">
        <v>5.4</v>
      </c>
      <c r="H648" s="108">
        <v>-24.7</v>
      </c>
      <c r="I648" s="108">
        <v>-14.3</v>
      </c>
      <c r="J648" s="108">
        <v>14.8</v>
      </c>
      <c r="K648" s="108">
        <v>0.6</v>
      </c>
      <c r="L648" s="108">
        <v>-7.5</v>
      </c>
      <c r="M648" s="108">
        <v>4.0999999999999996</v>
      </c>
      <c r="N648" s="108">
        <v>-36.9</v>
      </c>
      <c r="O648" s="108">
        <v>-17.2</v>
      </c>
      <c r="P648" s="108">
        <v>21.1</v>
      </c>
    </row>
    <row r="649" spans="1:16">
      <c r="A649" s="289" t="s">
        <v>334</v>
      </c>
      <c r="B649" s="289" t="s">
        <v>334</v>
      </c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</row>
    <row r="650" spans="1:16" ht="15.75" thickBot="1">
      <c r="A650" s="290"/>
      <c r="B650" s="290"/>
      <c r="C650" s="107">
        <v>110</v>
      </c>
      <c r="D650" s="108">
        <v>1</v>
      </c>
      <c r="E650" s="108">
        <v>0.3</v>
      </c>
      <c r="F650" s="108">
        <v>-2.7</v>
      </c>
      <c r="G650" s="108">
        <v>2.2000000000000002</v>
      </c>
      <c r="H650" s="108">
        <v>1.7</v>
      </c>
      <c r="I650" s="108">
        <v>0.5</v>
      </c>
      <c r="J650" s="108">
        <v>1.4</v>
      </c>
      <c r="K650" s="108">
        <v>6</v>
      </c>
      <c r="L650" s="108">
        <v>3.5</v>
      </c>
      <c r="M650" s="108">
        <v>5.6</v>
      </c>
      <c r="N650" s="108">
        <v>-35.299999999999997</v>
      </c>
      <c r="O650" s="108">
        <v>-3.3</v>
      </c>
      <c r="P650" s="108">
        <v>28.4</v>
      </c>
    </row>
    <row r="651" spans="1:16">
      <c r="A651" s="289" t="s">
        <v>344</v>
      </c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</row>
    <row r="652" spans="1:16" ht="15.75" thickBot="1">
      <c r="A652" s="290"/>
      <c r="B652" s="107" t="s">
        <v>394</v>
      </c>
      <c r="C652" s="107">
        <v>110</v>
      </c>
      <c r="D652" s="108">
        <v>1</v>
      </c>
      <c r="E652" s="108">
        <v>-11.7</v>
      </c>
      <c r="F652" s="108">
        <v>-8.9</v>
      </c>
      <c r="G652" s="108">
        <v>10.199999999999999</v>
      </c>
      <c r="H652" s="108">
        <v>-39.1</v>
      </c>
      <c r="I652" s="108">
        <v>-11.1</v>
      </c>
      <c r="J652" s="108">
        <v>28.2</v>
      </c>
      <c r="K652" s="108">
        <v>-11.3</v>
      </c>
      <c r="L652" s="108">
        <v>-8.5</v>
      </c>
      <c r="M652" s="108">
        <v>9.8000000000000007</v>
      </c>
      <c r="N652" s="108">
        <v>-37.700000000000003</v>
      </c>
      <c r="O652" s="108">
        <v>-11.2</v>
      </c>
      <c r="P652" s="108">
        <v>27.3</v>
      </c>
    </row>
    <row r="653" spans="1:16">
      <c r="A653" s="289" t="s">
        <v>344</v>
      </c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</row>
    <row r="654" spans="1:16" ht="15.75" thickBot="1">
      <c r="A654" s="290"/>
      <c r="B654" s="107" t="s">
        <v>394</v>
      </c>
      <c r="C654" s="107">
        <v>110</v>
      </c>
      <c r="D654" s="108">
        <v>2</v>
      </c>
      <c r="E654" s="108">
        <v>-10.7</v>
      </c>
      <c r="F654" s="108">
        <v>6.6</v>
      </c>
      <c r="G654" s="108">
        <v>8.6999999999999993</v>
      </c>
      <c r="H654" s="108">
        <v>-37.6</v>
      </c>
      <c r="I654" s="108">
        <v>3.2</v>
      </c>
      <c r="J654" s="108">
        <v>26.2</v>
      </c>
      <c r="K654" s="108">
        <v>-10.3</v>
      </c>
      <c r="L654" s="108">
        <v>6.2</v>
      </c>
      <c r="M654" s="108">
        <v>8.4</v>
      </c>
      <c r="N654" s="108">
        <v>-36.200000000000003</v>
      </c>
      <c r="O654" s="108">
        <v>4.0999999999999996</v>
      </c>
      <c r="P654" s="108">
        <v>25.3</v>
      </c>
    </row>
    <row r="655" spans="1:16">
      <c r="A655" s="289" t="s">
        <v>370</v>
      </c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</row>
    <row r="656" spans="1:16" ht="15.75" thickBot="1">
      <c r="A656" s="290"/>
      <c r="B656" s="107" t="s">
        <v>422</v>
      </c>
      <c r="C656" s="107">
        <v>110</v>
      </c>
      <c r="D656" s="108">
        <v>1</v>
      </c>
      <c r="E656" s="108">
        <v>-6.6</v>
      </c>
      <c r="F656" s="108">
        <v>-1.8</v>
      </c>
      <c r="G656" s="108">
        <v>8.3000000000000007</v>
      </c>
      <c r="H656" s="108">
        <v>-22.5</v>
      </c>
      <c r="I656" s="108">
        <v>-7</v>
      </c>
      <c r="J656" s="108">
        <v>26.2</v>
      </c>
      <c r="K656" s="108">
        <v>-4.8</v>
      </c>
      <c r="L656" s="108">
        <v>-1.1000000000000001</v>
      </c>
      <c r="M656" s="108">
        <v>6</v>
      </c>
      <c r="N656" s="108">
        <v>-16.399999999999999</v>
      </c>
      <c r="O656" s="108">
        <v>-4.3</v>
      </c>
      <c r="P656" s="108">
        <v>18.8</v>
      </c>
    </row>
    <row r="657" spans="1:16">
      <c r="A657" s="289" t="s">
        <v>370</v>
      </c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</row>
    <row r="658" spans="1:16" ht="15.75" thickBot="1">
      <c r="A658" s="290"/>
      <c r="B658" s="107" t="s">
        <v>422</v>
      </c>
      <c r="C658" s="107">
        <v>110</v>
      </c>
      <c r="D658" s="108">
        <v>2</v>
      </c>
      <c r="E658" s="108">
        <v>0</v>
      </c>
      <c r="F658" s="108">
        <v>-3</v>
      </c>
      <c r="G658" s="108">
        <v>3.6</v>
      </c>
      <c r="H658" s="108">
        <v>0</v>
      </c>
      <c r="I658" s="108">
        <v>-2.9</v>
      </c>
      <c r="J658" s="108">
        <v>3.2</v>
      </c>
      <c r="K658" s="108">
        <v>-4.8</v>
      </c>
      <c r="L658" s="108">
        <v>-1.1000000000000001</v>
      </c>
      <c r="M658" s="108">
        <v>6</v>
      </c>
      <c r="N658" s="108">
        <v>-16.399999999999999</v>
      </c>
      <c r="O658" s="108">
        <v>-4.3</v>
      </c>
      <c r="P658" s="108">
        <v>18.8</v>
      </c>
    </row>
    <row r="659" spans="1:16">
      <c r="A659" s="289" t="s">
        <v>382</v>
      </c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</row>
    <row r="660" spans="1:16" ht="15.75" thickBot="1">
      <c r="A660" s="290"/>
      <c r="B660" s="107" t="s">
        <v>576</v>
      </c>
      <c r="C660" s="107">
        <v>110</v>
      </c>
      <c r="D660" s="108">
        <v>1</v>
      </c>
      <c r="E660" s="108">
        <v>2.7</v>
      </c>
      <c r="F660" s="108">
        <v>-6.2</v>
      </c>
      <c r="G660" s="108">
        <v>3.4</v>
      </c>
      <c r="H660" s="108">
        <v>4.7</v>
      </c>
      <c r="I660" s="108">
        <v>0.6</v>
      </c>
      <c r="J660" s="108">
        <v>2.4</v>
      </c>
      <c r="K660" s="108">
        <v>-12.1</v>
      </c>
      <c r="L660" s="108">
        <v>3.2</v>
      </c>
      <c r="M660" s="108">
        <v>6.3</v>
      </c>
      <c r="N660" s="108">
        <v>8.1</v>
      </c>
      <c r="O660" s="108">
        <v>7.8</v>
      </c>
      <c r="P660" s="108">
        <v>5.6</v>
      </c>
    </row>
    <row r="661" spans="1:16">
      <c r="A661" s="289" t="s">
        <v>382</v>
      </c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</row>
    <row r="662" spans="1:16" ht="15.75" thickBot="1">
      <c r="A662" s="290"/>
      <c r="B662" s="107" t="s">
        <v>702</v>
      </c>
      <c r="C662" s="107">
        <v>110</v>
      </c>
      <c r="D662" s="108">
        <v>1</v>
      </c>
      <c r="E662" s="108">
        <v>-2.7</v>
      </c>
      <c r="F662" s="108">
        <v>10.4</v>
      </c>
      <c r="G662" s="108">
        <v>5.4</v>
      </c>
      <c r="H662" s="108">
        <v>15.5</v>
      </c>
      <c r="I662" s="108">
        <v>0.2</v>
      </c>
      <c r="J662" s="108">
        <v>7.7</v>
      </c>
      <c r="K662" s="108">
        <v>24.1</v>
      </c>
      <c r="L662" s="108">
        <v>-6</v>
      </c>
      <c r="M662" s="108">
        <v>12.4</v>
      </c>
      <c r="N662" s="108">
        <v>-8.1</v>
      </c>
      <c r="O662" s="108">
        <v>-4</v>
      </c>
      <c r="P662" s="108">
        <v>4.5</v>
      </c>
    </row>
    <row r="663" spans="1:16">
      <c r="A663" s="116"/>
      <c r="B663" s="289" t="s">
        <v>488</v>
      </c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</row>
    <row r="664" spans="1:16" ht="15.75" thickBot="1">
      <c r="A664" s="106" t="s">
        <v>394</v>
      </c>
      <c r="B664" s="290"/>
      <c r="C664" s="107">
        <v>110</v>
      </c>
      <c r="D664" s="108">
        <v>1</v>
      </c>
      <c r="E664" s="108">
        <v>-7.7</v>
      </c>
      <c r="F664" s="108">
        <v>-17.100000000000001</v>
      </c>
      <c r="G664" s="108">
        <v>22.8</v>
      </c>
      <c r="H664" s="108">
        <v>-4.0999999999999996</v>
      </c>
      <c r="I664" s="108">
        <v>2.5</v>
      </c>
      <c r="J664" s="108">
        <v>4.7</v>
      </c>
      <c r="K664" s="108">
        <v>13.7</v>
      </c>
      <c r="L664" s="108">
        <v>-2.6</v>
      </c>
      <c r="M664" s="108">
        <v>17</v>
      </c>
      <c r="N664" s="108">
        <v>9.1</v>
      </c>
      <c r="O664" s="108">
        <v>2.9</v>
      </c>
      <c r="P664" s="108">
        <v>9.1999999999999993</v>
      </c>
    </row>
    <row r="665" spans="1:16">
      <c r="A665" s="116"/>
      <c r="B665" s="289" t="s">
        <v>488</v>
      </c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</row>
    <row r="666" spans="1:16" ht="15.75" thickBot="1">
      <c r="A666" s="106" t="s">
        <v>394</v>
      </c>
      <c r="B666" s="290"/>
      <c r="C666" s="107">
        <v>110</v>
      </c>
      <c r="D666" s="108">
        <v>2</v>
      </c>
      <c r="E666" s="108">
        <v>-8</v>
      </c>
      <c r="F666" s="108">
        <v>-18.2</v>
      </c>
      <c r="G666" s="108">
        <v>24.9</v>
      </c>
      <c r="H666" s="108">
        <v>-6.5</v>
      </c>
      <c r="I666" s="108">
        <v>1.3</v>
      </c>
      <c r="J666" s="108">
        <v>6.7</v>
      </c>
      <c r="K666" s="108">
        <v>13.8</v>
      </c>
      <c r="L666" s="108">
        <v>-2.4</v>
      </c>
      <c r="M666" s="108">
        <v>17.5</v>
      </c>
      <c r="N666" s="108">
        <v>7.2</v>
      </c>
      <c r="O666" s="108">
        <v>2</v>
      </c>
      <c r="P666" s="108">
        <v>7.5</v>
      </c>
    </row>
    <row r="667" spans="1:16" ht="15.75" thickBot="1">
      <c r="A667" s="106" t="s">
        <v>422</v>
      </c>
      <c r="B667" s="107" t="s">
        <v>424</v>
      </c>
      <c r="C667" s="107">
        <v>110</v>
      </c>
      <c r="D667" s="108">
        <v>1</v>
      </c>
      <c r="E667" s="109" t="s">
        <v>794</v>
      </c>
      <c r="F667" s="109" t="s">
        <v>794</v>
      </c>
      <c r="G667" s="109" t="s">
        <v>794</v>
      </c>
      <c r="H667" s="109" t="s">
        <v>794</v>
      </c>
      <c r="I667" s="109" t="s">
        <v>794</v>
      </c>
      <c r="J667" s="109" t="s">
        <v>794</v>
      </c>
      <c r="K667" s="108">
        <v>0</v>
      </c>
      <c r="L667" s="108">
        <v>-1.1000000000000001</v>
      </c>
      <c r="M667" s="108">
        <v>0.8</v>
      </c>
      <c r="N667" s="108">
        <v>0</v>
      </c>
      <c r="O667" s="108">
        <v>-1.2</v>
      </c>
      <c r="P667" s="108">
        <v>0.8</v>
      </c>
    </row>
    <row r="668" spans="1:16" ht="15.75" thickBot="1">
      <c r="A668" s="106" t="s">
        <v>422</v>
      </c>
      <c r="B668" s="107" t="s">
        <v>624</v>
      </c>
      <c r="C668" s="107">
        <v>110</v>
      </c>
      <c r="D668" s="108">
        <v>1</v>
      </c>
      <c r="E668" s="108">
        <v>-7.4</v>
      </c>
      <c r="F668" s="108">
        <v>-13.4</v>
      </c>
      <c r="G668" s="108">
        <v>8.3000000000000007</v>
      </c>
      <c r="H668" s="108">
        <v>-22.5</v>
      </c>
      <c r="I668" s="108">
        <v>4.2</v>
      </c>
      <c r="J668" s="108">
        <v>11.9</v>
      </c>
      <c r="K668" s="108">
        <v>-10.1</v>
      </c>
      <c r="L668" s="108">
        <v>2.1</v>
      </c>
      <c r="M668" s="108">
        <v>5.6</v>
      </c>
      <c r="N668" s="108">
        <v>10</v>
      </c>
      <c r="O668" s="108">
        <v>-3.1</v>
      </c>
      <c r="P668" s="108">
        <v>5.4</v>
      </c>
    </row>
    <row r="669" spans="1:16" ht="15.75" thickBot="1">
      <c r="A669" s="106" t="s">
        <v>422</v>
      </c>
      <c r="B669" s="107" t="s">
        <v>624</v>
      </c>
      <c r="C669" s="107">
        <v>110</v>
      </c>
      <c r="D669" s="108">
        <v>2</v>
      </c>
      <c r="E669" s="109" t="s">
        <v>794</v>
      </c>
      <c r="F669" s="109" t="s">
        <v>794</v>
      </c>
      <c r="G669" s="109" t="s">
        <v>794</v>
      </c>
      <c r="H669" s="109" t="s">
        <v>794</v>
      </c>
      <c r="I669" s="109" t="s">
        <v>794</v>
      </c>
      <c r="J669" s="109" t="s">
        <v>794</v>
      </c>
      <c r="K669" s="108">
        <v>-10.6</v>
      </c>
      <c r="L669" s="108">
        <v>0.9</v>
      </c>
      <c r="M669" s="108">
        <v>5.6</v>
      </c>
      <c r="N669" s="108">
        <v>10.4</v>
      </c>
      <c r="O669" s="108">
        <v>-1.9</v>
      </c>
      <c r="P669" s="108">
        <v>5</v>
      </c>
    </row>
    <row r="670" spans="1:16" ht="15.75" thickBot="1">
      <c r="A670" s="106" t="s">
        <v>422</v>
      </c>
      <c r="B670" s="107" t="s">
        <v>688</v>
      </c>
      <c r="C670" s="107">
        <v>110</v>
      </c>
      <c r="D670" s="108">
        <v>1</v>
      </c>
      <c r="E670" s="109" t="s">
        <v>794</v>
      </c>
      <c r="F670" s="109" t="s">
        <v>794</v>
      </c>
      <c r="G670" s="109" t="s">
        <v>794</v>
      </c>
      <c r="H670" s="109" t="s">
        <v>794</v>
      </c>
      <c r="I670" s="109" t="s">
        <v>794</v>
      </c>
      <c r="J670" s="109" t="s">
        <v>794</v>
      </c>
      <c r="K670" s="108">
        <v>-5</v>
      </c>
      <c r="L670" s="108">
        <v>-1.9</v>
      </c>
      <c r="M670" s="108">
        <v>2.7</v>
      </c>
      <c r="N670" s="108">
        <v>22.4</v>
      </c>
      <c r="O670" s="108">
        <v>-6.4</v>
      </c>
      <c r="P670" s="108">
        <v>11.6</v>
      </c>
    </row>
    <row r="671" spans="1:16" ht="15.75" thickBot="1">
      <c r="A671" s="106" t="s">
        <v>424</v>
      </c>
      <c r="B671" s="107" t="s">
        <v>424</v>
      </c>
      <c r="C671" s="107">
        <v>110</v>
      </c>
      <c r="D671" s="108">
        <v>1</v>
      </c>
      <c r="E671" s="109" t="s">
        <v>794</v>
      </c>
      <c r="F671" s="109" t="s">
        <v>794</v>
      </c>
      <c r="G671" s="109" t="s">
        <v>794</v>
      </c>
      <c r="H671" s="109" t="s">
        <v>794</v>
      </c>
      <c r="I671" s="109" t="s">
        <v>794</v>
      </c>
      <c r="J671" s="109" t="s">
        <v>794</v>
      </c>
      <c r="K671" s="108">
        <v>0</v>
      </c>
      <c r="L671" s="108">
        <v>-0.3</v>
      </c>
      <c r="M671" s="108">
        <v>0.2</v>
      </c>
      <c r="N671" s="108">
        <v>0</v>
      </c>
      <c r="O671" s="108">
        <v>-0.3</v>
      </c>
      <c r="P671" s="108">
        <v>0.2</v>
      </c>
    </row>
    <row r="672" spans="1:16" ht="15.75" thickBot="1">
      <c r="A672" s="106" t="s">
        <v>444</v>
      </c>
      <c r="B672" s="107" t="s">
        <v>656</v>
      </c>
      <c r="C672" s="107">
        <v>110</v>
      </c>
      <c r="D672" s="108">
        <v>1</v>
      </c>
      <c r="E672" s="108">
        <v>0.1</v>
      </c>
      <c r="F672" s="108">
        <v>-22.5</v>
      </c>
      <c r="G672" s="108">
        <v>20.6</v>
      </c>
      <c r="H672" s="108">
        <v>-21.8</v>
      </c>
      <c r="I672" s="108">
        <v>11.7</v>
      </c>
      <c r="J672" s="108">
        <v>19.899999999999999</v>
      </c>
      <c r="K672" s="108">
        <v>-7.2</v>
      </c>
      <c r="L672" s="108">
        <v>6.4</v>
      </c>
      <c r="M672" s="108">
        <v>8.9</v>
      </c>
      <c r="N672" s="108">
        <v>0.1</v>
      </c>
      <c r="O672" s="108">
        <v>-20.8</v>
      </c>
      <c r="P672" s="108">
        <v>16.8</v>
      </c>
    </row>
    <row r="673" spans="1:16">
      <c r="A673" s="116"/>
      <c r="B673" s="289" t="s">
        <v>670</v>
      </c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</row>
    <row r="674" spans="1:16" ht="15.75" thickBot="1">
      <c r="A674" s="106" t="s">
        <v>444</v>
      </c>
      <c r="B674" s="290"/>
      <c r="C674" s="107">
        <v>110</v>
      </c>
      <c r="D674" s="108">
        <v>1</v>
      </c>
      <c r="E674" s="108">
        <v>21.1</v>
      </c>
      <c r="F674" s="108">
        <v>-9</v>
      </c>
      <c r="G674" s="108">
        <v>16</v>
      </c>
      <c r="H674" s="108">
        <v>30.1</v>
      </c>
      <c r="I674" s="108">
        <v>3.3</v>
      </c>
      <c r="J674" s="108">
        <v>18.2</v>
      </c>
      <c r="K674" s="108">
        <v>-8.6999999999999993</v>
      </c>
      <c r="L674" s="108">
        <v>6.2</v>
      </c>
      <c r="M674" s="108">
        <v>7.4</v>
      </c>
      <c r="N674" s="108">
        <v>-4</v>
      </c>
      <c r="O674" s="108">
        <v>28.2</v>
      </c>
      <c r="P674" s="108">
        <v>17.2</v>
      </c>
    </row>
    <row r="675" spans="1:16">
      <c r="A675" s="289" t="s">
        <v>488</v>
      </c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</row>
    <row r="676" spans="1:16" ht="15.75" thickBot="1">
      <c r="A676" s="290"/>
      <c r="B676" s="107" t="s">
        <v>676</v>
      </c>
      <c r="C676" s="107">
        <v>110</v>
      </c>
      <c r="D676" s="108">
        <v>1</v>
      </c>
      <c r="E676" s="108">
        <v>-15.6</v>
      </c>
      <c r="F676" s="108">
        <v>-13.5</v>
      </c>
      <c r="G676" s="108">
        <v>25.1</v>
      </c>
      <c r="H676" s="108">
        <v>-41.3</v>
      </c>
      <c r="I676" s="108">
        <v>-2.8</v>
      </c>
      <c r="J676" s="108">
        <v>40.200000000000003</v>
      </c>
      <c r="K676" s="108">
        <v>2.1</v>
      </c>
      <c r="L676" s="108">
        <v>-1.4</v>
      </c>
      <c r="M676" s="108">
        <v>3</v>
      </c>
      <c r="N676" s="108">
        <v>-30.7</v>
      </c>
      <c r="O676" s="108">
        <v>-2.9</v>
      </c>
      <c r="P676" s="108">
        <v>29.9</v>
      </c>
    </row>
    <row r="677" spans="1:16">
      <c r="A677" s="289" t="s">
        <v>488</v>
      </c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</row>
    <row r="678" spans="1:16" ht="15.75" thickBot="1">
      <c r="A678" s="290"/>
      <c r="B678" s="107" t="s">
        <v>676</v>
      </c>
      <c r="C678" s="107">
        <v>110</v>
      </c>
      <c r="D678" s="108">
        <v>2</v>
      </c>
      <c r="E678" s="108">
        <v>-16</v>
      </c>
      <c r="F678" s="108">
        <v>-14.8</v>
      </c>
      <c r="G678" s="108">
        <v>27.2</v>
      </c>
      <c r="H678" s="108">
        <v>-43.6</v>
      </c>
      <c r="I678" s="108">
        <v>-4.2</v>
      </c>
      <c r="J678" s="108">
        <v>43.8</v>
      </c>
      <c r="K678" s="108">
        <v>2.2999999999999998</v>
      </c>
      <c r="L678" s="108">
        <v>-1.2</v>
      </c>
      <c r="M678" s="108">
        <v>3.2</v>
      </c>
      <c r="N678" s="108">
        <v>-32.299999999999997</v>
      </c>
      <c r="O678" s="108">
        <v>-3.9</v>
      </c>
      <c r="P678" s="108">
        <v>32.5</v>
      </c>
    </row>
    <row r="679" spans="1:16" ht="15.75" thickBot="1">
      <c r="A679" s="110" t="s">
        <v>528</v>
      </c>
      <c r="B679" s="111" t="s">
        <v>576</v>
      </c>
      <c r="C679" s="111">
        <v>110</v>
      </c>
      <c r="D679" s="113">
        <v>1</v>
      </c>
      <c r="E679" s="113">
        <v>0</v>
      </c>
      <c r="F679" s="113">
        <v>1.1000000000000001</v>
      </c>
      <c r="G679" s="113">
        <v>0.8</v>
      </c>
      <c r="H679" s="113">
        <v>41.3</v>
      </c>
      <c r="I679" s="113">
        <v>5.7</v>
      </c>
      <c r="J679" s="113">
        <v>26.6</v>
      </c>
      <c r="K679" s="113">
        <v>13.8</v>
      </c>
      <c r="L679" s="113">
        <v>-14.5</v>
      </c>
      <c r="M679" s="113">
        <v>14.4</v>
      </c>
      <c r="N679" s="113">
        <v>0</v>
      </c>
      <c r="O679" s="113">
        <v>1</v>
      </c>
      <c r="P679" s="113">
        <v>0.6</v>
      </c>
    </row>
    <row r="680" spans="1:16">
      <c r="A680" s="289" t="s">
        <v>568</v>
      </c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</row>
    <row r="681" spans="1:16" ht="15.75" thickBot="1">
      <c r="A681" s="290"/>
      <c r="B681" s="107" t="s">
        <v>676</v>
      </c>
      <c r="C681" s="107">
        <v>110</v>
      </c>
      <c r="D681" s="108">
        <v>1</v>
      </c>
      <c r="E681" s="108">
        <v>-11.7</v>
      </c>
      <c r="F681" s="108">
        <v>-2</v>
      </c>
      <c r="G681" s="108">
        <v>14.5</v>
      </c>
      <c r="H681" s="108">
        <v>-40</v>
      </c>
      <c r="I681" s="108">
        <v>-9.6999999999999993</v>
      </c>
      <c r="J681" s="108">
        <v>40</v>
      </c>
      <c r="K681" s="108">
        <v>-12.5</v>
      </c>
      <c r="L681" s="108">
        <v>-2.2000000000000002</v>
      </c>
      <c r="M681" s="108">
        <v>15.4</v>
      </c>
      <c r="N681" s="108">
        <v>-42.7</v>
      </c>
      <c r="O681" s="108">
        <v>-10.1</v>
      </c>
      <c r="P681" s="108">
        <v>42.5</v>
      </c>
    </row>
    <row r="682" spans="1:16">
      <c r="A682" s="289" t="s">
        <v>568</v>
      </c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</row>
    <row r="683" spans="1:16" ht="15.75" thickBot="1">
      <c r="A683" s="290"/>
      <c r="B683" s="107" t="s">
        <v>676</v>
      </c>
      <c r="C683" s="107">
        <v>110</v>
      </c>
      <c r="D683" s="108">
        <v>2</v>
      </c>
      <c r="E683" s="108">
        <v>-11.7</v>
      </c>
      <c r="F683" s="108">
        <v>-2</v>
      </c>
      <c r="G683" s="108">
        <v>14.5</v>
      </c>
      <c r="H683" s="108">
        <v>-40.1</v>
      </c>
      <c r="I683" s="108">
        <v>-9.6999999999999993</v>
      </c>
      <c r="J683" s="108">
        <v>40.1</v>
      </c>
      <c r="K683" s="108">
        <v>-12.5</v>
      </c>
      <c r="L683" s="108">
        <v>-2.2000000000000002</v>
      </c>
      <c r="M683" s="108">
        <v>15.5</v>
      </c>
      <c r="N683" s="108">
        <v>-42.8</v>
      </c>
      <c r="O683" s="108">
        <v>-10.1</v>
      </c>
      <c r="P683" s="108">
        <v>42.6</v>
      </c>
    </row>
    <row r="684" spans="1:16">
      <c r="A684" s="116"/>
      <c r="B684" s="289" t="s">
        <v>670</v>
      </c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</row>
    <row r="685" spans="1:16" ht="15.75" thickBot="1">
      <c r="A685" s="106" t="s">
        <v>576</v>
      </c>
      <c r="B685" s="290"/>
      <c r="C685" s="107">
        <v>110</v>
      </c>
      <c r="D685" s="108">
        <v>1</v>
      </c>
      <c r="E685" s="108">
        <v>-18</v>
      </c>
      <c r="F685" s="108">
        <v>0.8</v>
      </c>
      <c r="G685" s="108">
        <v>16.600000000000001</v>
      </c>
      <c r="H685" s="108">
        <v>-7.8</v>
      </c>
      <c r="I685" s="108">
        <v>-4.5</v>
      </c>
      <c r="J685" s="108">
        <v>7.3</v>
      </c>
      <c r="K685" s="108">
        <v>-29.3</v>
      </c>
      <c r="L685" s="108">
        <v>4.8</v>
      </c>
      <c r="M685" s="108">
        <v>27.3</v>
      </c>
      <c r="N685" s="108">
        <v>-42.1</v>
      </c>
      <c r="O685" s="108">
        <v>6.7</v>
      </c>
      <c r="P685" s="108">
        <v>34.4</v>
      </c>
    </row>
    <row r="686" spans="1:16">
      <c r="A686" s="116"/>
      <c r="B686" s="289" t="s">
        <v>670</v>
      </c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</row>
    <row r="687" spans="1:16" ht="15.75" thickBot="1">
      <c r="A687" s="106" t="s">
        <v>576</v>
      </c>
      <c r="B687" s="290"/>
      <c r="C687" s="107">
        <v>110</v>
      </c>
      <c r="D687" s="108">
        <v>2</v>
      </c>
      <c r="E687" s="108">
        <v>-17.7</v>
      </c>
      <c r="F687" s="108">
        <v>0.8</v>
      </c>
      <c r="G687" s="108">
        <v>21.6</v>
      </c>
      <c r="H687" s="108">
        <v>-7.7</v>
      </c>
      <c r="I687" s="108">
        <v>-4.5</v>
      </c>
      <c r="J687" s="108">
        <v>8.6</v>
      </c>
      <c r="K687" s="108">
        <v>-28.9</v>
      </c>
      <c r="L687" s="108">
        <v>4.7</v>
      </c>
      <c r="M687" s="108">
        <v>35.700000000000003</v>
      </c>
      <c r="N687" s="108">
        <v>-41.4</v>
      </c>
      <c r="O687" s="108">
        <v>6.6</v>
      </c>
      <c r="P687" s="108">
        <v>40.700000000000003</v>
      </c>
    </row>
    <row r="688" spans="1:16" ht="15.75" thickBot="1">
      <c r="A688" s="106" t="s">
        <v>576</v>
      </c>
      <c r="B688" s="107" t="s">
        <v>706</v>
      </c>
      <c r="C688" s="107">
        <v>110</v>
      </c>
      <c r="D688" s="108">
        <v>1</v>
      </c>
      <c r="E688" s="108">
        <v>-1.5</v>
      </c>
      <c r="F688" s="108">
        <v>8.1999999999999993</v>
      </c>
      <c r="G688" s="108">
        <v>4.5</v>
      </c>
      <c r="H688" s="108">
        <v>-1.5</v>
      </c>
      <c r="I688" s="108">
        <v>-2.4</v>
      </c>
      <c r="J688" s="108">
        <v>1.5</v>
      </c>
      <c r="K688" s="108">
        <v>19.399999999999999</v>
      </c>
      <c r="L688" s="108">
        <v>-9.6999999999999993</v>
      </c>
      <c r="M688" s="108">
        <v>11.7</v>
      </c>
      <c r="N688" s="108">
        <v>-10.7</v>
      </c>
      <c r="O688" s="108">
        <v>-7.6</v>
      </c>
      <c r="P688" s="108">
        <v>6.8</v>
      </c>
    </row>
    <row r="689" spans="1:16" ht="15.75" thickBot="1">
      <c r="A689" s="106" t="s">
        <v>624</v>
      </c>
      <c r="B689" s="107" t="s">
        <v>688</v>
      </c>
      <c r="C689" s="107">
        <v>110</v>
      </c>
      <c r="D689" s="108">
        <v>1</v>
      </c>
      <c r="E689" s="109" t="s">
        <v>794</v>
      </c>
      <c r="F689" s="109" t="s">
        <v>794</v>
      </c>
      <c r="G689" s="109" t="s">
        <v>794</v>
      </c>
      <c r="H689" s="109" t="s">
        <v>794</v>
      </c>
      <c r="I689" s="109" t="s">
        <v>794</v>
      </c>
      <c r="J689" s="109" t="s">
        <v>794</v>
      </c>
      <c r="K689" s="108">
        <v>16.8</v>
      </c>
      <c r="L689" s="108">
        <v>-5.6</v>
      </c>
      <c r="M689" s="108">
        <v>8.8000000000000007</v>
      </c>
      <c r="N689" s="108">
        <v>-6.1</v>
      </c>
      <c r="O689" s="108">
        <v>-1.9</v>
      </c>
      <c r="P689" s="108">
        <v>3.2</v>
      </c>
    </row>
    <row r="690" spans="1:16">
      <c r="A690" s="289" t="s">
        <v>670</v>
      </c>
      <c r="B690" s="289" t="s">
        <v>670</v>
      </c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</row>
    <row r="691" spans="1:16" ht="15.75" thickBot="1">
      <c r="A691" s="290"/>
      <c r="B691" s="290"/>
      <c r="C691" s="107">
        <v>110</v>
      </c>
      <c r="D691" s="108">
        <v>1</v>
      </c>
      <c r="E691" s="108">
        <v>1.2</v>
      </c>
      <c r="F691" s="108">
        <v>-46.6</v>
      </c>
      <c r="G691" s="108">
        <v>37.299999999999997</v>
      </c>
      <c r="H691" s="108">
        <v>0</v>
      </c>
      <c r="I691" s="108">
        <v>-3.7</v>
      </c>
      <c r="J691" s="108">
        <v>3</v>
      </c>
      <c r="K691" s="108">
        <v>-99</v>
      </c>
      <c r="L691" s="108">
        <v>31.3</v>
      </c>
      <c r="M691" s="108">
        <v>83.1</v>
      </c>
      <c r="N691" s="108">
        <v>-138.19999999999999</v>
      </c>
      <c r="O691" s="108">
        <v>52.1</v>
      </c>
      <c r="P691" s="108">
        <v>118.2</v>
      </c>
    </row>
    <row r="692" spans="1:16" ht="15.75" thickBot="1">
      <c r="A692" s="106" t="s">
        <v>676</v>
      </c>
      <c r="B692" s="107" t="s">
        <v>724</v>
      </c>
      <c r="C692" s="107">
        <v>110</v>
      </c>
      <c r="D692" s="108">
        <v>1</v>
      </c>
      <c r="E692" s="108">
        <v>9.3000000000000007</v>
      </c>
      <c r="F692" s="108">
        <v>1.4</v>
      </c>
      <c r="G692" s="108">
        <v>11.9</v>
      </c>
      <c r="H692" s="108">
        <v>33.299999999999997</v>
      </c>
      <c r="I692" s="108">
        <v>8.3000000000000007</v>
      </c>
      <c r="J692" s="108">
        <v>30.4</v>
      </c>
      <c r="K692" s="108">
        <v>10.3</v>
      </c>
      <c r="L692" s="108">
        <v>1.9</v>
      </c>
      <c r="M692" s="108">
        <v>13.3</v>
      </c>
      <c r="N692" s="108">
        <v>35.4</v>
      </c>
      <c r="O692" s="108">
        <v>8.6999999999999993</v>
      </c>
      <c r="P692" s="108">
        <v>32.299999999999997</v>
      </c>
    </row>
    <row r="693" spans="1:16" ht="15.75" thickBot="1">
      <c r="A693" s="106" t="s">
        <v>676</v>
      </c>
      <c r="B693" s="107" t="s">
        <v>724</v>
      </c>
      <c r="C693" s="107">
        <v>110</v>
      </c>
      <c r="D693" s="108">
        <v>2</v>
      </c>
      <c r="E693" s="108">
        <v>9.3000000000000007</v>
      </c>
      <c r="F693" s="108">
        <v>1.4</v>
      </c>
      <c r="G693" s="108">
        <v>11.8</v>
      </c>
      <c r="H693" s="108">
        <v>33.299999999999997</v>
      </c>
      <c r="I693" s="108">
        <v>8.1999999999999993</v>
      </c>
      <c r="J693" s="108">
        <v>30.3</v>
      </c>
      <c r="K693" s="108">
        <v>10.3</v>
      </c>
      <c r="L693" s="108">
        <v>1.9</v>
      </c>
      <c r="M693" s="108">
        <v>13.3</v>
      </c>
      <c r="N693" s="108">
        <v>35.4</v>
      </c>
      <c r="O693" s="108">
        <v>8.6999999999999993</v>
      </c>
      <c r="P693" s="108">
        <v>32.200000000000003</v>
      </c>
    </row>
    <row r="694" spans="1:16" ht="15.75" thickBot="1">
      <c r="A694" s="106" t="s">
        <v>706</v>
      </c>
      <c r="B694" s="107" t="s">
        <v>702</v>
      </c>
      <c r="C694" s="107">
        <v>110</v>
      </c>
      <c r="D694" s="108">
        <v>1</v>
      </c>
      <c r="E694" s="108">
        <v>-1.5</v>
      </c>
      <c r="F694" s="108">
        <v>13.2</v>
      </c>
      <c r="G694" s="108">
        <v>7.2</v>
      </c>
      <c r="H694" s="108">
        <v>21.5</v>
      </c>
      <c r="I694" s="108">
        <v>-1.7</v>
      </c>
      <c r="J694" s="108">
        <v>11.2</v>
      </c>
      <c r="K694" s="108">
        <v>27</v>
      </c>
      <c r="L694" s="108">
        <v>-10.8</v>
      </c>
      <c r="M694" s="108">
        <v>15.6</v>
      </c>
      <c r="N694" s="108">
        <v>-10.8</v>
      </c>
      <c r="O694" s="108">
        <v>-3.1</v>
      </c>
      <c r="P694" s="108">
        <v>5.8</v>
      </c>
    </row>
  </sheetData>
  <mergeCells count="80">
    <mergeCell ref="A680:A681"/>
    <mergeCell ref="A682:A683"/>
    <mergeCell ref="B684:B685"/>
    <mergeCell ref="B686:B687"/>
    <mergeCell ref="A690:A691"/>
    <mergeCell ref="B690:B691"/>
    <mergeCell ref="A677:A678"/>
    <mergeCell ref="B649:B650"/>
    <mergeCell ref="A651:A652"/>
    <mergeCell ref="A653:A654"/>
    <mergeCell ref="A655:A656"/>
    <mergeCell ref="A657:A658"/>
    <mergeCell ref="A659:A660"/>
    <mergeCell ref="A649:A650"/>
    <mergeCell ref="A661:A662"/>
    <mergeCell ref="B663:B664"/>
    <mergeCell ref="B665:B666"/>
    <mergeCell ref="B673:B674"/>
    <mergeCell ref="A675:A676"/>
    <mergeCell ref="A633:A634"/>
    <mergeCell ref="A635:A636"/>
    <mergeCell ref="A637:A638"/>
    <mergeCell ref="A639:A640"/>
    <mergeCell ref="A641:A642"/>
    <mergeCell ref="A631:A632"/>
    <mergeCell ref="A602:A603"/>
    <mergeCell ref="B606:B607"/>
    <mergeCell ref="B612:B613"/>
    <mergeCell ref="B619:B620"/>
    <mergeCell ref="B621:B622"/>
    <mergeCell ref="A623:A624"/>
    <mergeCell ref="A625:A626"/>
    <mergeCell ref="B625:B626"/>
    <mergeCell ref="A627:A628"/>
    <mergeCell ref="B627:B628"/>
    <mergeCell ref="A629:A630"/>
    <mergeCell ref="A600:A601"/>
    <mergeCell ref="B520:B521"/>
    <mergeCell ref="B526:B527"/>
    <mergeCell ref="B532:B533"/>
    <mergeCell ref="B541:B542"/>
    <mergeCell ref="B553:B554"/>
    <mergeCell ref="B585:B586"/>
    <mergeCell ref="B587:B588"/>
    <mergeCell ref="A594:A595"/>
    <mergeCell ref="A596:A597"/>
    <mergeCell ref="B596:B597"/>
    <mergeCell ref="A598:A599"/>
    <mergeCell ref="A273:A274"/>
    <mergeCell ref="A275:A276"/>
    <mergeCell ref="B290:B291"/>
    <mergeCell ref="B297:B298"/>
    <mergeCell ref="B505:B506"/>
    <mergeCell ref="A338:A339"/>
    <mergeCell ref="B382:B383"/>
    <mergeCell ref="B423:B424"/>
    <mergeCell ref="B427:B428"/>
    <mergeCell ref="B439:B440"/>
    <mergeCell ref="A451:A452"/>
    <mergeCell ref="A453:A454"/>
    <mergeCell ref="B453:B454"/>
    <mergeCell ref="A455:A456"/>
    <mergeCell ref="B469:B470"/>
    <mergeCell ref="A502:A503"/>
    <mergeCell ref="B313:B314"/>
    <mergeCell ref="B119:B120"/>
    <mergeCell ref="B121:B122"/>
    <mergeCell ref="B127:B128"/>
    <mergeCell ref="B162:B163"/>
    <mergeCell ref="B176:B177"/>
    <mergeCell ref="B227:B228"/>
    <mergeCell ref="B258:B259"/>
    <mergeCell ref="A2:D2"/>
    <mergeCell ref="A3:D3"/>
    <mergeCell ref="E2:J2"/>
    <mergeCell ref="K2:P2"/>
    <mergeCell ref="E3:G3"/>
    <mergeCell ref="H3:J3"/>
    <mergeCell ref="K3:M3"/>
    <mergeCell ref="N3:P3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A893-8E99-4034-B4EE-87605D526687}">
  <dimension ref="B1:AL161"/>
  <sheetViews>
    <sheetView topLeftCell="G1" workbookViewId="0">
      <selection activeCell="M27" sqref="M27"/>
    </sheetView>
  </sheetViews>
  <sheetFormatPr defaultColWidth="7.85546875" defaultRowHeight="12"/>
  <cols>
    <col min="1" max="1" width="3.5703125" style="162" customWidth="1"/>
    <col min="2" max="2" width="9.140625" style="162" bestFit="1" customWidth="1"/>
    <col min="3" max="3" width="18.140625" style="175" customWidth="1"/>
    <col min="4" max="5" width="10.140625" style="162" customWidth="1"/>
    <col min="6" max="6" width="20.42578125" style="162" bestFit="1" customWidth="1"/>
    <col min="7" max="7" width="20.42578125" style="162" customWidth="1"/>
    <col min="8" max="8" width="13.28515625" style="162" customWidth="1"/>
    <col min="9" max="9" width="10.140625" style="162" customWidth="1"/>
    <col min="10" max="20" width="10.140625" style="176" customWidth="1"/>
    <col min="21" max="38" width="10.140625" style="162" customWidth="1"/>
    <col min="39" max="16384" width="7.85546875" style="162"/>
  </cols>
  <sheetData>
    <row r="1" spans="2:38" s="151" customFormat="1" ht="15.75">
      <c r="B1" s="148"/>
      <c r="C1" s="149" t="str">
        <f>Title_Model</f>
        <v>Generator Technical Data  - PUBLIC</v>
      </c>
      <c r="D1" s="149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</row>
    <row r="2" spans="2:38" s="151" customFormat="1" ht="12.75">
      <c r="B2" s="152"/>
      <c r="C2" s="153"/>
      <c r="D2" s="153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</row>
    <row r="3" spans="2:38" s="151" customFormat="1"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</row>
    <row r="4" spans="2:38" s="151" customFormat="1"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</row>
    <row r="5" spans="2:38" s="156" customFormat="1" ht="12.75">
      <c r="B5" s="270" t="s">
        <v>1251</v>
      </c>
      <c r="C5" s="271"/>
      <c r="D5" s="271"/>
      <c r="E5" s="271"/>
      <c r="F5" s="271"/>
      <c r="G5" s="271"/>
      <c r="H5" s="272"/>
      <c r="I5" s="273" t="s">
        <v>1252</v>
      </c>
      <c r="J5" s="273"/>
      <c r="K5" s="273"/>
      <c r="L5" s="273"/>
      <c r="M5" s="273"/>
      <c r="N5" s="274" t="s">
        <v>1213</v>
      </c>
      <c r="O5" s="275"/>
      <c r="P5" s="276"/>
      <c r="Q5" s="274" t="s">
        <v>1214</v>
      </c>
      <c r="R5" s="275"/>
      <c r="S5" s="275"/>
      <c r="T5" s="275"/>
      <c r="U5" s="275"/>
      <c r="V5" s="275"/>
      <c r="W5" s="275"/>
      <c r="X5" s="275"/>
      <c r="Y5" s="275"/>
      <c r="Z5" s="275"/>
      <c r="AA5" s="276"/>
      <c r="AB5" s="271" t="s">
        <v>1215</v>
      </c>
      <c r="AC5" s="271"/>
      <c r="AD5" s="270" t="s">
        <v>1216</v>
      </c>
      <c r="AE5" s="271"/>
      <c r="AF5" s="271"/>
      <c r="AG5" s="272"/>
      <c r="AH5" s="270" t="s">
        <v>1217</v>
      </c>
      <c r="AI5" s="271"/>
      <c r="AJ5" s="271"/>
      <c r="AK5" s="271"/>
      <c r="AL5" s="272"/>
    </row>
    <row r="6" spans="2:38" s="159" customFormat="1" ht="63.75">
      <c r="B6" s="157" t="s">
        <v>1253</v>
      </c>
      <c r="C6" s="133" t="s">
        <v>1254</v>
      </c>
      <c r="D6" s="133" t="s">
        <v>1255</v>
      </c>
      <c r="E6" s="133" t="s">
        <v>1256</v>
      </c>
      <c r="F6" s="133" t="s">
        <v>1257</v>
      </c>
      <c r="G6" s="133" t="s">
        <v>1451</v>
      </c>
      <c r="H6" s="134" t="s">
        <v>1258</v>
      </c>
      <c r="I6" s="158" t="s">
        <v>1259</v>
      </c>
      <c r="J6" s="131" t="s">
        <v>1260</v>
      </c>
      <c r="K6" s="131" t="s">
        <v>1261</v>
      </c>
      <c r="L6" s="131" t="s">
        <v>1262</v>
      </c>
      <c r="M6" s="131" t="s">
        <v>1263</v>
      </c>
      <c r="N6" s="130" t="s">
        <v>1218</v>
      </c>
      <c r="O6" s="131" t="s">
        <v>1219</v>
      </c>
      <c r="P6" s="132" t="s">
        <v>1220</v>
      </c>
      <c r="Q6" s="130" t="s">
        <v>1221</v>
      </c>
      <c r="R6" s="131" t="s">
        <v>1222</v>
      </c>
      <c r="S6" s="133" t="s">
        <v>1223</v>
      </c>
      <c r="T6" s="133" t="s">
        <v>1224</v>
      </c>
      <c r="U6" s="133" t="s">
        <v>1225</v>
      </c>
      <c r="V6" s="133" t="s">
        <v>1226</v>
      </c>
      <c r="W6" s="133" t="s">
        <v>1227</v>
      </c>
      <c r="X6" s="133" t="s">
        <v>1228</v>
      </c>
      <c r="Y6" s="133" t="s">
        <v>1229</v>
      </c>
      <c r="Z6" s="133" t="s">
        <v>1230</v>
      </c>
      <c r="AA6" s="134" t="s">
        <v>1231</v>
      </c>
      <c r="AB6" s="133" t="s">
        <v>1232</v>
      </c>
      <c r="AC6" s="133" t="s">
        <v>1233</v>
      </c>
      <c r="AD6" s="135" t="s">
        <v>1234</v>
      </c>
      <c r="AE6" s="133" t="s">
        <v>1235</v>
      </c>
      <c r="AF6" s="133" t="s">
        <v>1236</v>
      </c>
      <c r="AG6" s="134" t="s">
        <v>1237</v>
      </c>
      <c r="AH6" s="135" t="s">
        <v>1238</v>
      </c>
      <c r="AI6" s="133" t="s">
        <v>1239</v>
      </c>
      <c r="AJ6" s="133" t="s">
        <v>1240</v>
      </c>
      <c r="AK6" s="133" t="s">
        <v>1241</v>
      </c>
      <c r="AL6" s="134" t="s">
        <v>1242</v>
      </c>
    </row>
    <row r="7" spans="2:38" ht="13.5" thickBot="1">
      <c r="B7" s="138" t="s">
        <v>1264</v>
      </c>
      <c r="C7" s="138" t="s">
        <v>1265</v>
      </c>
      <c r="D7" s="138" t="s">
        <v>1266</v>
      </c>
      <c r="E7" s="138" t="s">
        <v>1020</v>
      </c>
      <c r="F7" s="138" t="s">
        <v>1267</v>
      </c>
      <c r="G7" s="74" t="s">
        <v>1</v>
      </c>
      <c r="H7" s="138"/>
      <c r="I7" s="138" t="s">
        <v>1268</v>
      </c>
      <c r="J7" s="160">
        <v>1</v>
      </c>
      <c r="K7" s="138"/>
      <c r="L7" s="138"/>
      <c r="M7" s="138" t="s">
        <v>1268</v>
      </c>
      <c r="N7" s="136">
        <v>0</v>
      </c>
      <c r="O7" s="136">
        <v>21</v>
      </c>
      <c r="P7" s="136"/>
      <c r="Q7" s="137"/>
      <c r="R7" s="136"/>
      <c r="S7" s="136"/>
      <c r="T7" s="138"/>
      <c r="U7" s="138"/>
      <c r="V7" s="138"/>
      <c r="W7" s="137"/>
      <c r="X7" s="137"/>
      <c r="Y7" s="136"/>
      <c r="Z7" s="136"/>
      <c r="AA7" s="136"/>
      <c r="AB7" s="161">
        <v>4.4999999999999998E-2</v>
      </c>
      <c r="AC7" s="138">
        <v>86</v>
      </c>
      <c r="AD7" s="136">
        <v>0.42</v>
      </c>
      <c r="AE7" s="136">
        <v>0.42</v>
      </c>
      <c r="AF7" s="136"/>
      <c r="AG7" s="136"/>
      <c r="AH7" s="136"/>
      <c r="AI7" s="136"/>
      <c r="AJ7" s="136"/>
      <c r="AK7" s="138"/>
      <c r="AL7" s="138"/>
    </row>
    <row r="8" spans="2:38" s="163" customFormat="1" ht="13.5" thickBot="1">
      <c r="B8" s="138" t="s">
        <v>1264</v>
      </c>
      <c r="C8" s="138" t="s">
        <v>1265</v>
      </c>
      <c r="D8" s="138" t="s">
        <v>1269</v>
      </c>
      <c r="E8" s="138" t="s">
        <v>1022</v>
      </c>
      <c r="F8" s="138" t="s">
        <v>1270</v>
      </c>
      <c r="G8" s="74" t="s">
        <v>1</v>
      </c>
      <c r="H8" s="138"/>
      <c r="I8" s="138" t="s">
        <v>1268</v>
      </c>
      <c r="J8" s="160">
        <v>1</v>
      </c>
      <c r="K8" s="138"/>
      <c r="L8" s="138"/>
      <c r="M8" s="138" t="s">
        <v>1268</v>
      </c>
      <c r="N8" s="136">
        <v>0</v>
      </c>
      <c r="O8" s="136">
        <v>22</v>
      </c>
      <c r="P8" s="136"/>
      <c r="Q8" s="137"/>
      <c r="R8" s="136"/>
      <c r="S8" s="136"/>
      <c r="T8" s="138"/>
      <c r="U8" s="138"/>
      <c r="V8" s="138"/>
      <c r="W8" s="137"/>
      <c r="X8" s="137"/>
      <c r="Y8" s="136"/>
      <c r="Z8" s="136"/>
      <c r="AA8" s="136"/>
      <c r="AB8" s="161">
        <v>4.4999999999999998E-2</v>
      </c>
      <c r="AC8" s="138">
        <v>86</v>
      </c>
      <c r="AD8" s="136">
        <v>0.47</v>
      </c>
      <c r="AE8" s="136">
        <v>0.47</v>
      </c>
      <c r="AF8" s="136"/>
      <c r="AG8" s="136"/>
      <c r="AH8" s="136"/>
      <c r="AI8" s="136"/>
      <c r="AJ8" s="136"/>
      <c r="AK8" s="138"/>
      <c r="AL8" s="138"/>
    </row>
    <row r="9" spans="2:38" ht="13.5" thickBot="1">
      <c r="B9" s="138" t="s">
        <v>1264</v>
      </c>
      <c r="C9" s="138" t="s">
        <v>1265</v>
      </c>
      <c r="D9" s="138" t="s">
        <v>1271</v>
      </c>
      <c r="E9" s="138" t="s">
        <v>1024</v>
      </c>
      <c r="F9" s="138" t="s">
        <v>1272</v>
      </c>
      <c r="G9" s="74" t="s">
        <v>1</v>
      </c>
      <c r="H9" s="138"/>
      <c r="I9" s="138" t="s">
        <v>1268</v>
      </c>
      <c r="J9" s="160">
        <v>1</v>
      </c>
      <c r="K9" s="138"/>
      <c r="L9" s="138"/>
      <c r="M9" s="138" t="s">
        <v>1268</v>
      </c>
      <c r="N9" s="136">
        <v>0</v>
      </c>
      <c r="O9" s="136">
        <v>19</v>
      </c>
      <c r="P9" s="136"/>
      <c r="Q9" s="137"/>
      <c r="R9" s="136"/>
      <c r="S9" s="136"/>
      <c r="T9" s="138"/>
      <c r="U9" s="138"/>
      <c r="V9" s="138"/>
      <c r="W9" s="137"/>
      <c r="X9" s="137"/>
      <c r="Y9" s="136"/>
      <c r="Z9" s="136"/>
      <c r="AA9" s="136"/>
      <c r="AB9" s="161">
        <v>4.4999999999999998E-2</v>
      </c>
      <c r="AC9" s="138">
        <v>86</v>
      </c>
      <c r="AD9" s="136">
        <v>0.33</v>
      </c>
      <c r="AE9" s="136">
        <v>0.33</v>
      </c>
      <c r="AF9" s="136"/>
      <c r="AG9" s="136"/>
      <c r="AH9" s="136"/>
      <c r="AI9" s="136"/>
      <c r="AJ9" s="136"/>
      <c r="AK9" s="138"/>
      <c r="AL9" s="138"/>
    </row>
    <row r="10" spans="2:38" ht="13.5" thickBot="1">
      <c r="B10" s="138" t="s">
        <v>1264</v>
      </c>
      <c r="C10" s="138" t="s">
        <v>1265</v>
      </c>
      <c r="D10" s="138" t="s">
        <v>1273</v>
      </c>
      <c r="E10" s="138" t="s">
        <v>1026</v>
      </c>
      <c r="F10" s="138" t="s">
        <v>1274</v>
      </c>
      <c r="G10" s="74" t="s">
        <v>1</v>
      </c>
      <c r="H10" s="138"/>
      <c r="I10" s="138" t="s">
        <v>1268</v>
      </c>
      <c r="J10" s="160">
        <v>1</v>
      </c>
      <c r="K10" s="138"/>
      <c r="L10" s="138"/>
      <c r="M10" s="138" t="s">
        <v>1268</v>
      </c>
      <c r="N10" s="136">
        <v>0</v>
      </c>
      <c r="O10" s="136">
        <v>24</v>
      </c>
      <c r="P10" s="136"/>
      <c r="Q10" s="137"/>
      <c r="R10" s="136"/>
      <c r="S10" s="136"/>
      <c r="T10" s="138"/>
      <c r="U10" s="138"/>
      <c r="V10" s="138"/>
      <c r="W10" s="137"/>
      <c r="X10" s="137"/>
      <c r="Y10" s="136"/>
      <c r="Z10" s="136"/>
      <c r="AA10" s="136"/>
      <c r="AB10" s="161">
        <v>4.4999999999999998E-2</v>
      </c>
      <c r="AC10" s="138">
        <v>82</v>
      </c>
      <c r="AD10" s="136">
        <v>0.55000000000000004</v>
      </c>
      <c r="AE10" s="136">
        <v>0.55000000000000004</v>
      </c>
      <c r="AF10" s="136"/>
      <c r="AG10" s="136"/>
      <c r="AH10" s="136"/>
      <c r="AI10" s="136"/>
      <c r="AJ10" s="136"/>
      <c r="AK10" s="138"/>
      <c r="AL10" s="138"/>
    </row>
    <row r="11" spans="2:38" ht="13.5" thickBot="1">
      <c r="B11" s="138" t="s">
        <v>1264</v>
      </c>
      <c r="C11" s="138" t="s">
        <v>1265</v>
      </c>
      <c r="D11" s="138" t="s">
        <v>1275</v>
      </c>
      <c r="E11" s="138" t="s">
        <v>1243</v>
      </c>
      <c r="F11" s="138" t="s">
        <v>1276</v>
      </c>
      <c r="G11" s="81" t="s">
        <v>3</v>
      </c>
      <c r="H11" s="138"/>
      <c r="I11" s="138" t="s">
        <v>968</v>
      </c>
      <c r="J11" s="160">
        <v>1</v>
      </c>
      <c r="K11" s="138"/>
      <c r="L11" s="138"/>
      <c r="M11" s="138" t="s">
        <v>968</v>
      </c>
      <c r="N11" s="136">
        <v>130</v>
      </c>
      <c r="O11" s="136">
        <v>440</v>
      </c>
      <c r="P11" s="136"/>
      <c r="Q11" s="137">
        <v>589.4</v>
      </c>
      <c r="R11" s="136">
        <v>130</v>
      </c>
      <c r="S11" s="136">
        <v>200</v>
      </c>
      <c r="T11" s="138">
        <v>320</v>
      </c>
      <c r="U11" s="138">
        <v>380</v>
      </c>
      <c r="V11" s="138">
        <v>440</v>
      </c>
      <c r="W11" s="137">
        <v>3.177</v>
      </c>
      <c r="X11" s="137">
        <v>5.2969999999999997</v>
      </c>
      <c r="Y11" s="137">
        <v>5.3929999999999998</v>
      </c>
      <c r="Z11" s="137">
        <v>5.7569999999999997</v>
      </c>
      <c r="AA11" s="137">
        <v>5.8140000000000001</v>
      </c>
      <c r="AB11" s="161">
        <v>6.2E-2</v>
      </c>
      <c r="AC11" s="138">
        <v>192</v>
      </c>
      <c r="AD11" s="136">
        <v>8.83</v>
      </c>
      <c r="AE11" s="136">
        <v>12.38</v>
      </c>
      <c r="AF11" s="136">
        <v>4</v>
      </c>
      <c r="AG11" s="136">
        <v>4</v>
      </c>
      <c r="AH11" s="136">
        <v>1200</v>
      </c>
      <c r="AI11" s="136">
        <v>1200</v>
      </c>
      <c r="AJ11" s="136">
        <v>1200</v>
      </c>
      <c r="AK11" s="138">
        <v>12</v>
      </c>
      <c r="AL11" s="138">
        <v>60</v>
      </c>
    </row>
    <row r="12" spans="2:38" ht="13.5" thickBot="1">
      <c r="B12" s="138" t="s">
        <v>1264</v>
      </c>
      <c r="C12" s="138" t="s">
        <v>1265</v>
      </c>
      <c r="D12" s="138" t="s">
        <v>1277</v>
      </c>
      <c r="E12" s="138" t="s">
        <v>800</v>
      </c>
      <c r="F12" s="138" t="s">
        <v>1278</v>
      </c>
      <c r="G12" s="74" t="s">
        <v>3</v>
      </c>
      <c r="H12" s="138"/>
      <c r="I12" s="138" t="s">
        <v>968</v>
      </c>
      <c r="J12" s="160">
        <v>1</v>
      </c>
      <c r="K12" s="138"/>
      <c r="L12" s="138"/>
      <c r="M12" s="138" t="s">
        <v>968</v>
      </c>
      <c r="N12" s="136">
        <v>15</v>
      </c>
      <c r="O12" s="136">
        <v>90</v>
      </c>
      <c r="P12" s="136"/>
      <c r="Q12" s="137">
        <v>275.89999999999998</v>
      </c>
      <c r="R12" s="136">
        <v>40</v>
      </c>
      <c r="S12" s="136">
        <v>90</v>
      </c>
      <c r="T12" s="138"/>
      <c r="U12" s="138"/>
      <c r="V12" s="138"/>
      <c r="W12" s="137">
        <v>7.5730000000000004</v>
      </c>
      <c r="X12" s="137">
        <v>9.3960000000000008</v>
      </c>
      <c r="Y12" s="136"/>
      <c r="Z12" s="136"/>
      <c r="AA12" s="136"/>
      <c r="AB12" s="161">
        <v>6.2E-2</v>
      </c>
      <c r="AC12" s="138">
        <v>174</v>
      </c>
      <c r="AD12" s="136">
        <v>5</v>
      </c>
      <c r="AE12" s="136">
        <v>5</v>
      </c>
      <c r="AF12" s="136">
        <v>0.5</v>
      </c>
      <c r="AG12" s="136">
        <v>1</v>
      </c>
      <c r="AH12" s="136">
        <v>63</v>
      </c>
      <c r="AI12" s="136">
        <v>63</v>
      </c>
      <c r="AJ12" s="136">
        <v>63</v>
      </c>
      <c r="AK12" s="138">
        <v>12</v>
      </c>
      <c r="AL12" s="138">
        <v>48</v>
      </c>
    </row>
    <row r="13" spans="2:38" ht="13.5" thickBot="1">
      <c r="B13" s="138" t="s">
        <v>1264</v>
      </c>
      <c r="C13" s="138" t="s">
        <v>1265</v>
      </c>
      <c r="D13" s="138" t="s">
        <v>1279</v>
      </c>
      <c r="E13" s="138" t="s">
        <v>802</v>
      </c>
      <c r="F13" s="138" t="s">
        <v>1280</v>
      </c>
      <c r="G13" s="74" t="s">
        <v>3</v>
      </c>
      <c r="H13" s="138"/>
      <c r="I13" s="138" t="s">
        <v>968</v>
      </c>
      <c r="J13" s="160">
        <v>1</v>
      </c>
      <c r="K13" s="138"/>
      <c r="L13" s="138"/>
      <c r="M13" s="138" t="s">
        <v>968</v>
      </c>
      <c r="N13" s="136">
        <v>15</v>
      </c>
      <c r="O13" s="136">
        <v>90</v>
      </c>
      <c r="P13" s="136"/>
      <c r="Q13" s="137">
        <v>275.89999999999998</v>
      </c>
      <c r="R13" s="136">
        <v>40</v>
      </c>
      <c r="S13" s="136">
        <v>90</v>
      </c>
      <c r="T13" s="138"/>
      <c r="U13" s="138"/>
      <c r="V13" s="138"/>
      <c r="W13" s="137">
        <v>7.5730000000000004</v>
      </c>
      <c r="X13" s="137">
        <v>9.3960000000000008</v>
      </c>
      <c r="Y13" s="136"/>
      <c r="Z13" s="136"/>
      <c r="AA13" s="136"/>
      <c r="AB13" s="161">
        <v>6.2E-2</v>
      </c>
      <c r="AC13" s="138">
        <v>174</v>
      </c>
      <c r="AD13" s="136">
        <v>5</v>
      </c>
      <c r="AE13" s="136">
        <v>5</v>
      </c>
      <c r="AF13" s="136">
        <v>0.5</v>
      </c>
      <c r="AG13" s="136">
        <v>1</v>
      </c>
      <c r="AH13" s="136">
        <v>63</v>
      </c>
      <c r="AI13" s="136">
        <v>63</v>
      </c>
      <c r="AJ13" s="136">
        <v>63</v>
      </c>
      <c r="AK13" s="138">
        <v>12</v>
      </c>
      <c r="AL13" s="138">
        <v>48</v>
      </c>
    </row>
    <row r="14" spans="2:38" ht="13.5" thickBot="1">
      <c r="B14" s="138" t="s">
        <v>1264</v>
      </c>
      <c r="C14" s="138" t="s">
        <v>1265</v>
      </c>
      <c r="D14" s="138" t="s">
        <v>1281</v>
      </c>
      <c r="E14" s="138" t="s">
        <v>1087</v>
      </c>
      <c r="F14" s="138" t="s">
        <v>1282</v>
      </c>
      <c r="G14" s="74" t="s">
        <v>3</v>
      </c>
      <c r="H14" s="138"/>
      <c r="I14" s="138" t="s">
        <v>968</v>
      </c>
      <c r="J14" s="160">
        <v>1</v>
      </c>
      <c r="K14" s="138"/>
      <c r="L14" s="138"/>
      <c r="M14" s="138" t="s">
        <v>968</v>
      </c>
      <c r="N14" s="136">
        <v>15</v>
      </c>
      <c r="O14" s="136">
        <v>90</v>
      </c>
      <c r="P14" s="136"/>
      <c r="Q14" s="137">
        <v>275.89999999999998</v>
      </c>
      <c r="R14" s="136">
        <v>40</v>
      </c>
      <c r="S14" s="136">
        <v>90</v>
      </c>
      <c r="T14" s="138"/>
      <c r="U14" s="138"/>
      <c r="V14" s="138"/>
      <c r="W14" s="137">
        <v>7.5730000000000004</v>
      </c>
      <c r="X14" s="137">
        <v>9.3960000000000008</v>
      </c>
      <c r="Y14" s="136"/>
      <c r="Z14" s="136"/>
      <c r="AA14" s="136"/>
      <c r="AB14" s="161">
        <v>6.2E-2</v>
      </c>
      <c r="AC14" s="138">
        <v>174</v>
      </c>
      <c r="AD14" s="136">
        <v>5</v>
      </c>
      <c r="AE14" s="136">
        <v>5</v>
      </c>
      <c r="AF14" s="136">
        <v>0.5</v>
      </c>
      <c r="AG14" s="136">
        <v>1</v>
      </c>
      <c r="AH14" s="136">
        <v>63</v>
      </c>
      <c r="AI14" s="136">
        <v>63</v>
      </c>
      <c r="AJ14" s="136">
        <v>63</v>
      </c>
      <c r="AK14" s="138">
        <v>12</v>
      </c>
      <c r="AL14" s="138">
        <v>48</v>
      </c>
    </row>
    <row r="15" spans="2:38" ht="15">
      <c r="B15" s="146" t="s">
        <v>1283</v>
      </c>
      <c r="C15" s="146" t="s">
        <v>1284</v>
      </c>
      <c r="D15" s="146" t="s">
        <v>1285</v>
      </c>
      <c r="E15" s="146" t="s">
        <v>1051</v>
      </c>
      <c r="F15" s="146" t="s">
        <v>1286</v>
      </c>
      <c r="G15" t="s">
        <v>1210</v>
      </c>
      <c r="H15" s="146"/>
      <c r="I15" s="146" t="s">
        <v>968</v>
      </c>
      <c r="J15" s="160">
        <v>1</v>
      </c>
      <c r="K15" s="138"/>
      <c r="L15" s="138"/>
      <c r="M15" s="138" t="s">
        <v>968</v>
      </c>
      <c r="N15" s="136">
        <v>63</v>
      </c>
      <c r="O15" s="136">
        <v>101</v>
      </c>
      <c r="P15" s="138">
        <v>98.9</v>
      </c>
      <c r="Q15" s="137">
        <v>88.334999999999994</v>
      </c>
      <c r="R15" s="136">
        <v>63</v>
      </c>
      <c r="S15" s="136">
        <v>101</v>
      </c>
      <c r="T15" s="138"/>
      <c r="U15" s="138"/>
      <c r="V15" s="138"/>
      <c r="W15" s="137">
        <v>6.0030000000000001</v>
      </c>
      <c r="X15" s="137">
        <v>6.0030000000000001</v>
      </c>
      <c r="Y15" s="138"/>
      <c r="Z15" s="138"/>
      <c r="AA15" s="138"/>
      <c r="AB15" s="161">
        <v>6.2E-2</v>
      </c>
      <c r="AC15" s="138">
        <v>72</v>
      </c>
      <c r="AD15" s="136">
        <v>1.06</v>
      </c>
      <c r="AE15" s="136">
        <v>3.98</v>
      </c>
      <c r="AF15" s="136">
        <v>0.02</v>
      </c>
      <c r="AG15" s="136">
        <v>4</v>
      </c>
      <c r="AH15" s="138">
        <v>135</v>
      </c>
      <c r="AI15" s="138">
        <v>225</v>
      </c>
      <c r="AJ15" s="138">
        <v>405</v>
      </c>
      <c r="AK15" s="138">
        <v>8</v>
      </c>
      <c r="AL15" s="138">
        <v>40</v>
      </c>
    </row>
    <row r="16" spans="2:38" ht="15">
      <c r="B16" s="146" t="s">
        <v>1283</v>
      </c>
      <c r="C16" s="146" t="s">
        <v>1284</v>
      </c>
      <c r="D16" s="146" t="s">
        <v>1287</v>
      </c>
      <c r="E16" s="146" t="s">
        <v>1244</v>
      </c>
      <c r="F16" s="146" t="s">
        <v>1288</v>
      </c>
      <c r="G16" t="s">
        <v>1210</v>
      </c>
      <c r="H16" s="146"/>
      <c r="I16" s="146" t="s">
        <v>968</v>
      </c>
      <c r="J16" s="160">
        <v>1</v>
      </c>
      <c r="K16" s="138"/>
      <c r="L16" s="138"/>
      <c r="M16" s="138" t="s">
        <v>968</v>
      </c>
      <c r="N16" s="136">
        <v>113</v>
      </c>
      <c r="O16" s="136">
        <v>247</v>
      </c>
      <c r="P16" s="138">
        <v>244.1</v>
      </c>
      <c r="Q16" s="137">
        <v>351</v>
      </c>
      <c r="R16" s="136">
        <v>113</v>
      </c>
      <c r="S16" s="136">
        <v>247</v>
      </c>
      <c r="T16" s="138"/>
      <c r="U16" s="138"/>
      <c r="V16" s="138"/>
      <c r="W16" s="137">
        <v>5.7149999999999999</v>
      </c>
      <c r="X16" s="137">
        <v>5.7149999999999999</v>
      </c>
      <c r="Y16" s="138"/>
      <c r="Z16" s="138"/>
      <c r="AA16" s="138"/>
      <c r="AB16" s="161">
        <v>6.2E-2</v>
      </c>
      <c r="AC16" s="138">
        <v>72</v>
      </c>
      <c r="AD16" s="136">
        <v>11</v>
      </c>
      <c r="AE16" s="136">
        <v>11</v>
      </c>
      <c r="AF16" s="136">
        <v>0.02</v>
      </c>
      <c r="AG16" s="136">
        <v>4</v>
      </c>
      <c r="AH16" s="138">
        <v>639</v>
      </c>
      <c r="AI16" s="138">
        <v>1134</v>
      </c>
      <c r="AJ16" s="138">
        <v>2025</v>
      </c>
      <c r="AK16" s="138">
        <v>8</v>
      </c>
      <c r="AL16" s="138">
        <v>40</v>
      </c>
    </row>
    <row r="17" spans="2:38" ht="15">
      <c r="B17" s="146" t="s">
        <v>1283</v>
      </c>
      <c r="C17" s="146" t="s">
        <v>1284</v>
      </c>
      <c r="D17" s="146" t="s">
        <v>1289</v>
      </c>
      <c r="E17" s="146" t="s">
        <v>1247</v>
      </c>
      <c r="F17" s="146" t="s">
        <v>1290</v>
      </c>
      <c r="G17" t="s">
        <v>1210</v>
      </c>
      <c r="H17" s="146"/>
      <c r="I17" s="146" t="s">
        <v>968</v>
      </c>
      <c r="J17" s="160">
        <v>1</v>
      </c>
      <c r="K17" s="138"/>
      <c r="L17" s="138"/>
      <c r="M17" s="138" t="s">
        <v>968</v>
      </c>
      <c r="N17" s="136">
        <v>113</v>
      </c>
      <c r="O17" s="136">
        <v>247</v>
      </c>
      <c r="P17" s="138">
        <v>244.1</v>
      </c>
      <c r="Q17" s="137">
        <v>351</v>
      </c>
      <c r="R17" s="136">
        <v>113</v>
      </c>
      <c r="S17" s="136">
        <v>247</v>
      </c>
      <c r="T17" s="138"/>
      <c r="U17" s="138"/>
      <c r="V17" s="138"/>
      <c r="W17" s="137">
        <v>5.7149999999999999</v>
      </c>
      <c r="X17" s="137">
        <v>5.7149999999999999</v>
      </c>
      <c r="Y17" s="138"/>
      <c r="Z17" s="138"/>
      <c r="AA17" s="138"/>
      <c r="AB17" s="161">
        <v>6.2E-2</v>
      </c>
      <c r="AC17" s="138">
        <v>72</v>
      </c>
      <c r="AD17" s="136">
        <v>11</v>
      </c>
      <c r="AE17" s="136">
        <v>11</v>
      </c>
      <c r="AF17" s="136">
        <v>0.02</v>
      </c>
      <c r="AG17" s="136">
        <v>4</v>
      </c>
      <c r="AH17" s="138">
        <v>639</v>
      </c>
      <c r="AI17" s="138">
        <v>1134</v>
      </c>
      <c r="AJ17" s="138">
        <v>2025</v>
      </c>
      <c r="AK17" s="138">
        <v>8</v>
      </c>
      <c r="AL17" s="138">
        <v>40</v>
      </c>
    </row>
    <row r="18" spans="2:38" ht="15">
      <c r="B18" s="146" t="s">
        <v>1291</v>
      </c>
      <c r="C18" s="146" t="s">
        <v>1284</v>
      </c>
      <c r="D18" s="146" t="s">
        <v>1292</v>
      </c>
      <c r="E18" s="146" t="s">
        <v>1245</v>
      </c>
      <c r="F18" s="146" t="s">
        <v>1293</v>
      </c>
      <c r="G18" t="s">
        <v>1210</v>
      </c>
      <c r="H18" s="138"/>
      <c r="I18" s="138" t="s">
        <v>1294</v>
      </c>
      <c r="J18" s="160">
        <v>1</v>
      </c>
      <c r="K18" s="138"/>
      <c r="L18" s="138"/>
      <c r="M18" s="138" t="s">
        <v>1294</v>
      </c>
      <c r="N18" s="136">
        <v>8</v>
      </c>
      <c r="O18" s="136">
        <v>58</v>
      </c>
      <c r="P18" s="136"/>
      <c r="Q18" s="137">
        <v>180</v>
      </c>
      <c r="R18" s="136">
        <v>8</v>
      </c>
      <c r="S18" s="136">
        <v>53</v>
      </c>
      <c r="T18" s="138">
        <v>58</v>
      </c>
      <c r="U18" s="138"/>
      <c r="V18" s="138"/>
      <c r="W18" s="137">
        <v>11.05</v>
      </c>
      <c r="X18" s="137">
        <v>11.05</v>
      </c>
      <c r="Y18" s="136">
        <v>11.05</v>
      </c>
      <c r="Z18" s="136"/>
      <c r="AA18" s="136"/>
      <c r="AB18" s="161">
        <v>0.02</v>
      </c>
      <c r="AC18" s="138">
        <v>24</v>
      </c>
      <c r="AD18" s="136">
        <v>10</v>
      </c>
      <c r="AE18" s="136">
        <v>18</v>
      </c>
      <c r="AF18" s="136">
        <v>0.02</v>
      </c>
      <c r="AG18" s="136">
        <v>0.25</v>
      </c>
      <c r="AH18" s="136">
        <v>8</v>
      </c>
      <c r="AI18" s="136">
        <v>8</v>
      </c>
      <c r="AJ18" s="136">
        <v>8</v>
      </c>
      <c r="AK18" s="138"/>
      <c r="AL18" s="138"/>
    </row>
    <row r="19" spans="2:38" ht="15">
      <c r="B19" s="146" t="s">
        <v>1291</v>
      </c>
      <c r="C19" s="146" t="s">
        <v>1284</v>
      </c>
      <c r="D19" s="146" t="s">
        <v>1295</v>
      </c>
      <c r="E19" s="146" t="s">
        <v>1246</v>
      </c>
      <c r="F19" s="146" t="s">
        <v>1296</v>
      </c>
      <c r="G19" t="s">
        <v>1210</v>
      </c>
      <c r="H19" s="138"/>
      <c r="I19" s="138" t="s">
        <v>1294</v>
      </c>
      <c r="J19" s="160">
        <v>1</v>
      </c>
      <c r="K19" s="138"/>
      <c r="L19" s="138"/>
      <c r="M19" s="138" t="s">
        <v>1294</v>
      </c>
      <c r="N19" s="136">
        <v>8</v>
      </c>
      <c r="O19" s="136">
        <v>58</v>
      </c>
      <c r="P19" s="136"/>
      <c r="Q19" s="137">
        <v>180</v>
      </c>
      <c r="R19" s="136">
        <v>8</v>
      </c>
      <c r="S19" s="136">
        <v>53</v>
      </c>
      <c r="T19" s="138">
        <v>58</v>
      </c>
      <c r="U19" s="138"/>
      <c r="V19" s="138"/>
      <c r="W19" s="137">
        <v>11.05</v>
      </c>
      <c r="X19" s="137">
        <v>11.05</v>
      </c>
      <c r="Y19" s="136">
        <v>11.05</v>
      </c>
      <c r="Z19" s="136"/>
      <c r="AA19" s="136"/>
      <c r="AB19" s="161">
        <v>0.02</v>
      </c>
      <c r="AC19" s="138">
        <v>24</v>
      </c>
      <c r="AD19" s="136">
        <v>10</v>
      </c>
      <c r="AE19" s="136">
        <v>18</v>
      </c>
      <c r="AF19" s="136">
        <v>0.02</v>
      </c>
      <c r="AG19" s="136">
        <v>0.25</v>
      </c>
      <c r="AH19" s="136">
        <v>8</v>
      </c>
      <c r="AI19" s="136">
        <v>8</v>
      </c>
      <c r="AJ19" s="136">
        <v>8</v>
      </c>
      <c r="AK19" s="138"/>
      <c r="AL19" s="138"/>
    </row>
    <row r="20" spans="2:38" ht="15">
      <c r="B20" s="138" t="s">
        <v>1264</v>
      </c>
      <c r="C20" s="138" t="s">
        <v>1284</v>
      </c>
      <c r="D20" s="138" t="s">
        <v>1297</v>
      </c>
      <c r="E20" s="138" t="s">
        <v>1058</v>
      </c>
      <c r="F20" s="138" t="s">
        <v>1298</v>
      </c>
      <c r="G20" t="s">
        <v>1211</v>
      </c>
      <c r="H20" s="138"/>
      <c r="I20" s="138" t="s">
        <v>1294</v>
      </c>
      <c r="J20" s="160">
        <v>1</v>
      </c>
      <c r="K20" s="138"/>
      <c r="L20" s="138"/>
      <c r="M20" s="138" t="s">
        <v>1294</v>
      </c>
      <c r="N20" s="136">
        <v>8</v>
      </c>
      <c r="O20" s="136">
        <v>53</v>
      </c>
      <c r="P20" s="136"/>
      <c r="Q20" s="137">
        <v>180</v>
      </c>
      <c r="R20" s="136">
        <v>53</v>
      </c>
      <c r="S20" s="136"/>
      <c r="T20" s="138"/>
      <c r="U20" s="138"/>
      <c r="V20" s="138"/>
      <c r="W20" s="137">
        <v>11.05</v>
      </c>
      <c r="X20" s="137"/>
      <c r="Y20" s="136"/>
      <c r="Z20" s="136"/>
      <c r="AA20" s="136"/>
      <c r="AB20" s="161">
        <v>2.4E-2</v>
      </c>
      <c r="AC20" s="138">
        <v>176</v>
      </c>
      <c r="AD20" s="136">
        <v>50</v>
      </c>
      <c r="AE20" s="136">
        <v>50</v>
      </c>
      <c r="AF20" s="136">
        <v>0.5</v>
      </c>
      <c r="AG20" s="136">
        <v>0.5</v>
      </c>
      <c r="AH20" s="136">
        <v>8</v>
      </c>
      <c r="AI20" s="136">
        <v>8</v>
      </c>
      <c r="AJ20" s="136">
        <v>8</v>
      </c>
      <c r="AK20" s="138">
        <v>0.5</v>
      </c>
      <c r="AL20" s="138">
        <v>0.5</v>
      </c>
    </row>
    <row r="21" spans="2:38" ht="15">
      <c r="B21" s="146" t="s">
        <v>1299</v>
      </c>
      <c r="C21" s="146" t="s">
        <v>1284</v>
      </c>
      <c r="D21" s="146" t="s">
        <v>1300</v>
      </c>
      <c r="E21" s="146" t="s">
        <v>1301</v>
      </c>
      <c r="F21" s="146" t="s">
        <v>1302</v>
      </c>
      <c r="G21" t="s">
        <v>1211</v>
      </c>
      <c r="H21" s="146"/>
      <c r="I21" s="146" t="s">
        <v>968</v>
      </c>
      <c r="J21" s="160">
        <v>1</v>
      </c>
      <c r="K21" s="138"/>
      <c r="L21" s="138"/>
      <c r="M21" s="138" t="s">
        <v>968</v>
      </c>
      <c r="N21" s="136">
        <v>6</v>
      </c>
      <c r="O21" s="136">
        <v>12.084</v>
      </c>
      <c r="P21" s="138"/>
      <c r="Q21" s="137">
        <v>15.407999999999999</v>
      </c>
      <c r="R21" s="136">
        <v>9</v>
      </c>
      <c r="S21" s="136">
        <v>12</v>
      </c>
      <c r="T21" s="138"/>
      <c r="U21" s="138"/>
      <c r="V21" s="138"/>
      <c r="W21" s="137">
        <v>7.6319999999999997</v>
      </c>
      <c r="X21" s="137">
        <v>8.3160000000000007</v>
      </c>
      <c r="Y21" s="138"/>
      <c r="Z21" s="138"/>
      <c r="AA21" s="138"/>
      <c r="AB21" s="161">
        <v>6.2E-2</v>
      </c>
      <c r="AC21" s="138">
        <v>48</v>
      </c>
      <c r="AD21" s="136">
        <v>4.0320000000000009</v>
      </c>
      <c r="AE21" s="136">
        <v>4.0320000000000009</v>
      </c>
      <c r="AF21" s="136">
        <v>0.5</v>
      </c>
      <c r="AG21" s="136">
        <v>0.5</v>
      </c>
      <c r="AH21" s="136">
        <v>0.61599999999999999</v>
      </c>
      <c r="AI21" s="136">
        <v>0.61599999999999999</v>
      </c>
      <c r="AJ21" s="136">
        <v>0.61599999999999999</v>
      </c>
      <c r="AK21" s="138"/>
      <c r="AL21" s="138"/>
    </row>
    <row r="22" spans="2:38" ht="15">
      <c r="B22" s="138" t="s">
        <v>1264</v>
      </c>
      <c r="C22" s="138" t="s">
        <v>1284</v>
      </c>
      <c r="D22" s="138" t="s">
        <v>1303</v>
      </c>
      <c r="E22" s="138" t="s">
        <v>1249</v>
      </c>
      <c r="F22" s="138" t="s">
        <v>1304</v>
      </c>
      <c r="G22" t="s">
        <v>1211</v>
      </c>
      <c r="H22" s="138"/>
      <c r="I22" s="138" t="s">
        <v>968</v>
      </c>
      <c r="J22" s="160">
        <v>1</v>
      </c>
      <c r="K22" s="138"/>
      <c r="L22" s="138"/>
      <c r="M22" s="138" t="s">
        <v>968</v>
      </c>
      <c r="N22" s="136">
        <v>260</v>
      </c>
      <c r="O22" s="136">
        <v>404</v>
      </c>
      <c r="P22" s="136"/>
      <c r="Q22" s="137">
        <v>633.79999999999995</v>
      </c>
      <c r="R22" s="136">
        <v>260</v>
      </c>
      <c r="S22" s="136">
        <v>328</v>
      </c>
      <c r="T22" s="138">
        <v>372</v>
      </c>
      <c r="U22" s="138">
        <v>404</v>
      </c>
      <c r="V22" s="138"/>
      <c r="W22" s="137">
        <v>4.3840000000000003</v>
      </c>
      <c r="X22" s="137">
        <v>5.3410000000000002</v>
      </c>
      <c r="Y22" s="136">
        <v>5.5730000000000004</v>
      </c>
      <c r="Z22" s="136">
        <v>5.6029999999999998</v>
      </c>
      <c r="AA22" s="136"/>
      <c r="AB22" s="161">
        <v>6.2E-2</v>
      </c>
      <c r="AC22" s="138">
        <v>176</v>
      </c>
      <c r="AD22" s="136">
        <v>15</v>
      </c>
      <c r="AE22" s="136">
        <v>15</v>
      </c>
      <c r="AF22" s="136">
        <v>4</v>
      </c>
      <c r="AG22" s="136">
        <v>4</v>
      </c>
      <c r="AH22" s="136">
        <v>1088</v>
      </c>
      <c r="AI22" s="136">
        <v>1088</v>
      </c>
      <c r="AJ22" s="136">
        <v>1088</v>
      </c>
      <c r="AK22" s="138">
        <v>12</v>
      </c>
      <c r="AL22" s="138">
        <v>60</v>
      </c>
    </row>
    <row r="23" spans="2:38" ht="13.5" thickBot="1">
      <c r="B23" s="138" t="s">
        <v>1264</v>
      </c>
      <c r="C23" s="138" t="s">
        <v>1265</v>
      </c>
      <c r="D23" s="138" t="s">
        <v>1305</v>
      </c>
      <c r="E23" s="138" t="s">
        <v>1250</v>
      </c>
      <c r="F23" s="138" t="s">
        <v>1306</v>
      </c>
      <c r="G23" s="74" t="s">
        <v>411</v>
      </c>
      <c r="H23" s="138"/>
      <c r="I23" s="138" t="s">
        <v>968</v>
      </c>
      <c r="J23" s="160">
        <v>1</v>
      </c>
      <c r="K23" s="138"/>
      <c r="L23" s="138"/>
      <c r="M23" s="138" t="s">
        <v>968</v>
      </c>
      <c r="N23" s="136">
        <v>130</v>
      </c>
      <c r="O23" s="136">
        <v>415</v>
      </c>
      <c r="P23" s="136"/>
      <c r="Q23" s="137">
        <v>666</v>
      </c>
      <c r="R23" s="136">
        <v>130</v>
      </c>
      <c r="S23" s="136">
        <v>415</v>
      </c>
      <c r="T23" s="138"/>
      <c r="U23" s="138"/>
      <c r="V23" s="138"/>
      <c r="W23" s="137">
        <v>4.0529999999999999</v>
      </c>
      <c r="X23" s="137">
        <v>6.05</v>
      </c>
      <c r="Y23" s="137"/>
      <c r="Z23" s="137"/>
      <c r="AA23" s="137"/>
      <c r="AB23" s="161">
        <v>6.2E-2</v>
      </c>
      <c r="AC23" s="138">
        <v>167</v>
      </c>
      <c r="AD23" s="136">
        <v>10</v>
      </c>
      <c r="AE23" s="136">
        <v>4.4800000000000004</v>
      </c>
      <c r="AF23" s="136">
        <v>4</v>
      </c>
      <c r="AG23" s="136">
        <v>1</v>
      </c>
      <c r="AH23" s="136">
        <v>2600</v>
      </c>
      <c r="AI23" s="136">
        <v>2600</v>
      </c>
      <c r="AJ23" s="136">
        <v>2600</v>
      </c>
      <c r="AK23" s="138">
        <v>12</v>
      </c>
      <c r="AL23" s="138">
        <v>60</v>
      </c>
    </row>
    <row r="24" spans="2:38" ht="13.5" thickBot="1">
      <c r="B24" s="146" t="s">
        <v>1307</v>
      </c>
      <c r="C24" s="146" t="s">
        <v>1265</v>
      </c>
      <c r="D24" s="146" t="s">
        <v>1308</v>
      </c>
      <c r="E24" s="146" t="s">
        <v>957</v>
      </c>
      <c r="F24" s="146" t="s">
        <v>957</v>
      </c>
      <c r="G24" s="74" t="s">
        <v>411</v>
      </c>
      <c r="H24" s="146"/>
      <c r="I24" s="146" t="s">
        <v>1294</v>
      </c>
      <c r="J24" s="160">
        <v>1</v>
      </c>
      <c r="K24" s="138"/>
      <c r="L24" s="138"/>
      <c r="M24" s="138" t="s">
        <v>1309</v>
      </c>
      <c r="N24" s="136">
        <v>21.4</v>
      </c>
      <c r="O24" s="136">
        <v>68.2</v>
      </c>
      <c r="P24" s="136">
        <v>67.599999999999994</v>
      </c>
      <c r="Q24" s="137"/>
      <c r="R24" s="136"/>
      <c r="S24" s="136"/>
      <c r="T24" s="138"/>
      <c r="U24" s="138"/>
      <c r="V24" s="138"/>
      <c r="W24" s="137"/>
      <c r="X24" s="137"/>
      <c r="Y24" s="136"/>
      <c r="Z24" s="136"/>
      <c r="AA24" s="136"/>
      <c r="AB24" s="161">
        <v>6.7000000000000004E-2</v>
      </c>
      <c r="AC24" s="138">
        <v>36</v>
      </c>
      <c r="AD24" s="136">
        <v>0.9</v>
      </c>
      <c r="AE24" s="136">
        <v>0.9</v>
      </c>
      <c r="AF24" s="136"/>
      <c r="AG24" s="136"/>
      <c r="AH24" s="136">
        <v>1279.3</v>
      </c>
      <c r="AI24" s="136">
        <v>1827.5</v>
      </c>
      <c r="AJ24" s="136"/>
      <c r="AK24" s="138">
        <v>24</v>
      </c>
      <c r="AL24" s="138" t="s">
        <v>1310</v>
      </c>
    </row>
    <row r="25" spans="2:38" ht="13.5" thickBot="1">
      <c r="B25" s="146" t="s">
        <v>1311</v>
      </c>
      <c r="C25" s="146" t="s">
        <v>1265</v>
      </c>
      <c r="D25" s="146" t="s">
        <v>1312</v>
      </c>
      <c r="E25" s="146" t="s">
        <v>1003</v>
      </c>
      <c r="F25" s="146" t="s">
        <v>1313</v>
      </c>
      <c r="G25" s="74" t="s">
        <v>275</v>
      </c>
      <c r="H25" s="146"/>
      <c r="I25" s="146" t="s">
        <v>1314</v>
      </c>
      <c r="J25" s="160">
        <v>1</v>
      </c>
      <c r="K25" s="138"/>
      <c r="L25" s="138"/>
      <c r="M25" s="138" t="s">
        <v>1004</v>
      </c>
      <c r="N25" s="136">
        <v>41</v>
      </c>
      <c r="O25" s="136">
        <v>117.57</v>
      </c>
      <c r="P25" s="138"/>
      <c r="Q25" s="137">
        <v>497.6</v>
      </c>
      <c r="R25" s="136">
        <v>88</v>
      </c>
      <c r="S25" s="136">
        <v>112</v>
      </c>
      <c r="T25" s="138">
        <v>118</v>
      </c>
      <c r="U25" s="138"/>
      <c r="V25" s="138"/>
      <c r="W25" s="137">
        <v>3.93</v>
      </c>
      <c r="X25" s="137">
        <v>8.9499999999999993</v>
      </c>
      <c r="Y25" s="136">
        <v>8.9499999999999993</v>
      </c>
      <c r="Z25" s="138"/>
      <c r="AA25" s="138"/>
      <c r="AB25" s="161">
        <v>7.9000000000000001E-2</v>
      </c>
      <c r="AC25" s="138">
        <v>72</v>
      </c>
      <c r="AD25" s="136">
        <v>1.76</v>
      </c>
      <c r="AE25" s="136">
        <v>1.76</v>
      </c>
      <c r="AF25" s="136">
        <v>4</v>
      </c>
      <c r="AG25" s="136">
        <v>0.5</v>
      </c>
      <c r="AH25" s="138">
        <v>436</v>
      </c>
      <c r="AI25" s="138">
        <v>1084</v>
      </c>
      <c r="AJ25" s="138">
        <v>2308</v>
      </c>
      <c r="AK25" s="138">
        <v>12</v>
      </c>
      <c r="AL25" s="138">
        <v>48</v>
      </c>
    </row>
    <row r="26" spans="2:38" ht="13.5" thickBot="1">
      <c r="B26" s="146" t="s">
        <v>1311</v>
      </c>
      <c r="C26" s="146" t="s">
        <v>1265</v>
      </c>
      <c r="D26" s="146" t="s">
        <v>1315</v>
      </c>
      <c r="E26" s="146" t="s">
        <v>1000</v>
      </c>
      <c r="F26" s="146" t="s">
        <v>275</v>
      </c>
      <c r="G26" s="74" t="s">
        <v>275</v>
      </c>
      <c r="H26" s="146"/>
      <c r="I26" s="146" t="s">
        <v>1314</v>
      </c>
      <c r="J26" s="160">
        <v>1</v>
      </c>
      <c r="K26" s="138"/>
      <c r="L26" s="138"/>
      <c r="M26" s="138" t="s">
        <v>1294</v>
      </c>
      <c r="N26" s="136">
        <v>20</v>
      </c>
      <c r="O26" s="136">
        <v>58</v>
      </c>
      <c r="P26" s="138"/>
      <c r="Q26" s="137">
        <v>85</v>
      </c>
      <c r="R26" s="136">
        <v>58</v>
      </c>
      <c r="S26" s="136"/>
      <c r="T26" s="138"/>
      <c r="U26" s="138"/>
      <c r="V26" s="138"/>
      <c r="W26" s="137">
        <v>9.5</v>
      </c>
      <c r="X26" s="137"/>
      <c r="Y26" s="138"/>
      <c r="Z26" s="138"/>
      <c r="AA26" s="138"/>
      <c r="AB26" s="161">
        <v>2.4E-2</v>
      </c>
      <c r="AC26" s="138">
        <v>24</v>
      </c>
      <c r="AD26" s="136">
        <v>5</v>
      </c>
      <c r="AE26" s="136">
        <v>5</v>
      </c>
      <c r="AF26" s="138"/>
      <c r="AG26" s="136">
        <v>0.5</v>
      </c>
      <c r="AH26" s="138">
        <v>22</v>
      </c>
      <c r="AI26" s="138"/>
      <c r="AJ26" s="138"/>
      <c r="AK26" s="138"/>
      <c r="AL26" s="138"/>
    </row>
    <row r="27" spans="2:38" ht="13.5" thickBot="1">
      <c r="B27" s="146" t="s">
        <v>1311</v>
      </c>
      <c r="C27" s="146" t="s">
        <v>1265</v>
      </c>
      <c r="D27" s="146" t="s">
        <v>1316</v>
      </c>
      <c r="E27" s="146" t="s">
        <v>1317</v>
      </c>
      <c r="F27" s="146" t="s">
        <v>275</v>
      </c>
      <c r="G27" s="74" t="s">
        <v>275</v>
      </c>
      <c r="H27" s="146"/>
      <c r="I27" s="146" t="s">
        <v>1314</v>
      </c>
      <c r="J27" s="160">
        <v>1</v>
      </c>
      <c r="K27" s="138"/>
      <c r="L27" s="138"/>
      <c r="M27" s="138" t="s">
        <v>1294</v>
      </c>
      <c r="N27" s="136">
        <v>20</v>
      </c>
      <c r="O27" s="136">
        <v>58</v>
      </c>
      <c r="P27" s="138"/>
      <c r="Q27" s="137">
        <v>85</v>
      </c>
      <c r="R27" s="136">
        <v>58</v>
      </c>
      <c r="S27" s="136"/>
      <c r="T27" s="138"/>
      <c r="U27" s="138"/>
      <c r="V27" s="138"/>
      <c r="W27" s="137">
        <v>9.5</v>
      </c>
      <c r="X27" s="137"/>
      <c r="Y27" s="138"/>
      <c r="Z27" s="138"/>
      <c r="AA27" s="138"/>
      <c r="AB27" s="161">
        <v>2.4E-2</v>
      </c>
      <c r="AC27" s="138">
        <v>24</v>
      </c>
      <c r="AD27" s="136">
        <v>5</v>
      </c>
      <c r="AE27" s="136">
        <v>5</v>
      </c>
      <c r="AF27" s="138"/>
      <c r="AG27" s="136">
        <v>0.5</v>
      </c>
      <c r="AH27" s="138">
        <v>22</v>
      </c>
      <c r="AI27" s="138"/>
      <c r="AJ27" s="138"/>
      <c r="AK27" s="138"/>
      <c r="AL27" s="138"/>
    </row>
    <row r="28" spans="2:38" ht="13.5" thickBot="1">
      <c r="B28" s="138" t="s">
        <v>1264</v>
      </c>
      <c r="C28" s="138" t="s">
        <v>1265</v>
      </c>
      <c r="D28" s="138" t="s">
        <v>1318</v>
      </c>
      <c r="E28" s="138" t="s">
        <v>937</v>
      </c>
      <c r="F28" s="138" t="s">
        <v>1319</v>
      </c>
      <c r="G28" s="74" t="s">
        <v>191</v>
      </c>
      <c r="H28" s="138"/>
      <c r="I28" s="138" t="s">
        <v>1268</v>
      </c>
      <c r="J28" s="160">
        <v>1</v>
      </c>
      <c r="K28" s="138"/>
      <c r="L28" s="138"/>
      <c r="M28" s="138" t="s">
        <v>1268</v>
      </c>
      <c r="N28" s="136">
        <v>0</v>
      </c>
      <c r="O28" s="136">
        <v>10</v>
      </c>
      <c r="P28" s="136"/>
      <c r="Q28" s="137"/>
      <c r="R28" s="136"/>
      <c r="S28" s="136"/>
      <c r="T28" s="138"/>
      <c r="U28" s="138"/>
      <c r="V28" s="138"/>
      <c r="W28" s="137"/>
      <c r="X28" s="137"/>
      <c r="Y28" s="136"/>
      <c r="Z28" s="136"/>
      <c r="AA28" s="136"/>
      <c r="AB28" s="161">
        <v>4.4999999999999998E-2</v>
      </c>
      <c r="AC28" s="138">
        <v>86</v>
      </c>
      <c r="AD28" s="136">
        <v>5</v>
      </c>
      <c r="AE28" s="136">
        <v>10</v>
      </c>
      <c r="AF28" s="136"/>
      <c r="AG28" s="136"/>
      <c r="AH28" s="136"/>
      <c r="AI28" s="136"/>
      <c r="AJ28" s="136"/>
      <c r="AK28" s="138"/>
      <c r="AL28" s="138"/>
    </row>
    <row r="29" spans="2:38" ht="13.5" thickBot="1">
      <c r="B29" s="138" t="s">
        <v>1264</v>
      </c>
      <c r="C29" s="138" t="s">
        <v>1265</v>
      </c>
      <c r="D29" s="138" t="s">
        <v>1320</v>
      </c>
      <c r="E29" s="138" t="s">
        <v>940</v>
      </c>
      <c r="F29" s="138" t="s">
        <v>1321</v>
      </c>
      <c r="G29" s="74" t="s">
        <v>357</v>
      </c>
      <c r="H29" s="138"/>
      <c r="I29" s="138" t="s">
        <v>1268</v>
      </c>
      <c r="J29" s="160">
        <v>1</v>
      </c>
      <c r="K29" s="138"/>
      <c r="L29" s="138"/>
      <c r="M29" s="138" t="s">
        <v>1268</v>
      </c>
      <c r="N29" s="136">
        <v>0</v>
      </c>
      <c r="O29" s="136">
        <v>10</v>
      </c>
      <c r="P29" s="136"/>
      <c r="Q29" s="137"/>
      <c r="R29" s="136"/>
      <c r="S29" s="136"/>
      <c r="T29" s="138"/>
      <c r="U29" s="138"/>
      <c r="V29" s="138"/>
      <c r="W29" s="137"/>
      <c r="X29" s="137"/>
      <c r="Y29" s="136"/>
      <c r="Z29" s="136"/>
      <c r="AA29" s="136"/>
      <c r="AB29" s="161">
        <v>4.4999999999999998E-2</v>
      </c>
      <c r="AC29" s="138">
        <v>86</v>
      </c>
      <c r="AD29" s="136">
        <v>5</v>
      </c>
      <c r="AE29" s="136">
        <v>10</v>
      </c>
      <c r="AF29" s="136"/>
      <c r="AG29" s="136"/>
      <c r="AH29" s="136"/>
      <c r="AI29" s="136"/>
      <c r="AJ29" s="136"/>
      <c r="AK29" s="138"/>
      <c r="AL29" s="138"/>
    </row>
    <row r="30" spans="2:38" ht="15">
      <c r="B30" s="138" t="s">
        <v>1264</v>
      </c>
      <c r="C30" s="138" t="s">
        <v>1265</v>
      </c>
      <c r="D30" s="138" t="s">
        <v>1322</v>
      </c>
      <c r="E30" s="138" t="s">
        <v>933</v>
      </c>
      <c r="F30" s="138" t="s">
        <v>1323</v>
      </c>
      <c r="G30" t="s">
        <v>170</v>
      </c>
      <c r="H30" s="138"/>
      <c r="I30" s="138" t="s">
        <v>1268</v>
      </c>
      <c r="J30" s="160">
        <v>1</v>
      </c>
      <c r="K30" s="138"/>
      <c r="L30" s="138"/>
      <c r="M30" s="138" t="s">
        <v>1268</v>
      </c>
      <c r="N30" s="136">
        <v>0</v>
      </c>
      <c r="O30" s="136">
        <v>22.5</v>
      </c>
      <c r="P30" s="136"/>
      <c r="Q30" s="137"/>
      <c r="R30" s="136"/>
      <c r="S30" s="136"/>
      <c r="T30" s="138"/>
      <c r="U30" s="138"/>
      <c r="V30" s="138"/>
      <c r="W30" s="137"/>
      <c r="X30" s="137"/>
      <c r="Y30" s="136"/>
      <c r="Z30" s="136"/>
      <c r="AA30" s="136"/>
      <c r="AB30" s="161">
        <v>4.4999999999999998E-2</v>
      </c>
      <c r="AC30" s="138">
        <v>83</v>
      </c>
      <c r="AD30" s="136">
        <v>10</v>
      </c>
      <c r="AE30" s="136">
        <v>22.5</v>
      </c>
      <c r="AF30" s="136"/>
      <c r="AG30" s="136"/>
      <c r="AH30" s="136"/>
      <c r="AI30" s="136"/>
      <c r="AJ30" s="136"/>
      <c r="AK30" s="138"/>
      <c r="AL30" s="138"/>
    </row>
    <row r="31" spans="2:38" ht="13.5" thickBot="1">
      <c r="B31" s="138" t="s">
        <v>1264</v>
      </c>
      <c r="C31" s="138" t="s">
        <v>1265</v>
      </c>
      <c r="D31" s="138" t="s">
        <v>1324</v>
      </c>
      <c r="E31" s="138" t="s">
        <v>935</v>
      </c>
      <c r="F31" s="138" t="s">
        <v>1325</v>
      </c>
      <c r="G31" s="74" t="s">
        <v>191</v>
      </c>
      <c r="H31" s="138"/>
      <c r="I31" s="138" t="s">
        <v>1268</v>
      </c>
      <c r="J31" s="160">
        <v>1</v>
      </c>
      <c r="K31" s="138"/>
      <c r="L31" s="138"/>
      <c r="M31" s="138" t="s">
        <v>1268</v>
      </c>
      <c r="N31" s="136">
        <v>0</v>
      </c>
      <c r="O31" s="136">
        <v>22.5</v>
      </c>
      <c r="P31" s="136"/>
      <c r="Q31" s="137"/>
      <c r="R31" s="136"/>
      <c r="S31" s="136"/>
      <c r="T31" s="138"/>
      <c r="U31" s="138"/>
      <c r="V31" s="138"/>
      <c r="W31" s="137"/>
      <c r="X31" s="137"/>
      <c r="Y31" s="136"/>
      <c r="Z31" s="136"/>
      <c r="AA31" s="136"/>
      <c r="AB31" s="161">
        <v>4.4999999999999998E-2</v>
      </c>
      <c r="AC31" s="138">
        <v>86</v>
      </c>
      <c r="AD31" s="136">
        <v>10</v>
      </c>
      <c r="AE31" s="136">
        <v>22.5</v>
      </c>
      <c r="AF31" s="136"/>
      <c r="AG31" s="136"/>
      <c r="AH31" s="136"/>
      <c r="AI31" s="136"/>
      <c r="AJ31" s="136"/>
      <c r="AK31" s="138"/>
      <c r="AL31" s="138"/>
    </row>
    <row r="32" spans="2:38" ht="15.75" thickBot="1">
      <c r="B32" s="146" t="s">
        <v>1326</v>
      </c>
      <c r="C32" s="146" t="s">
        <v>1265</v>
      </c>
      <c r="D32" s="146" t="s">
        <v>1327</v>
      </c>
      <c r="E32" s="146" t="s">
        <v>1328</v>
      </c>
      <c r="F32" s="146" t="s">
        <v>1079</v>
      </c>
      <c r="G32" s="74" t="s">
        <v>363</v>
      </c>
      <c r="H32" s="146"/>
      <c r="I32" s="146" t="s">
        <v>968</v>
      </c>
      <c r="J32" s="164">
        <v>1</v>
      </c>
      <c r="K32" s="146">
        <v>0</v>
      </c>
      <c r="L32" s="146">
        <v>0</v>
      </c>
      <c r="M32" s="146" t="s">
        <v>968</v>
      </c>
      <c r="N32" s="165">
        <v>165</v>
      </c>
      <c r="O32" s="165">
        <v>464</v>
      </c>
      <c r="P32" s="146">
        <v>458.5</v>
      </c>
      <c r="Q32" s="166">
        <v>605</v>
      </c>
      <c r="R32" s="136">
        <v>165</v>
      </c>
      <c r="S32" s="136">
        <v>431</v>
      </c>
      <c r="T32" s="138">
        <v>464</v>
      </c>
      <c r="U32" s="138"/>
      <c r="V32" s="138"/>
      <c r="W32" s="137">
        <v>4.07</v>
      </c>
      <c r="X32" s="137">
        <v>5.46</v>
      </c>
      <c r="Y32" s="136">
        <v>5.69</v>
      </c>
      <c r="Z32" s="138"/>
      <c r="AA32" s="138"/>
      <c r="AB32" s="161">
        <v>0.05</v>
      </c>
      <c r="AC32" s="138">
        <v>55</v>
      </c>
      <c r="AD32" s="136">
        <v>17.170000000000002</v>
      </c>
      <c r="AE32" s="136">
        <v>18.5</v>
      </c>
      <c r="AF32" s="136">
        <v>4</v>
      </c>
      <c r="AG32" s="136">
        <v>4</v>
      </c>
      <c r="AH32" s="138">
        <v>630</v>
      </c>
      <c r="AI32" s="138">
        <v>1700</v>
      </c>
      <c r="AJ32" s="138">
        <v>2650</v>
      </c>
      <c r="AK32" s="138">
        <v>12</v>
      </c>
      <c r="AL32" s="138">
        <v>60</v>
      </c>
    </row>
    <row r="33" spans="2:38" ht="15.75" thickBot="1">
      <c r="B33" s="138" t="s">
        <v>1329</v>
      </c>
      <c r="C33" s="146" t="s">
        <v>1265</v>
      </c>
      <c r="D33" s="146" t="s">
        <v>1330</v>
      </c>
      <c r="E33" s="146" t="s">
        <v>967</v>
      </c>
      <c r="F33" s="146" t="s">
        <v>1331</v>
      </c>
      <c r="G33" s="74" t="s">
        <v>401</v>
      </c>
      <c r="H33" s="167">
        <v>43739</v>
      </c>
      <c r="I33" s="146" t="s">
        <v>968</v>
      </c>
      <c r="J33" s="164">
        <v>1</v>
      </c>
      <c r="K33" s="146"/>
      <c r="L33" s="146"/>
      <c r="M33" s="146" t="s">
        <v>968</v>
      </c>
      <c r="N33" s="165">
        <v>121</v>
      </c>
      <c r="O33" s="165">
        <v>404</v>
      </c>
      <c r="P33" s="165">
        <v>391.88</v>
      </c>
      <c r="Q33" s="166">
        <v>603.6</v>
      </c>
      <c r="R33" s="165">
        <v>121</v>
      </c>
      <c r="S33" s="165">
        <v>150</v>
      </c>
      <c r="T33" s="146">
        <v>170</v>
      </c>
      <c r="U33" s="146">
        <v>230</v>
      </c>
      <c r="V33" s="146">
        <v>412</v>
      </c>
      <c r="W33" s="166">
        <v>4.1271000000000004</v>
      </c>
      <c r="X33" s="137">
        <v>4.1289999999999996</v>
      </c>
      <c r="Y33" s="136">
        <v>4.7548999999999992</v>
      </c>
      <c r="Z33" s="136">
        <v>5.4287999999999998</v>
      </c>
      <c r="AA33" s="136">
        <v>5.7166999999999994</v>
      </c>
      <c r="AB33" s="161">
        <v>6.2E-2</v>
      </c>
      <c r="AC33" s="138">
        <v>55</v>
      </c>
      <c r="AD33" s="136">
        <v>20</v>
      </c>
      <c r="AE33" s="136">
        <v>20</v>
      </c>
      <c r="AF33" s="136">
        <v>4</v>
      </c>
      <c r="AG33" s="136">
        <v>4</v>
      </c>
      <c r="AH33" s="136">
        <v>318.45400000000001</v>
      </c>
      <c r="AI33" s="136">
        <v>531.12900000000002</v>
      </c>
      <c r="AJ33" s="136">
        <v>644.17100000000005</v>
      </c>
      <c r="AK33" s="138">
        <v>12</v>
      </c>
      <c r="AL33" s="138">
        <v>60</v>
      </c>
    </row>
    <row r="34" spans="2:38" ht="15.75" thickBot="1">
      <c r="B34" s="138" t="s">
        <v>1329</v>
      </c>
      <c r="C34" s="146" t="s">
        <v>1265</v>
      </c>
      <c r="D34" s="146" t="s">
        <v>1330</v>
      </c>
      <c r="E34" s="146" t="s">
        <v>967</v>
      </c>
      <c r="F34" s="146" t="s">
        <v>1331</v>
      </c>
      <c r="G34" s="74" t="s">
        <v>401</v>
      </c>
      <c r="H34" s="167">
        <v>44197</v>
      </c>
      <c r="I34" s="146" t="s">
        <v>968</v>
      </c>
      <c r="J34" s="164">
        <v>1</v>
      </c>
      <c r="K34" s="146"/>
      <c r="L34" s="146"/>
      <c r="M34" s="146" t="s">
        <v>968</v>
      </c>
      <c r="N34" s="165">
        <v>121</v>
      </c>
      <c r="O34" s="165">
        <v>404</v>
      </c>
      <c r="P34" s="165">
        <v>391.88</v>
      </c>
      <c r="Q34" s="166">
        <v>603.6</v>
      </c>
      <c r="R34" s="165">
        <v>121</v>
      </c>
      <c r="S34" s="165">
        <v>150</v>
      </c>
      <c r="T34" s="146">
        <v>170</v>
      </c>
      <c r="U34" s="146">
        <v>230</v>
      </c>
      <c r="V34" s="146">
        <v>412</v>
      </c>
      <c r="W34" s="166">
        <v>4.1271000000000004</v>
      </c>
      <c r="X34" s="137">
        <v>4.1289999999999996</v>
      </c>
      <c r="Y34" s="136">
        <v>4.7548999999999992</v>
      </c>
      <c r="Z34" s="136">
        <v>5.4287999999999998</v>
      </c>
      <c r="AA34" s="136">
        <v>5.7166999999999994</v>
      </c>
      <c r="AB34" s="161">
        <v>6.2E-2</v>
      </c>
      <c r="AC34" s="138">
        <v>55</v>
      </c>
      <c r="AD34" s="136">
        <v>20</v>
      </c>
      <c r="AE34" s="136">
        <v>20</v>
      </c>
      <c r="AF34" s="136">
        <v>4</v>
      </c>
      <c r="AG34" s="136">
        <v>4</v>
      </c>
      <c r="AH34" s="136">
        <v>318.45400000000001</v>
      </c>
      <c r="AI34" s="136">
        <v>531.12900000000002</v>
      </c>
      <c r="AJ34" s="136">
        <v>644.17100000000005</v>
      </c>
      <c r="AK34" s="138">
        <v>12</v>
      </c>
      <c r="AL34" s="138">
        <v>60</v>
      </c>
    </row>
    <row r="35" spans="2:38" ht="15.75" thickBot="1">
      <c r="B35" s="138" t="s">
        <v>1329</v>
      </c>
      <c r="C35" s="146" t="s">
        <v>1265</v>
      </c>
      <c r="D35" s="146" t="s">
        <v>1330</v>
      </c>
      <c r="E35" s="146" t="s">
        <v>967</v>
      </c>
      <c r="F35" s="146" t="s">
        <v>1331</v>
      </c>
      <c r="G35" s="74" t="s">
        <v>401</v>
      </c>
      <c r="H35" s="167">
        <v>44470</v>
      </c>
      <c r="I35" s="146" t="s">
        <v>968</v>
      </c>
      <c r="J35" s="164">
        <v>1</v>
      </c>
      <c r="K35" s="146"/>
      <c r="L35" s="146"/>
      <c r="M35" s="146" t="s">
        <v>968</v>
      </c>
      <c r="N35" s="165">
        <v>121</v>
      </c>
      <c r="O35" s="165">
        <v>404</v>
      </c>
      <c r="P35" s="165">
        <v>391.88</v>
      </c>
      <c r="Q35" s="166">
        <v>603.6</v>
      </c>
      <c r="R35" s="165">
        <v>121</v>
      </c>
      <c r="S35" s="165">
        <v>150</v>
      </c>
      <c r="T35" s="146">
        <v>170</v>
      </c>
      <c r="U35" s="146">
        <v>230</v>
      </c>
      <c r="V35" s="146">
        <v>412</v>
      </c>
      <c r="W35" s="166">
        <v>4.1271000000000004</v>
      </c>
      <c r="X35" s="137">
        <v>4.1289999999999996</v>
      </c>
      <c r="Y35" s="136">
        <v>4.7548999999999992</v>
      </c>
      <c r="Z35" s="136">
        <v>5.4287999999999998</v>
      </c>
      <c r="AA35" s="136">
        <v>5.7166999999999994</v>
      </c>
      <c r="AB35" s="161">
        <v>6.2E-2</v>
      </c>
      <c r="AC35" s="138">
        <v>55</v>
      </c>
      <c r="AD35" s="136">
        <v>20</v>
      </c>
      <c r="AE35" s="136">
        <v>20</v>
      </c>
      <c r="AF35" s="136">
        <v>4</v>
      </c>
      <c r="AG35" s="136">
        <v>4</v>
      </c>
      <c r="AH35" s="136">
        <v>318.45400000000001</v>
      </c>
      <c r="AI35" s="136">
        <v>531.12900000000002</v>
      </c>
      <c r="AJ35" s="136">
        <v>644.17100000000005</v>
      </c>
      <c r="AK35" s="138">
        <v>12</v>
      </c>
      <c r="AL35" s="138">
        <v>60</v>
      </c>
    </row>
    <row r="36" spans="2:38" ht="15.75" thickBot="1">
      <c r="B36" s="138" t="s">
        <v>1329</v>
      </c>
      <c r="C36" s="146" t="s">
        <v>1265</v>
      </c>
      <c r="D36" s="146" t="s">
        <v>1330</v>
      </c>
      <c r="E36" s="146" t="s">
        <v>967</v>
      </c>
      <c r="F36" s="146" t="s">
        <v>1331</v>
      </c>
      <c r="G36" s="74" t="s">
        <v>401</v>
      </c>
      <c r="H36" s="167">
        <v>44835</v>
      </c>
      <c r="I36" s="146" t="s">
        <v>968</v>
      </c>
      <c r="J36" s="164">
        <v>1</v>
      </c>
      <c r="K36" s="146"/>
      <c r="L36" s="146"/>
      <c r="M36" s="146" t="s">
        <v>968</v>
      </c>
      <c r="N36" s="165">
        <v>121</v>
      </c>
      <c r="O36" s="165">
        <v>404</v>
      </c>
      <c r="P36" s="165">
        <v>391.88</v>
      </c>
      <c r="Q36" s="166">
        <v>603.6</v>
      </c>
      <c r="R36" s="165">
        <v>121</v>
      </c>
      <c r="S36" s="165">
        <v>150</v>
      </c>
      <c r="T36" s="146">
        <v>170</v>
      </c>
      <c r="U36" s="146">
        <v>230</v>
      </c>
      <c r="V36" s="146">
        <v>412</v>
      </c>
      <c r="W36" s="166">
        <v>4.1271000000000004</v>
      </c>
      <c r="X36" s="137">
        <v>4.1289999999999996</v>
      </c>
      <c r="Y36" s="136">
        <v>4.7548999999999992</v>
      </c>
      <c r="Z36" s="136">
        <v>5.4287999999999998</v>
      </c>
      <c r="AA36" s="136">
        <v>5.7166999999999994</v>
      </c>
      <c r="AB36" s="161">
        <v>6.2E-2</v>
      </c>
      <c r="AC36" s="138">
        <v>55</v>
      </c>
      <c r="AD36" s="136">
        <v>20</v>
      </c>
      <c r="AE36" s="136">
        <v>20</v>
      </c>
      <c r="AF36" s="136">
        <v>4</v>
      </c>
      <c r="AG36" s="136">
        <v>4</v>
      </c>
      <c r="AH36" s="136">
        <v>318.45400000000001</v>
      </c>
      <c r="AI36" s="136">
        <v>531.12900000000002</v>
      </c>
      <c r="AJ36" s="136">
        <v>644.17100000000005</v>
      </c>
      <c r="AK36" s="138">
        <v>12</v>
      </c>
      <c r="AL36" s="138">
        <v>60</v>
      </c>
    </row>
    <row r="37" spans="2:38" ht="15.75" thickBot="1">
      <c r="B37" s="138" t="s">
        <v>1329</v>
      </c>
      <c r="C37" s="146" t="s">
        <v>1265</v>
      </c>
      <c r="D37" s="146" t="s">
        <v>1330</v>
      </c>
      <c r="E37" s="146" t="s">
        <v>967</v>
      </c>
      <c r="F37" s="146" t="s">
        <v>1331</v>
      </c>
      <c r="G37" s="74" t="s">
        <v>401</v>
      </c>
      <c r="H37" s="167">
        <v>45200</v>
      </c>
      <c r="I37" s="146" t="s">
        <v>968</v>
      </c>
      <c r="J37" s="164">
        <v>1</v>
      </c>
      <c r="K37" s="146"/>
      <c r="L37" s="146"/>
      <c r="M37" s="146" t="s">
        <v>968</v>
      </c>
      <c r="N37" s="165">
        <v>121</v>
      </c>
      <c r="O37" s="165">
        <v>404</v>
      </c>
      <c r="P37" s="165">
        <v>391.88</v>
      </c>
      <c r="Q37" s="166">
        <v>603.6</v>
      </c>
      <c r="R37" s="165">
        <v>121</v>
      </c>
      <c r="S37" s="165">
        <v>150</v>
      </c>
      <c r="T37" s="146">
        <v>170</v>
      </c>
      <c r="U37" s="146">
        <v>230</v>
      </c>
      <c r="V37" s="146">
        <v>412</v>
      </c>
      <c r="W37" s="166">
        <v>4.1271000000000004</v>
      </c>
      <c r="X37" s="137">
        <v>4.1289999999999996</v>
      </c>
      <c r="Y37" s="136">
        <v>4.7548999999999992</v>
      </c>
      <c r="Z37" s="136">
        <v>5.4287999999999998</v>
      </c>
      <c r="AA37" s="136">
        <v>5.7166999999999994</v>
      </c>
      <c r="AB37" s="161">
        <v>6.2E-2</v>
      </c>
      <c r="AC37" s="138">
        <v>55</v>
      </c>
      <c r="AD37" s="136">
        <v>20</v>
      </c>
      <c r="AE37" s="136">
        <v>20</v>
      </c>
      <c r="AF37" s="136">
        <v>4</v>
      </c>
      <c r="AG37" s="136">
        <v>4</v>
      </c>
      <c r="AH37" s="136">
        <v>318.45400000000001</v>
      </c>
      <c r="AI37" s="136">
        <v>531.12900000000002</v>
      </c>
      <c r="AJ37" s="136">
        <v>644.17100000000005</v>
      </c>
      <c r="AK37" s="138">
        <v>12</v>
      </c>
      <c r="AL37" s="138">
        <v>60</v>
      </c>
    </row>
    <row r="38" spans="2:38" ht="15.75" thickBot="1">
      <c r="B38" s="138" t="s">
        <v>1329</v>
      </c>
      <c r="C38" s="146" t="s">
        <v>1265</v>
      </c>
      <c r="D38" s="146" t="s">
        <v>1330</v>
      </c>
      <c r="E38" s="146" t="s">
        <v>967</v>
      </c>
      <c r="F38" s="146" t="s">
        <v>1331</v>
      </c>
      <c r="G38" s="74" t="s">
        <v>401</v>
      </c>
      <c r="H38" s="167">
        <v>45413</v>
      </c>
      <c r="I38" s="146" t="s">
        <v>968</v>
      </c>
      <c r="J38" s="164">
        <v>1</v>
      </c>
      <c r="K38" s="146"/>
      <c r="L38" s="146"/>
      <c r="M38" s="146" t="s">
        <v>968</v>
      </c>
      <c r="N38" s="165">
        <v>121</v>
      </c>
      <c r="O38" s="165">
        <v>404</v>
      </c>
      <c r="P38" s="165">
        <v>391.88</v>
      </c>
      <c r="Q38" s="166">
        <v>603.6</v>
      </c>
      <c r="R38" s="165">
        <v>121</v>
      </c>
      <c r="S38" s="165">
        <v>150</v>
      </c>
      <c r="T38" s="146">
        <v>170</v>
      </c>
      <c r="U38" s="146">
        <v>230</v>
      </c>
      <c r="V38" s="146">
        <v>412</v>
      </c>
      <c r="W38" s="166">
        <v>4.1271000000000004</v>
      </c>
      <c r="X38" s="137">
        <v>4.1289999999999996</v>
      </c>
      <c r="Y38" s="136">
        <v>4.7548999999999992</v>
      </c>
      <c r="Z38" s="136">
        <v>5.4287999999999998</v>
      </c>
      <c r="AA38" s="136">
        <v>5.7166999999999994</v>
      </c>
      <c r="AB38" s="161">
        <v>6.2E-2</v>
      </c>
      <c r="AC38" s="138">
        <v>55</v>
      </c>
      <c r="AD38" s="136">
        <v>20</v>
      </c>
      <c r="AE38" s="136">
        <v>20</v>
      </c>
      <c r="AF38" s="136">
        <v>4</v>
      </c>
      <c r="AG38" s="136">
        <v>4</v>
      </c>
      <c r="AH38" s="136">
        <v>318.45400000000001</v>
      </c>
      <c r="AI38" s="136">
        <v>531.12900000000002</v>
      </c>
      <c r="AJ38" s="136">
        <v>644.17100000000005</v>
      </c>
      <c r="AK38" s="138">
        <v>12</v>
      </c>
      <c r="AL38" s="138">
        <v>60</v>
      </c>
    </row>
    <row r="39" spans="2:38" ht="13.5" thickBot="1">
      <c r="B39" s="138" t="s">
        <v>1329</v>
      </c>
      <c r="C39" s="138" t="s">
        <v>1265</v>
      </c>
      <c r="D39" s="138" t="s">
        <v>1332</v>
      </c>
      <c r="E39" s="138" t="s">
        <v>965</v>
      </c>
      <c r="F39" s="138" t="s">
        <v>401</v>
      </c>
      <c r="G39" s="74" t="s">
        <v>401</v>
      </c>
      <c r="H39" s="168">
        <v>43739</v>
      </c>
      <c r="I39" s="138" t="s">
        <v>968</v>
      </c>
      <c r="J39" s="160">
        <v>1</v>
      </c>
      <c r="K39" s="138"/>
      <c r="L39" s="138"/>
      <c r="M39" s="138" t="s">
        <v>968</v>
      </c>
      <c r="N39" s="136">
        <v>120</v>
      </c>
      <c r="O39" s="136">
        <v>343</v>
      </c>
      <c r="P39" s="136">
        <v>332.71</v>
      </c>
      <c r="Q39" s="137">
        <v>541.20399999999995</v>
      </c>
      <c r="R39" s="136">
        <v>120</v>
      </c>
      <c r="S39" s="136">
        <v>171</v>
      </c>
      <c r="T39" s="138">
        <v>230</v>
      </c>
      <c r="U39" s="138">
        <v>250</v>
      </c>
      <c r="V39" s="138">
        <v>352</v>
      </c>
      <c r="W39" s="137">
        <v>4.5279999999999996</v>
      </c>
      <c r="X39" s="137">
        <v>4.53</v>
      </c>
      <c r="Y39" s="136">
        <v>5.2370000000000001</v>
      </c>
      <c r="Z39" s="136">
        <v>5.2469999999999999</v>
      </c>
      <c r="AA39" s="136">
        <v>6.0389999999999997</v>
      </c>
      <c r="AB39" s="161">
        <v>6.2E-2</v>
      </c>
      <c r="AC39" s="138">
        <v>55</v>
      </c>
      <c r="AD39" s="136">
        <v>7</v>
      </c>
      <c r="AE39" s="136">
        <v>7</v>
      </c>
      <c r="AF39" s="136">
        <v>4</v>
      </c>
      <c r="AG39" s="136">
        <v>4</v>
      </c>
      <c r="AH39" s="136">
        <v>834.68700000000001</v>
      </c>
      <c r="AI39" s="136">
        <v>2803.1959999999999</v>
      </c>
      <c r="AJ39" s="136">
        <v>4771.6819999999998</v>
      </c>
      <c r="AK39" s="138">
        <v>12</v>
      </c>
      <c r="AL39" s="138">
        <v>60</v>
      </c>
    </row>
    <row r="40" spans="2:38" ht="13.5" thickBot="1">
      <c r="B40" s="138" t="s">
        <v>1329</v>
      </c>
      <c r="C40" s="138" t="s">
        <v>1265</v>
      </c>
      <c r="D40" s="138" t="s">
        <v>1332</v>
      </c>
      <c r="E40" s="138" t="s">
        <v>965</v>
      </c>
      <c r="F40" s="138" t="s">
        <v>401</v>
      </c>
      <c r="G40" s="74" t="s">
        <v>401</v>
      </c>
      <c r="H40" s="168">
        <v>43709</v>
      </c>
      <c r="I40" s="138" t="s">
        <v>968</v>
      </c>
      <c r="J40" s="160">
        <v>1</v>
      </c>
      <c r="K40" s="138"/>
      <c r="L40" s="138"/>
      <c r="M40" s="138" t="s">
        <v>968</v>
      </c>
      <c r="N40" s="136">
        <v>120</v>
      </c>
      <c r="O40" s="136">
        <v>343</v>
      </c>
      <c r="P40" s="136">
        <v>332.71</v>
      </c>
      <c r="Q40" s="137">
        <v>541.20399999999995</v>
      </c>
      <c r="R40" s="136">
        <v>120</v>
      </c>
      <c r="S40" s="136">
        <v>171</v>
      </c>
      <c r="T40" s="138">
        <v>230</v>
      </c>
      <c r="U40" s="138">
        <v>250</v>
      </c>
      <c r="V40" s="138">
        <v>352</v>
      </c>
      <c r="W40" s="137">
        <v>4.5279999999999996</v>
      </c>
      <c r="X40" s="137">
        <v>4.53</v>
      </c>
      <c r="Y40" s="136">
        <v>5.2370000000000001</v>
      </c>
      <c r="Z40" s="136">
        <v>5.2469999999999999</v>
      </c>
      <c r="AA40" s="136">
        <v>6.0389999999999997</v>
      </c>
      <c r="AB40" s="161">
        <v>6.2E-2</v>
      </c>
      <c r="AC40" s="138">
        <v>55</v>
      </c>
      <c r="AD40" s="136">
        <v>7</v>
      </c>
      <c r="AE40" s="136">
        <v>7</v>
      </c>
      <c r="AF40" s="136">
        <v>4</v>
      </c>
      <c r="AG40" s="136">
        <v>4</v>
      </c>
      <c r="AH40" s="136">
        <v>834.68700000000001</v>
      </c>
      <c r="AI40" s="136">
        <v>2803.1959999999999</v>
      </c>
      <c r="AJ40" s="136">
        <v>4771.6819999999998</v>
      </c>
      <c r="AK40" s="138">
        <v>12</v>
      </c>
      <c r="AL40" s="138">
        <v>60</v>
      </c>
    </row>
    <row r="41" spans="2:38" ht="15.75" thickBot="1">
      <c r="B41" s="146" t="s">
        <v>1333</v>
      </c>
      <c r="C41" s="146" t="s">
        <v>1284</v>
      </c>
      <c r="D41" s="146" t="s">
        <v>1334</v>
      </c>
      <c r="E41" s="146" t="s">
        <v>1335</v>
      </c>
      <c r="F41" s="146" t="s">
        <v>1335</v>
      </c>
      <c r="G41" s="81" t="s">
        <v>42</v>
      </c>
      <c r="H41" s="146"/>
      <c r="I41" s="146" t="s">
        <v>1294</v>
      </c>
      <c r="J41" s="164">
        <v>1</v>
      </c>
      <c r="K41" s="146"/>
      <c r="L41" s="146"/>
      <c r="M41" s="146" t="s">
        <v>1294</v>
      </c>
      <c r="N41" s="136">
        <v>0</v>
      </c>
      <c r="O41" s="165">
        <v>64</v>
      </c>
      <c r="P41" s="165"/>
      <c r="Q41" s="166">
        <v>42.942970000000003</v>
      </c>
      <c r="R41" s="165"/>
      <c r="S41" s="165">
        <v>64</v>
      </c>
      <c r="T41" s="146"/>
      <c r="U41" s="146"/>
      <c r="V41" s="146"/>
      <c r="W41" s="166">
        <v>10.72662</v>
      </c>
      <c r="X41" s="166">
        <v>10.72662</v>
      </c>
      <c r="Y41" s="165"/>
      <c r="Z41" s="165"/>
      <c r="AA41" s="165"/>
      <c r="AB41" s="169">
        <v>2.4E-2</v>
      </c>
      <c r="AC41" s="146">
        <v>48</v>
      </c>
      <c r="AD41" s="165">
        <v>8</v>
      </c>
      <c r="AE41" s="165">
        <v>8</v>
      </c>
      <c r="AF41" s="165">
        <v>0.5</v>
      </c>
      <c r="AG41" s="165">
        <v>0.5</v>
      </c>
      <c r="AH41" s="165">
        <v>32.179859999999998</v>
      </c>
      <c r="AI41" s="165"/>
      <c r="AJ41" s="165"/>
      <c r="AK41" s="146"/>
      <c r="AL41" s="146"/>
    </row>
    <row r="42" spans="2:38" ht="13.5" thickBot="1">
      <c r="B42" s="138" t="s">
        <v>1336</v>
      </c>
      <c r="C42" s="138" t="s">
        <v>1265</v>
      </c>
      <c r="D42" s="138" t="s">
        <v>1337</v>
      </c>
      <c r="E42" s="138" t="s">
        <v>1338</v>
      </c>
      <c r="F42" s="138" t="s">
        <v>1339</v>
      </c>
      <c r="G42" s="81" t="s">
        <v>42</v>
      </c>
      <c r="H42" s="138"/>
      <c r="I42" s="138"/>
      <c r="J42" s="160"/>
      <c r="K42" s="138"/>
      <c r="L42" s="138"/>
      <c r="M42" s="138" t="s">
        <v>1309</v>
      </c>
      <c r="N42" s="136">
        <v>1</v>
      </c>
      <c r="O42" s="136">
        <v>17</v>
      </c>
      <c r="P42" s="136"/>
      <c r="Q42" s="137"/>
      <c r="R42" s="136"/>
      <c r="S42" s="136"/>
      <c r="T42" s="138"/>
      <c r="U42" s="138"/>
      <c r="V42" s="138"/>
      <c r="W42" s="137"/>
      <c r="X42" s="137"/>
      <c r="Y42" s="136"/>
      <c r="Z42" s="136"/>
      <c r="AA42" s="136"/>
      <c r="AB42" s="161">
        <v>6.6000000000000003E-2</v>
      </c>
      <c r="AC42" s="138">
        <v>2.2000000000000002</v>
      </c>
      <c r="AD42" s="136">
        <v>0.36</v>
      </c>
      <c r="AE42" s="136">
        <v>0.65</v>
      </c>
      <c r="AF42" s="136"/>
      <c r="AG42" s="136"/>
      <c r="AH42" s="136"/>
      <c r="AI42" s="136"/>
      <c r="AJ42" s="136"/>
      <c r="AK42" s="138"/>
      <c r="AL42" s="138"/>
    </row>
    <row r="43" spans="2:38" ht="13.5" thickBot="1">
      <c r="B43" s="138" t="s">
        <v>1291</v>
      </c>
      <c r="C43" s="138" t="s">
        <v>1284</v>
      </c>
      <c r="D43" s="138" t="s">
        <v>1340</v>
      </c>
      <c r="E43" s="138" t="s">
        <v>1341</v>
      </c>
      <c r="F43" s="138" t="s">
        <v>1342</v>
      </c>
      <c r="G43" s="74" t="s">
        <v>459</v>
      </c>
      <c r="H43" s="138"/>
      <c r="I43" s="138" t="s">
        <v>1059</v>
      </c>
      <c r="J43" s="160">
        <v>0.8</v>
      </c>
      <c r="K43" s="138" t="s">
        <v>1040</v>
      </c>
      <c r="L43" s="160">
        <v>0.2</v>
      </c>
      <c r="M43" s="138" t="s">
        <v>1040</v>
      </c>
      <c r="N43" s="136">
        <v>93</v>
      </c>
      <c r="O43" s="136">
        <v>255.26</v>
      </c>
      <c r="P43" s="136"/>
      <c r="Q43" s="137">
        <v>393.61</v>
      </c>
      <c r="R43" s="136">
        <v>93</v>
      </c>
      <c r="S43" s="136">
        <v>174.8</v>
      </c>
      <c r="T43" s="136">
        <v>255.26</v>
      </c>
      <c r="U43" s="138"/>
      <c r="V43" s="138"/>
      <c r="W43" s="137">
        <v>9.4</v>
      </c>
      <c r="X43" s="137">
        <v>9.4</v>
      </c>
      <c r="Y43" s="136">
        <v>21.5</v>
      </c>
      <c r="Z43" s="136"/>
      <c r="AA43" s="136"/>
      <c r="AB43" s="161">
        <v>0.06</v>
      </c>
      <c r="AC43" s="138">
        <v>72</v>
      </c>
      <c r="AD43" s="136">
        <v>5.79</v>
      </c>
      <c r="AE43" s="136">
        <v>5.79</v>
      </c>
      <c r="AF43" s="136">
        <v>4</v>
      </c>
      <c r="AG43" s="136">
        <v>0.5</v>
      </c>
      <c r="AH43" s="136">
        <v>1984</v>
      </c>
      <c r="AI43" s="136">
        <v>4281</v>
      </c>
      <c r="AJ43" s="136">
        <v>5054</v>
      </c>
      <c r="AK43" s="138">
        <v>7.5</v>
      </c>
      <c r="AL43" s="138">
        <v>52.5</v>
      </c>
    </row>
    <row r="44" spans="2:38" ht="13.5" thickBot="1">
      <c r="B44" s="138" t="s">
        <v>1291</v>
      </c>
      <c r="C44" s="138" t="s">
        <v>1284</v>
      </c>
      <c r="D44" s="138" t="s">
        <v>1343</v>
      </c>
      <c r="E44" s="138" t="s">
        <v>1344</v>
      </c>
      <c r="F44" s="138" t="s">
        <v>1345</v>
      </c>
      <c r="G44" s="74" t="s">
        <v>459</v>
      </c>
      <c r="H44" s="138"/>
      <c r="I44" s="138" t="s">
        <v>1059</v>
      </c>
      <c r="J44" s="160">
        <v>0.8</v>
      </c>
      <c r="K44" s="138" t="s">
        <v>1040</v>
      </c>
      <c r="L44" s="160">
        <v>0.2</v>
      </c>
      <c r="M44" s="138" t="s">
        <v>1040</v>
      </c>
      <c r="N44" s="136">
        <v>93</v>
      </c>
      <c r="O44" s="136">
        <v>257.92</v>
      </c>
      <c r="P44" s="136"/>
      <c r="Q44" s="137">
        <v>393.61</v>
      </c>
      <c r="R44" s="136">
        <v>93</v>
      </c>
      <c r="S44" s="136">
        <v>174.8</v>
      </c>
      <c r="T44" s="136">
        <v>257.92</v>
      </c>
      <c r="U44" s="138"/>
      <c r="V44" s="138"/>
      <c r="W44" s="137">
        <v>9.4</v>
      </c>
      <c r="X44" s="137">
        <v>9.4</v>
      </c>
      <c r="Y44" s="136">
        <v>29.49</v>
      </c>
      <c r="Z44" s="136"/>
      <c r="AA44" s="136"/>
      <c r="AB44" s="161">
        <v>0.06</v>
      </c>
      <c r="AC44" s="138">
        <v>72</v>
      </c>
      <c r="AD44" s="136">
        <v>5.79</v>
      </c>
      <c r="AE44" s="136">
        <v>5.79</v>
      </c>
      <c r="AF44" s="136">
        <v>4</v>
      </c>
      <c r="AG44" s="136">
        <v>0.5</v>
      </c>
      <c r="AH44" s="136">
        <v>1984</v>
      </c>
      <c r="AI44" s="136">
        <v>4281</v>
      </c>
      <c r="AJ44" s="136">
        <v>5054</v>
      </c>
      <c r="AK44" s="138">
        <v>7.5</v>
      </c>
      <c r="AL44" s="138">
        <v>52.5</v>
      </c>
    </row>
    <row r="45" spans="2:38" ht="13.5" thickBot="1">
      <c r="B45" s="138" t="s">
        <v>1291</v>
      </c>
      <c r="C45" s="138" t="s">
        <v>1284</v>
      </c>
      <c r="D45" s="138" t="s">
        <v>1346</v>
      </c>
      <c r="E45" s="138" t="s">
        <v>1347</v>
      </c>
      <c r="F45" s="138" t="s">
        <v>1348</v>
      </c>
      <c r="G45" s="74" t="s">
        <v>459</v>
      </c>
      <c r="H45" s="138"/>
      <c r="I45" s="138" t="s">
        <v>1294</v>
      </c>
      <c r="J45" s="160">
        <v>1</v>
      </c>
      <c r="K45" s="138"/>
      <c r="L45" s="138"/>
      <c r="M45" s="138" t="s">
        <v>1294</v>
      </c>
      <c r="N45" s="136">
        <v>5</v>
      </c>
      <c r="O45" s="136">
        <v>29</v>
      </c>
      <c r="P45" s="136"/>
      <c r="Q45" s="137">
        <v>103</v>
      </c>
      <c r="R45" s="136">
        <v>5</v>
      </c>
      <c r="S45" s="136">
        <v>23.6</v>
      </c>
      <c r="T45" s="138">
        <v>29.2</v>
      </c>
      <c r="U45" s="138"/>
      <c r="V45" s="138"/>
      <c r="W45" s="137">
        <v>11.05</v>
      </c>
      <c r="X45" s="137">
        <v>11.05</v>
      </c>
      <c r="Y45" s="136">
        <v>11.05</v>
      </c>
      <c r="Z45" s="136"/>
      <c r="AA45" s="136"/>
      <c r="AB45" s="161">
        <v>0.02</v>
      </c>
      <c r="AC45" s="138">
        <v>24</v>
      </c>
      <c r="AD45" s="136">
        <v>6</v>
      </c>
      <c r="AE45" s="136">
        <v>6</v>
      </c>
      <c r="AF45" s="136">
        <v>0.02</v>
      </c>
      <c r="AG45" s="136">
        <v>0.25</v>
      </c>
      <c r="AH45" s="136">
        <v>8</v>
      </c>
      <c r="AI45" s="136">
        <v>8</v>
      </c>
      <c r="AJ45" s="136">
        <v>8</v>
      </c>
      <c r="AK45" s="138"/>
      <c r="AL45" s="138"/>
    </row>
    <row r="46" spans="2:38" ht="13.5" thickBot="1">
      <c r="B46" s="138" t="s">
        <v>1291</v>
      </c>
      <c r="C46" s="138" t="s">
        <v>1284</v>
      </c>
      <c r="D46" s="138" t="s">
        <v>1349</v>
      </c>
      <c r="E46" s="138" t="s">
        <v>1350</v>
      </c>
      <c r="F46" s="138" t="s">
        <v>1351</v>
      </c>
      <c r="G46" s="74" t="s">
        <v>459</v>
      </c>
      <c r="H46" s="138"/>
      <c r="I46" s="138" t="s">
        <v>1294</v>
      </c>
      <c r="J46" s="160">
        <v>1</v>
      </c>
      <c r="K46" s="138"/>
      <c r="L46" s="138"/>
      <c r="M46" s="138" t="s">
        <v>1294</v>
      </c>
      <c r="N46" s="136">
        <v>5</v>
      </c>
      <c r="O46" s="136">
        <v>29</v>
      </c>
      <c r="P46" s="136"/>
      <c r="Q46" s="137">
        <v>103</v>
      </c>
      <c r="R46" s="136">
        <v>5</v>
      </c>
      <c r="S46" s="136">
        <v>23.6</v>
      </c>
      <c r="T46" s="138">
        <v>29.2</v>
      </c>
      <c r="U46" s="138"/>
      <c r="V46" s="138"/>
      <c r="W46" s="137">
        <v>11.05</v>
      </c>
      <c r="X46" s="137">
        <v>11.05</v>
      </c>
      <c r="Y46" s="136">
        <v>11.05</v>
      </c>
      <c r="Z46" s="136"/>
      <c r="AA46" s="136"/>
      <c r="AB46" s="161">
        <v>0.02</v>
      </c>
      <c r="AC46" s="138">
        <v>24</v>
      </c>
      <c r="AD46" s="136">
        <v>6</v>
      </c>
      <c r="AE46" s="136">
        <v>6</v>
      </c>
      <c r="AF46" s="136">
        <v>0.02</v>
      </c>
      <c r="AG46" s="136">
        <v>0.25</v>
      </c>
      <c r="AH46" s="136">
        <v>8</v>
      </c>
      <c r="AI46" s="136">
        <v>8</v>
      </c>
      <c r="AJ46" s="136">
        <v>8</v>
      </c>
      <c r="AK46" s="138"/>
      <c r="AL46" s="138"/>
    </row>
    <row r="47" spans="2:38" ht="13.5" thickBot="1">
      <c r="B47" s="138" t="s">
        <v>1291</v>
      </c>
      <c r="C47" s="138" t="s">
        <v>1284</v>
      </c>
      <c r="D47" s="138" t="s">
        <v>1352</v>
      </c>
      <c r="E47" s="138" t="s">
        <v>1063</v>
      </c>
      <c r="F47" s="138" t="s">
        <v>1062</v>
      </c>
      <c r="G47" s="74" t="s">
        <v>459</v>
      </c>
      <c r="H47" s="138"/>
      <c r="I47" s="138" t="s">
        <v>1294</v>
      </c>
      <c r="J47" s="160">
        <v>1</v>
      </c>
      <c r="K47" s="138"/>
      <c r="L47" s="138"/>
      <c r="M47" s="138" t="s">
        <v>1294</v>
      </c>
      <c r="N47" s="136">
        <v>12.82</v>
      </c>
      <c r="O47" s="136">
        <v>42</v>
      </c>
      <c r="P47" s="136"/>
      <c r="Q47" s="137">
        <v>115.39</v>
      </c>
      <c r="R47" s="136">
        <v>12.82</v>
      </c>
      <c r="S47" s="136">
        <v>41.61</v>
      </c>
      <c r="T47" s="138"/>
      <c r="U47" s="138"/>
      <c r="V47" s="138"/>
      <c r="W47" s="137">
        <v>9.2355830000000001</v>
      </c>
      <c r="X47" s="137">
        <v>9.2355830000000001</v>
      </c>
      <c r="Y47" s="136"/>
      <c r="Z47" s="136"/>
      <c r="AA47" s="136"/>
      <c r="AB47" s="161">
        <v>0.02</v>
      </c>
      <c r="AC47" s="138">
        <v>24</v>
      </c>
      <c r="AD47" s="136">
        <v>10</v>
      </c>
      <c r="AE47" s="136">
        <v>10</v>
      </c>
      <c r="AF47" s="136">
        <v>0.62</v>
      </c>
      <c r="AG47" s="136">
        <v>0.38</v>
      </c>
      <c r="AH47" s="136">
        <v>9.5500000000000007</v>
      </c>
      <c r="AI47" s="136">
        <v>9.5500000000000007</v>
      </c>
      <c r="AJ47" s="136">
        <v>9.5500000000000007</v>
      </c>
      <c r="AK47" s="138"/>
      <c r="AL47" s="138"/>
    </row>
    <row r="48" spans="2:38" ht="13.5" thickBot="1">
      <c r="B48" s="138" t="s">
        <v>1291</v>
      </c>
      <c r="C48" s="138" t="s">
        <v>1284</v>
      </c>
      <c r="D48" s="138" t="s">
        <v>1353</v>
      </c>
      <c r="E48" s="138" t="s">
        <v>1065</v>
      </c>
      <c r="F48" s="138" t="s">
        <v>1064</v>
      </c>
      <c r="G48" s="74" t="s">
        <v>459</v>
      </c>
      <c r="H48" s="138"/>
      <c r="I48" s="138" t="s">
        <v>1294</v>
      </c>
      <c r="J48" s="160">
        <v>1</v>
      </c>
      <c r="K48" s="138"/>
      <c r="L48" s="138"/>
      <c r="M48" s="138" t="s">
        <v>1294</v>
      </c>
      <c r="N48" s="136">
        <v>12.82</v>
      </c>
      <c r="O48" s="136">
        <v>42</v>
      </c>
      <c r="P48" s="136"/>
      <c r="Q48" s="137">
        <v>115.39</v>
      </c>
      <c r="R48" s="136">
        <v>12.82</v>
      </c>
      <c r="S48" s="136">
        <v>41.61</v>
      </c>
      <c r="T48" s="138"/>
      <c r="U48" s="138"/>
      <c r="V48" s="138"/>
      <c r="W48" s="137">
        <v>9.2355929999999997</v>
      </c>
      <c r="X48" s="137">
        <v>9.2355929999999997</v>
      </c>
      <c r="Y48" s="136"/>
      <c r="Z48" s="136"/>
      <c r="AA48" s="136"/>
      <c r="AB48" s="161">
        <v>0.02</v>
      </c>
      <c r="AC48" s="138">
        <v>24</v>
      </c>
      <c r="AD48" s="136">
        <v>10</v>
      </c>
      <c r="AE48" s="136">
        <v>10</v>
      </c>
      <c r="AF48" s="136">
        <v>0.62</v>
      </c>
      <c r="AG48" s="136">
        <v>0.38</v>
      </c>
      <c r="AH48" s="136">
        <v>9.5500000000000007</v>
      </c>
      <c r="AI48" s="136">
        <v>9.5500000000000007</v>
      </c>
      <c r="AJ48" s="136">
        <v>9.5500000000000007</v>
      </c>
      <c r="AK48" s="138"/>
      <c r="AL48" s="138"/>
    </row>
    <row r="49" spans="2:38" ht="13.5" thickBot="1">
      <c r="B49" s="138" t="s">
        <v>1264</v>
      </c>
      <c r="C49" s="138" t="s">
        <v>1265</v>
      </c>
      <c r="D49" s="138" t="s">
        <v>1354</v>
      </c>
      <c r="E49" s="138" t="s">
        <v>1355</v>
      </c>
      <c r="F49" s="138" t="s">
        <v>1356</v>
      </c>
      <c r="G49" s="74" t="s">
        <v>1212</v>
      </c>
      <c r="H49" s="138"/>
      <c r="I49" s="138" t="s">
        <v>1268</v>
      </c>
      <c r="J49" s="160">
        <v>1</v>
      </c>
      <c r="K49" s="138"/>
      <c r="L49" s="138"/>
      <c r="M49" s="138" t="s">
        <v>1268</v>
      </c>
      <c r="N49" s="136">
        <v>0</v>
      </c>
      <c r="O49" s="136">
        <v>15</v>
      </c>
      <c r="P49" s="136"/>
      <c r="Q49" s="137"/>
      <c r="R49" s="136"/>
      <c r="S49" s="136"/>
      <c r="T49" s="138"/>
      <c r="U49" s="138"/>
      <c r="V49" s="138"/>
      <c r="W49" s="137"/>
      <c r="X49" s="137"/>
      <c r="Y49" s="136"/>
      <c r="Z49" s="136"/>
      <c r="AA49" s="136"/>
      <c r="AB49" s="161">
        <v>4.4999999999999998E-2</v>
      </c>
      <c r="AC49" s="138">
        <v>123</v>
      </c>
      <c r="AD49" s="136">
        <v>2.4</v>
      </c>
      <c r="AE49" s="136">
        <v>15</v>
      </c>
      <c r="AF49" s="136"/>
      <c r="AG49" s="136"/>
      <c r="AH49" s="136"/>
      <c r="AI49" s="136"/>
      <c r="AJ49" s="136"/>
      <c r="AK49" s="138"/>
      <c r="AL49" s="138"/>
    </row>
    <row r="50" spans="2:38" ht="13.5" thickBot="1">
      <c r="B50" s="138" t="s">
        <v>1264</v>
      </c>
      <c r="C50" s="138" t="s">
        <v>1265</v>
      </c>
      <c r="D50" s="138" t="s">
        <v>1357</v>
      </c>
      <c r="E50" s="138" t="s">
        <v>1358</v>
      </c>
      <c r="F50" s="138" t="s">
        <v>1359</v>
      </c>
      <c r="G50" s="74" t="s">
        <v>1212</v>
      </c>
      <c r="H50" s="138"/>
      <c r="I50" s="138" t="s">
        <v>1268</v>
      </c>
      <c r="J50" s="160">
        <v>1</v>
      </c>
      <c r="K50" s="138"/>
      <c r="L50" s="138"/>
      <c r="M50" s="138" t="s">
        <v>1268</v>
      </c>
      <c r="N50" s="136">
        <v>0</v>
      </c>
      <c r="O50" s="136">
        <v>4</v>
      </c>
      <c r="P50" s="136"/>
      <c r="Q50" s="137"/>
      <c r="R50" s="136"/>
      <c r="S50" s="136"/>
      <c r="T50" s="138"/>
      <c r="U50" s="138"/>
      <c r="V50" s="138"/>
      <c r="W50" s="137"/>
      <c r="X50" s="137"/>
      <c r="Y50" s="136"/>
      <c r="Z50" s="136"/>
      <c r="AA50" s="136"/>
      <c r="AB50" s="161">
        <v>4.4999999999999998E-2</v>
      </c>
      <c r="AC50" s="138">
        <v>123</v>
      </c>
      <c r="AD50" s="136">
        <v>0.6</v>
      </c>
      <c r="AE50" s="136">
        <v>4</v>
      </c>
      <c r="AF50" s="136"/>
      <c r="AG50" s="136"/>
      <c r="AH50" s="136"/>
      <c r="AI50" s="136"/>
      <c r="AJ50" s="136"/>
      <c r="AK50" s="138"/>
      <c r="AL50" s="138"/>
    </row>
    <row r="51" spans="2:38" ht="13.5" thickBot="1">
      <c r="B51" s="138" t="s">
        <v>1264</v>
      </c>
      <c r="C51" s="138" t="s">
        <v>1265</v>
      </c>
      <c r="D51" s="138" t="s">
        <v>1360</v>
      </c>
      <c r="E51" s="138" t="s">
        <v>1361</v>
      </c>
      <c r="F51" s="138" t="s">
        <v>1452</v>
      </c>
      <c r="G51" s="74" t="s">
        <v>154</v>
      </c>
      <c r="H51" s="138"/>
      <c r="I51" s="138" t="s">
        <v>1268</v>
      </c>
      <c r="J51" s="160">
        <v>1</v>
      </c>
      <c r="K51" s="138"/>
      <c r="L51" s="138"/>
      <c r="M51" s="138" t="s">
        <v>1268</v>
      </c>
      <c r="N51" s="136">
        <v>0</v>
      </c>
      <c r="O51" s="136">
        <v>8</v>
      </c>
      <c r="P51" s="136"/>
      <c r="Q51" s="137"/>
      <c r="R51" s="136"/>
      <c r="S51" s="136"/>
      <c r="T51" s="138"/>
      <c r="U51" s="138"/>
      <c r="V51" s="138"/>
      <c r="W51" s="137"/>
      <c r="X51" s="137"/>
      <c r="Y51" s="136"/>
      <c r="Z51" s="136"/>
      <c r="AA51" s="136"/>
      <c r="AB51" s="161">
        <v>4.4999999999999998E-2</v>
      </c>
      <c r="AC51" s="138">
        <v>83</v>
      </c>
      <c r="AD51" s="136">
        <v>1.5</v>
      </c>
      <c r="AE51" s="136">
        <v>8</v>
      </c>
      <c r="AF51" s="136"/>
      <c r="AG51" s="136"/>
      <c r="AH51" s="136"/>
      <c r="AI51" s="136"/>
      <c r="AJ51" s="136"/>
      <c r="AK51" s="138"/>
      <c r="AL51" s="138"/>
    </row>
    <row r="52" spans="2:38" ht="13.5" thickBot="1">
      <c r="B52" s="138" t="s">
        <v>1264</v>
      </c>
      <c r="C52" s="138" t="s">
        <v>1265</v>
      </c>
      <c r="D52" s="138" t="s">
        <v>1363</v>
      </c>
      <c r="E52" s="138" t="s">
        <v>978</v>
      </c>
      <c r="F52" s="138" t="s">
        <v>1364</v>
      </c>
      <c r="G52" s="74" t="s">
        <v>585</v>
      </c>
      <c r="H52" s="138"/>
      <c r="I52" s="138" t="s">
        <v>1268</v>
      </c>
      <c r="J52" s="160">
        <v>1</v>
      </c>
      <c r="K52" s="138"/>
      <c r="L52" s="138"/>
      <c r="M52" s="138" t="s">
        <v>1268</v>
      </c>
      <c r="N52" s="136">
        <v>0</v>
      </c>
      <c r="O52" s="136">
        <v>15</v>
      </c>
      <c r="P52" s="136"/>
      <c r="Q52" s="137"/>
      <c r="R52" s="136"/>
      <c r="S52" s="136"/>
      <c r="T52" s="138"/>
      <c r="U52" s="138"/>
      <c r="V52" s="138"/>
      <c r="W52" s="137"/>
      <c r="X52" s="137"/>
      <c r="Y52" s="136"/>
      <c r="Z52" s="136"/>
      <c r="AA52" s="136"/>
      <c r="AB52" s="161">
        <v>4.4999999999999998E-2</v>
      </c>
      <c r="AC52" s="138">
        <v>130</v>
      </c>
      <c r="AD52" s="136">
        <v>5</v>
      </c>
      <c r="AE52" s="136">
        <v>10</v>
      </c>
      <c r="AF52" s="136"/>
      <c r="AG52" s="136"/>
      <c r="AH52" s="136"/>
      <c r="AI52" s="136"/>
      <c r="AJ52" s="136"/>
      <c r="AK52" s="138"/>
      <c r="AL52" s="138"/>
    </row>
    <row r="53" spans="2:38" ht="13.5" thickBot="1">
      <c r="B53" s="138" t="s">
        <v>1264</v>
      </c>
      <c r="C53" s="138" t="s">
        <v>1265</v>
      </c>
      <c r="D53" s="138" t="s">
        <v>1365</v>
      </c>
      <c r="E53" s="138" t="s">
        <v>980</v>
      </c>
      <c r="F53" s="138" t="s">
        <v>1366</v>
      </c>
      <c r="G53" s="74" t="s">
        <v>585</v>
      </c>
      <c r="H53" s="138"/>
      <c r="I53" s="138" t="s">
        <v>1268</v>
      </c>
      <c r="J53" s="160">
        <v>1</v>
      </c>
      <c r="K53" s="138"/>
      <c r="L53" s="138"/>
      <c r="M53" s="138" t="s">
        <v>1268</v>
      </c>
      <c r="N53" s="136">
        <v>0</v>
      </c>
      <c r="O53" s="136">
        <v>15</v>
      </c>
      <c r="P53" s="136"/>
      <c r="Q53" s="137"/>
      <c r="R53" s="136"/>
      <c r="S53" s="136"/>
      <c r="T53" s="138"/>
      <c r="U53" s="138"/>
      <c r="V53" s="138"/>
      <c r="W53" s="137"/>
      <c r="X53" s="137"/>
      <c r="Y53" s="136"/>
      <c r="Z53" s="136"/>
      <c r="AA53" s="136"/>
      <c r="AB53" s="161">
        <v>4.4999999999999998E-2</v>
      </c>
      <c r="AC53" s="138">
        <v>130</v>
      </c>
      <c r="AD53" s="136">
        <v>5</v>
      </c>
      <c r="AE53" s="136">
        <v>10</v>
      </c>
      <c r="AF53" s="136"/>
      <c r="AG53" s="136"/>
      <c r="AH53" s="136"/>
      <c r="AI53" s="136"/>
      <c r="AJ53" s="136"/>
      <c r="AK53" s="138"/>
      <c r="AL53" s="138"/>
    </row>
    <row r="54" spans="2:38" ht="13.5" thickBot="1">
      <c r="B54" s="138" t="s">
        <v>1264</v>
      </c>
      <c r="C54" s="138" t="s">
        <v>1265</v>
      </c>
      <c r="D54" s="138" t="s">
        <v>1367</v>
      </c>
      <c r="E54" s="138" t="s">
        <v>982</v>
      </c>
      <c r="F54" s="138" t="s">
        <v>1368</v>
      </c>
      <c r="G54" s="74" t="s">
        <v>585</v>
      </c>
      <c r="H54" s="138"/>
      <c r="I54" s="138" t="s">
        <v>1268</v>
      </c>
      <c r="J54" s="160">
        <v>1</v>
      </c>
      <c r="K54" s="138"/>
      <c r="L54" s="138"/>
      <c r="M54" s="138" t="s">
        <v>1268</v>
      </c>
      <c r="N54" s="136">
        <v>0</v>
      </c>
      <c r="O54" s="136">
        <v>4</v>
      </c>
      <c r="P54" s="136"/>
      <c r="Q54" s="137"/>
      <c r="R54" s="136"/>
      <c r="S54" s="136"/>
      <c r="T54" s="138"/>
      <c r="U54" s="138"/>
      <c r="V54" s="138"/>
      <c r="W54" s="137"/>
      <c r="X54" s="137"/>
      <c r="Y54" s="136"/>
      <c r="Z54" s="136"/>
      <c r="AA54" s="136"/>
      <c r="AB54" s="161">
        <v>4.4999999999999998E-2</v>
      </c>
      <c r="AC54" s="138">
        <v>90</v>
      </c>
      <c r="AD54" s="136">
        <v>2</v>
      </c>
      <c r="AE54" s="136">
        <v>2</v>
      </c>
      <c r="AF54" s="136"/>
      <c r="AG54" s="136"/>
      <c r="AH54" s="136"/>
      <c r="AI54" s="136"/>
      <c r="AJ54" s="136"/>
      <c r="AK54" s="138"/>
      <c r="AL54" s="138"/>
    </row>
    <row r="55" spans="2:38" ht="13.5" thickBot="1">
      <c r="B55" s="138" t="s">
        <v>1264</v>
      </c>
      <c r="C55" s="138" t="s">
        <v>1265</v>
      </c>
      <c r="D55" s="138" t="s">
        <v>1369</v>
      </c>
      <c r="E55" s="138" t="s">
        <v>1370</v>
      </c>
      <c r="F55" s="138" t="s">
        <v>1371</v>
      </c>
      <c r="G55" s="74" t="s">
        <v>585</v>
      </c>
      <c r="H55" s="138"/>
      <c r="I55" s="138" t="s">
        <v>1268</v>
      </c>
      <c r="J55" s="160">
        <v>1</v>
      </c>
      <c r="K55" s="138"/>
      <c r="L55" s="138"/>
      <c r="M55" s="138" t="s">
        <v>1268</v>
      </c>
      <c r="N55" s="136">
        <v>0</v>
      </c>
      <c r="O55" s="136">
        <v>4</v>
      </c>
      <c r="P55" s="136"/>
      <c r="Q55" s="137"/>
      <c r="R55" s="136"/>
      <c r="S55" s="136"/>
      <c r="T55" s="138"/>
      <c r="U55" s="138"/>
      <c r="V55" s="138"/>
      <c r="W55" s="137"/>
      <c r="X55" s="137"/>
      <c r="Y55" s="136"/>
      <c r="Z55" s="136"/>
      <c r="AA55" s="136"/>
      <c r="AB55" s="161">
        <v>4.4999999999999998E-2</v>
      </c>
      <c r="AC55" s="138">
        <v>130</v>
      </c>
      <c r="AD55" s="136">
        <v>0.03</v>
      </c>
      <c r="AE55" s="136">
        <v>0.1</v>
      </c>
      <c r="AF55" s="136"/>
      <c r="AG55" s="136"/>
      <c r="AH55" s="136"/>
      <c r="AI55" s="136"/>
      <c r="AJ55" s="136"/>
      <c r="AK55" s="138"/>
      <c r="AL55" s="138"/>
    </row>
    <row r="56" spans="2:38" ht="15">
      <c r="B56" s="138" t="s">
        <v>1264</v>
      </c>
      <c r="C56" s="138" t="s">
        <v>1265</v>
      </c>
      <c r="D56" s="138" t="s">
        <v>1381</v>
      </c>
      <c r="E56" s="138" t="s">
        <v>1037</v>
      </c>
      <c r="F56" s="138" t="s">
        <v>1382</v>
      </c>
      <c r="G56" t="s">
        <v>541</v>
      </c>
      <c r="H56" s="138"/>
      <c r="I56" s="138" t="s">
        <v>1040</v>
      </c>
      <c r="J56" s="160">
        <v>0.68</v>
      </c>
      <c r="K56" s="138" t="s">
        <v>1059</v>
      </c>
      <c r="L56" s="160">
        <v>0.32</v>
      </c>
      <c r="M56" s="138" t="s">
        <v>1040</v>
      </c>
      <c r="N56" s="136">
        <v>75</v>
      </c>
      <c r="O56" s="136">
        <v>285</v>
      </c>
      <c r="P56" s="136"/>
      <c r="Q56" s="137">
        <v>215.4</v>
      </c>
      <c r="R56" s="136">
        <v>75</v>
      </c>
      <c r="S56" s="136">
        <v>140</v>
      </c>
      <c r="T56" s="138">
        <v>195</v>
      </c>
      <c r="U56" s="138">
        <v>280</v>
      </c>
      <c r="V56" s="138">
        <v>285</v>
      </c>
      <c r="W56" s="137">
        <v>8.9060000000000006</v>
      </c>
      <c r="X56" s="137">
        <v>8.99</v>
      </c>
      <c r="Y56" s="137">
        <v>9.1920000000000002</v>
      </c>
      <c r="Z56" s="137">
        <v>9.2420000000000009</v>
      </c>
      <c r="AA56" s="137">
        <v>13.696</v>
      </c>
      <c r="AB56" s="161">
        <v>9.0999999999999998E-2</v>
      </c>
      <c r="AC56" s="138">
        <v>284</v>
      </c>
      <c r="AD56" s="136">
        <v>1.63</v>
      </c>
      <c r="AE56" s="136">
        <v>1.33</v>
      </c>
      <c r="AF56" s="136">
        <v>6</v>
      </c>
      <c r="AG56" s="136">
        <v>5</v>
      </c>
      <c r="AH56" s="136">
        <v>4360</v>
      </c>
      <c r="AI56" s="136">
        <v>4360</v>
      </c>
      <c r="AJ56" s="136">
        <v>4360</v>
      </c>
      <c r="AK56" s="138">
        <v>12</v>
      </c>
      <c r="AL56" s="138">
        <v>60</v>
      </c>
    </row>
    <row r="57" spans="2:38" s="170" customFormat="1" ht="15">
      <c r="B57" s="138" t="s">
        <v>1264</v>
      </c>
      <c r="C57" s="138" t="s">
        <v>1265</v>
      </c>
      <c r="D57" s="138" t="s">
        <v>1383</v>
      </c>
      <c r="E57" s="138" t="s">
        <v>1042</v>
      </c>
      <c r="F57" s="138" t="s">
        <v>1384</v>
      </c>
      <c r="G57" t="s">
        <v>541</v>
      </c>
      <c r="H57" s="138"/>
      <c r="I57" s="138" t="s">
        <v>1040</v>
      </c>
      <c r="J57" s="160">
        <v>0.68</v>
      </c>
      <c r="K57" s="138" t="s">
        <v>1059</v>
      </c>
      <c r="L57" s="160">
        <v>0.32</v>
      </c>
      <c r="M57" s="138" t="s">
        <v>1040</v>
      </c>
      <c r="N57" s="136">
        <v>99</v>
      </c>
      <c r="O57" s="136">
        <v>285</v>
      </c>
      <c r="P57" s="136"/>
      <c r="Q57" s="137">
        <v>215.4</v>
      </c>
      <c r="R57" s="136">
        <v>99</v>
      </c>
      <c r="S57" s="136">
        <v>140</v>
      </c>
      <c r="T57" s="136">
        <v>195</v>
      </c>
      <c r="U57" s="138">
        <v>280</v>
      </c>
      <c r="V57" s="138">
        <v>285</v>
      </c>
      <c r="W57" s="137">
        <v>8.9369999999999994</v>
      </c>
      <c r="X57" s="137">
        <v>8.9659999999999993</v>
      </c>
      <c r="Y57" s="137">
        <v>9.1920000000000002</v>
      </c>
      <c r="Z57" s="137">
        <v>9.2420000000000009</v>
      </c>
      <c r="AA57" s="137">
        <v>13.696</v>
      </c>
      <c r="AB57" s="161">
        <v>9.0999999999999998E-2</v>
      </c>
      <c r="AC57" s="138">
        <v>283</v>
      </c>
      <c r="AD57" s="136">
        <v>1.63</v>
      </c>
      <c r="AE57" s="136">
        <v>1.33</v>
      </c>
      <c r="AF57" s="136">
        <v>6</v>
      </c>
      <c r="AG57" s="136">
        <v>5</v>
      </c>
      <c r="AH57" s="136">
        <v>4360</v>
      </c>
      <c r="AI57" s="136">
        <v>4360</v>
      </c>
      <c r="AJ57" s="136">
        <v>4360</v>
      </c>
      <c r="AK57" s="138">
        <v>12</v>
      </c>
      <c r="AL57" s="138">
        <v>60</v>
      </c>
    </row>
    <row r="58" spans="2:38" ht="15">
      <c r="B58" s="138" t="s">
        <v>1264</v>
      </c>
      <c r="C58" s="138" t="s">
        <v>1265</v>
      </c>
      <c r="D58" s="138" t="s">
        <v>1385</v>
      </c>
      <c r="E58" s="138" t="s">
        <v>1044</v>
      </c>
      <c r="F58" s="138" t="s">
        <v>1386</v>
      </c>
      <c r="G58" t="s">
        <v>541</v>
      </c>
      <c r="H58" s="138"/>
      <c r="I58" s="138" t="s">
        <v>1040</v>
      </c>
      <c r="J58" s="160">
        <v>0.68</v>
      </c>
      <c r="K58" s="138" t="s">
        <v>1059</v>
      </c>
      <c r="L58" s="160">
        <v>0.32</v>
      </c>
      <c r="M58" s="138" t="s">
        <v>1040</v>
      </c>
      <c r="N58" s="136">
        <v>75</v>
      </c>
      <c r="O58" s="136">
        <v>285</v>
      </c>
      <c r="P58" s="136"/>
      <c r="Q58" s="137">
        <v>215.4</v>
      </c>
      <c r="R58" s="136">
        <v>75</v>
      </c>
      <c r="S58" s="136">
        <v>140</v>
      </c>
      <c r="T58" s="138">
        <v>195</v>
      </c>
      <c r="U58" s="138">
        <v>280</v>
      </c>
      <c r="V58" s="138">
        <v>285</v>
      </c>
      <c r="W58" s="137">
        <v>8.9060000000000006</v>
      </c>
      <c r="X58" s="137">
        <v>8.99</v>
      </c>
      <c r="Y58" s="137">
        <v>9.1920000000000002</v>
      </c>
      <c r="Z58" s="137">
        <v>9.2420000000000009</v>
      </c>
      <c r="AA58" s="137">
        <v>13.696</v>
      </c>
      <c r="AB58" s="161">
        <v>9.0999999999999998E-2</v>
      </c>
      <c r="AC58" s="138">
        <v>284</v>
      </c>
      <c r="AD58" s="136">
        <v>1.63</v>
      </c>
      <c r="AE58" s="136">
        <v>1.33</v>
      </c>
      <c r="AF58" s="136">
        <v>6</v>
      </c>
      <c r="AG58" s="136">
        <v>5</v>
      </c>
      <c r="AH58" s="136">
        <v>4360</v>
      </c>
      <c r="AI58" s="136">
        <v>4360</v>
      </c>
      <c r="AJ58" s="136">
        <v>4360</v>
      </c>
      <c r="AK58" s="138">
        <v>12</v>
      </c>
      <c r="AL58" s="138">
        <v>60</v>
      </c>
    </row>
    <row r="59" spans="2:38" ht="15">
      <c r="B59" s="138" t="s">
        <v>1264</v>
      </c>
      <c r="C59" s="138" t="s">
        <v>1265</v>
      </c>
      <c r="D59" s="138" t="s">
        <v>1387</v>
      </c>
      <c r="E59" s="138" t="s">
        <v>1388</v>
      </c>
      <c r="F59" s="138"/>
      <c r="G59" t="s">
        <v>573</v>
      </c>
      <c r="H59" s="168">
        <v>44835</v>
      </c>
      <c r="I59" s="138" t="s">
        <v>968</v>
      </c>
      <c r="J59" s="160">
        <v>1</v>
      </c>
      <c r="K59" s="138"/>
      <c r="L59" s="138"/>
      <c r="M59" s="138" t="s">
        <v>968</v>
      </c>
      <c r="N59" s="136">
        <v>27.5</v>
      </c>
      <c r="O59" s="136">
        <v>70</v>
      </c>
      <c r="P59" s="136"/>
      <c r="Q59" s="137"/>
      <c r="R59" s="136">
        <v>27.5</v>
      </c>
      <c r="S59" s="136">
        <v>70</v>
      </c>
      <c r="T59" s="138"/>
      <c r="U59" s="138"/>
      <c r="V59" s="138"/>
      <c r="W59" s="137">
        <v>8.7799999999999994</v>
      </c>
      <c r="X59" s="137">
        <v>8.7799999999999994</v>
      </c>
      <c r="Y59" s="136"/>
      <c r="Z59" s="136"/>
      <c r="AA59" s="136"/>
      <c r="AB59" s="161">
        <v>6.2E-2</v>
      </c>
      <c r="AC59" s="138"/>
      <c r="AD59" s="136">
        <v>0</v>
      </c>
      <c r="AE59" s="136"/>
      <c r="AF59" s="136"/>
      <c r="AG59" s="136"/>
      <c r="AH59" s="136">
        <v>50</v>
      </c>
      <c r="AI59" s="136">
        <v>50</v>
      </c>
      <c r="AJ59" s="136">
        <v>50</v>
      </c>
      <c r="AK59" s="138"/>
      <c r="AL59" s="138"/>
    </row>
    <row r="60" spans="2:38" ht="15">
      <c r="B60" s="138" t="s">
        <v>1264</v>
      </c>
      <c r="C60" s="138" t="s">
        <v>1265</v>
      </c>
      <c r="D60" s="138" t="s">
        <v>1389</v>
      </c>
      <c r="E60" s="138" t="s">
        <v>1390</v>
      </c>
      <c r="F60" s="138" t="s">
        <v>1391</v>
      </c>
      <c r="G60" t="s">
        <v>573</v>
      </c>
      <c r="H60" s="168">
        <v>44835</v>
      </c>
      <c r="I60" s="138" t="s">
        <v>968</v>
      </c>
      <c r="J60" s="160">
        <v>1</v>
      </c>
      <c r="K60" s="138"/>
      <c r="L60" s="138"/>
      <c r="M60" s="138" t="s">
        <v>968</v>
      </c>
      <c r="N60" s="136">
        <v>42</v>
      </c>
      <c r="O60" s="136">
        <v>118</v>
      </c>
      <c r="P60" s="136"/>
      <c r="Q60" s="137">
        <v>300</v>
      </c>
      <c r="R60" s="136">
        <v>42</v>
      </c>
      <c r="S60" s="136">
        <v>118</v>
      </c>
      <c r="T60" s="138"/>
      <c r="U60" s="138"/>
      <c r="V60" s="138"/>
      <c r="W60" s="137">
        <v>9.4700000000000006</v>
      </c>
      <c r="X60" s="137">
        <v>9.4700000000000006</v>
      </c>
      <c r="Y60" s="136"/>
      <c r="Z60" s="136"/>
      <c r="AA60" s="136"/>
      <c r="AB60" s="161">
        <v>6.2E-2</v>
      </c>
      <c r="AC60" s="138"/>
      <c r="AD60" s="136">
        <v>30</v>
      </c>
      <c r="AE60" s="136">
        <v>30</v>
      </c>
      <c r="AF60" s="136">
        <v>1</v>
      </c>
      <c r="AG60" s="136">
        <v>1</v>
      </c>
      <c r="AH60" s="136">
        <v>100</v>
      </c>
      <c r="AI60" s="136">
        <v>100</v>
      </c>
      <c r="AJ60" s="136">
        <v>100</v>
      </c>
      <c r="AK60" s="138">
        <v>4</v>
      </c>
      <c r="AL60" s="138">
        <v>12</v>
      </c>
    </row>
    <row r="61" spans="2:38" ht="15">
      <c r="B61" s="138" t="s">
        <v>1264</v>
      </c>
      <c r="C61" s="138" t="s">
        <v>1265</v>
      </c>
      <c r="D61" s="138" t="s">
        <v>1392</v>
      </c>
      <c r="E61" s="138" t="s">
        <v>1393</v>
      </c>
      <c r="F61" s="138" t="s">
        <v>1394</v>
      </c>
      <c r="G61" t="s">
        <v>573</v>
      </c>
      <c r="H61" s="168">
        <v>44835</v>
      </c>
      <c r="I61" s="138" t="s">
        <v>968</v>
      </c>
      <c r="J61" s="160">
        <v>1</v>
      </c>
      <c r="K61" s="138"/>
      <c r="L61" s="138"/>
      <c r="M61" s="138" t="s">
        <v>968</v>
      </c>
      <c r="N61" s="136">
        <v>42</v>
      </c>
      <c r="O61" s="136">
        <v>118</v>
      </c>
      <c r="P61" s="136"/>
      <c r="Q61" s="137">
        <v>300</v>
      </c>
      <c r="R61" s="136">
        <v>42</v>
      </c>
      <c r="S61" s="136">
        <v>118</v>
      </c>
      <c r="T61" s="138"/>
      <c r="U61" s="138"/>
      <c r="V61" s="138"/>
      <c r="W61" s="137">
        <v>9.4700000000000006</v>
      </c>
      <c r="X61" s="137">
        <v>9.4700000000000006</v>
      </c>
      <c r="Y61" s="136"/>
      <c r="Z61" s="136"/>
      <c r="AA61" s="136"/>
      <c r="AB61" s="161">
        <v>6.2E-2</v>
      </c>
      <c r="AC61" s="138"/>
      <c r="AD61" s="136">
        <v>30</v>
      </c>
      <c r="AE61" s="136">
        <v>30</v>
      </c>
      <c r="AF61" s="136">
        <v>1</v>
      </c>
      <c r="AG61" s="136">
        <v>1</v>
      </c>
      <c r="AH61" s="136">
        <v>100</v>
      </c>
      <c r="AI61" s="136">
        <v>100</v>
      </c>
      <c r="AJ61" s="136">
        <v>100</v>
      </c>
      <c r="AK61" s="138">
        <v>4</v>
      </c>
      <c r="AL61" s="138">
        <v>12</v>
      </c>
    </row>
    <row r="62" spans="2:38" ht="15">
      <c r="B62" s="138" t="s">
        <v>1264</v>
      </c>
      <c r="C62" s="138" t="s">
        <v>1265</v>
      </c>
      <c r="D62" s="138" t="s">
        <v>1395</v>
      </c>
      <c r="E62" s="138" t="s">
        <v>1396</v>
      </c>
      <c r="F62" s="138"/>
      <c r="G62" t="s">
        <v>573</v>
      </c>
      <c r="H62" s="168">
        <v>44835</v>
      </c>
      <c r="I62" s="138" t="s">
        <v>968</v>
      </c>
      <c r="J62" s="160">
        <v>1</v>
      </c>
      <c r="K62" s="138"/>
      <c r="L62" s="138"/>
      <c r="M62" s="138" t="s">
        <v>968</v>
      </c>
      <c r="N62" s="136">
        <v>27.5</v>
      </c>
      <c r="O62" s="136">
        <v>70</v>
      </c>
      <c r="P62" s="136"/>
      <c r="Q62" s="137"/>
      <c r="R62" s="136">
        <v>27.5</v>
      </c>
      <c r="S62" s="136">
        <v>70</v>
      </c>
      <c r="T62" s="138"/>
      <c r="U62" s="138"/>
      <c r="V62" s="138"/>
      <c r="W62" s="137">
        <v>8.7799999999999994</v>
      </c>
      <c r="X62" s="137">
        <v>8.7799999999999994</v>
      </c>
      <c r="Y62" s="136"/>
      <c r="Z62" s="136"/>
      <c r="AA62" s="136"/>
      <c r="AB62" s="161">
        <v>6.2E-2</v>
      </c>
      <c r="AC62" s="138"/>
      <c r="AD62" s="136">
        <v>0</v>
      </c>
      <c r="AE62" s="136"/>
      <c r="AF62" s="136"/>
      <c r="AG62" s="136"/>
      <c r="AH62" s="136">
        <v>50</v>
      </c>
      <c r="AI62" s="136">
        <v>50</v>
      </c>
      <c r="AJ62" s="136">
        <v>50</v>
      </c>
      <c r="AK62" s="138"/>
      <c r="AL62" s="138"/>
    </row>
    <row r="63" spans="2:38" ht="15">
      <c r="B63" s="138" t="s">
        <v>1264</v>
      </c>
      <c r="C63" s="138" t="s">
        <v>1265</v>
      </c>
      <c r="D63" s="138" t="s">
        <v>1397</v>
      </c>
      <c r="E63" s="138" t="s">
        <v>1398</v>
      </c>
      <c r="F63" s="138"/>
      <c r="G63" t="s">
        <v>573</v>
      </c>
      <c r="H63" s="168">
        <v>44835</v>
      </c>
      <c r="I63" s="138" t="s">
        <v>968</v>
      </c>
      <c r="J63" s="160">
        <v>1</v>
      </c>
      <c r="K63" s="138"/>
      <c r="L63" s="138"/>
      <c r="M63" s="138" t="s">
        <v>968</v>
      </c>
      <c r="N63" s="136">
        <v>27.5</v>
      </c>
      <c r="O63" s="136">
        <v>70</v>
      </c>
      <c r="P63" s="136"/>
      <c r="Q63" s="137"/>
      <c r="R63" s="136">
        <v>27.5</v>
      </c>
      <c r="S63" s="136">
        <v>70</v>
      </c>
      <c r="T63" s="138"/>
      <c r="U63" s="138"/>
      <c r="V63" s="138"/>
      <c r="W63" s="137">
        <v>8.7799999999999994</v>
      </c>
      <c r="X63" s="137">
        <v>8.7799999999999994</v>
      </c>
      <c r="Y63" s="136"/>
      <c r="Z63" s="136"/>
      <c r="AA63" s="136"/>
      <c r="AB63" s="161">
        <v>6.2E-2</v>
      </c>
      <c r="AC63" s="138"/>
      <c r="AD63" s="136">
        <v>0</v>
      </c>
      <c r="AE63" s="136"/>
      <c r="AF63" s="136"/>
      <c r="AG63" s="136"/>
      <c r="AH63" s="136">
        <v>50</v>
      </c>
      <c r="AI63" s="136">
        <v>50</v>
      </c>
      <c r="AJ63" s="136">
        <v>50</v>
      </c>
      <c r="AK63" s="138"/>
      <c r="AL63" s="138"/>
    </row>
    <row r="64" spans="2:38" ht="15">
      <c r="B64" s="138" t="s">
        <v>1264</v>
      </c>
      <c r="C64" s="138" t="s">
        <v>1265</v>
      </c>
      <c r="D64" s="138" t="s">
        <v>1392</v>
      </c>
      <c r="E64" s="138" t="s">
        <v>1399</v>
      </c>
      <c r="F64" s="138" t="s">
        <v>1400</v>
      </c>
      <c r="G64" t="s">
        <v>573</v>
      </c>
      <c r="H64" s="138"/>
      <c r="I64" s="138" t="s">
        <v>968</v>
      </c>
      <c r="J64" s="160">
        <v>1</v>
      </c>
      <c r="K64" s="138"/>
      <c r="L64" s="138"/>
      <c r="M64" s="138" t="s">
        <v>968</v>
      </c>
      <c r="N64" s="136">
        <v>19</v>
      </c>
      <c r="O64" s="136">
        <v>109</v>
      </c>
      <c r="P64" s="136"/>
      <c r="Q64" s="137">
        <v>318.8</v>
      </c>
      <c r="R64" s="136">
        <v>50</v>
      </c>
      <c r="S64" s="136">
        <v>109</v>
      </c>
      <c r="T64" s="138"/>
      <c r="U64" s="138"/>
      <c r="V64" s="138"/>
      <c r="W64" s="137">
        <v>8.6270000000000007</v>
      </c>
      <c r="X64" s="137">
        <v>9.2720000000000002</v>
      </c>
      <c r="Y64" s="136"/>
      <c r="Z64" s="136"/>
      <c r="AA64" s="136"/>
      <c r="AB64" s="161">
        <v>6.2E-2</v>
      </c>
      <c r="AC64" s="138">
        <v>328</v>
      </c>
      <c r="AD64" s="136">
        <v>8</v>
      </c>
      <c r="AE64" s="136">
        <v>5.82</v>
      </c>
      <c r="AF64" s="136">
        <v>1</v>
      </c>
      <c r="AG64" s="136">
        <v>1</v>
      </c>
      <c r="AH64" s="136">
        <v>50</v>
      </c>
      <c r="AI64" s="136">
        <v>50</v>
      </c>
      <c r="AJ64" s="136">
        <v>50</v>
      </c>
      <c r="AK64" s="138">
        <v>12</v>
      </c>
      <c r="AL64" s="138">
        <v>48</v>
      </c>
    </row>
    <row r="65" spans="2:38" ht="15">
      <c r="B65" s="138" t="s">
        <v>1264</v>
      </c>
      <c r="C65" s="138" t="s">
        <v>1265</v>
      </c>
      <c r="D65" s="138" t="s">
        <v>1401</v>
      </c>
      <c r="E65" s="138" t="s">
        <v>1402</v>
      </c>
      <c r="F65" s="138" t="s">
        <v>1403</v>
      </c>
      <c r="G65" t="s">
        <v>587</v>
      </c>
      <c r="H65" s="138"/>
      <c r="I65" s="138" t="s">
        <v>968</v>
      </c>
      <c r="J65" s="160">
        <v>1</v>
      </c>
      <c r="K65" s="138"/>
      <c r="L65" s="138"/>
      <c r="M65" s="138" t="s">
        <v>968</v>
      </c>
      <c r="N65" s="136">
        <v>120</v>
      </c>
      <c r="O65" s="136">
        <v>255</v>
      </c>
      <c r="P65" s="136"/>
      <c r="Q65" s="137">
        <v>352.9</v>
      </c>
      <c r="R65" s="136">
        <v>145</v>
      </c>
      <c r="S65" s="136">
        <v>240</v>
      </c>
      <c r="T65" s="138">
        <v>255</v>
      </c>
      <c r="U65" s="138"/>
      <c r="V65" s="138"/>
      <c r="W65" s="137">
        <v>5.4349999999999996</v>
      </c>
      <c r="X65" s="137">
        <v>6.0570000000000004</v>
      </c>
      <c r="Y65" s="136">
        <v>7.0069999999999997</v>
      </c>
      <c r="Z65" s="136"/>
      <c r="AA65" s="136"/>
      <c r="AB65" s="161">
        <v>6.2E-2</v>
      </c>
      <c r="AC65" s="138">
        <v>154</v>
      </c>
      <c r="AD65" s="136">
        <v>5</v>
      </c>
      <c r="AE65" s="136">
        <v>5</v>
      </c>
      <c r="AF65" s="136">
        <v>1</v>
      </c>
      <c r="AG65" s="136">
        <v>1</v>
      </c>
      <c r="AH65" s="136">
        <v>750</v>
      </c>
      <c r="AI65" s="136">
        <v>750</v>
      </c>
      <c r="AJ65" s="136">
        <v>750</v>
      </c>
      <c r="AK65" s="138">
        <v>12</v>
      </c>
      <c r="AL65" s="138">
        <v>48</v>
      </c>
    </row>
    <row r="66" spans="2:38" ht="15.75" thickBot="1">
      <c r="B66" s="138" t="s">
        <v>1264</v>
      </c>
      <c r="C66" s="138" t="s">
        <v>1265</v>
      </c>
      <c r="D66" s="138" t="s">
        <v>1404</v>
      </c>
      <c r="E66" s="138" t="s">
        <v>1405</v>
      </c>
      <c r="F66" s="138" t="s">
        <v>1406</v>
      </c>
      <c r="G66" t="s">
        <v>587</v>
      </c>
      <c r="H66" s="138"/>
      <c r="I66" s="138" t="s">
        <v>968</v>
      </c>
      <c r="J66" s="160">
        <v>1</v>
      </c>
      <c r="K66" s="138"/>
      <c r="L66" s="138"/>
      <c r="M66" s="138" t="s">
        <v>968</v>
      </c>
      <c r="N66" s="136">
        <v>120</v>
      </c>
      <c r="O66" s="136">
        <v>255</v>
      </c>
      <c r="P66" s="136"/>
      <c r="Q66" s="137">
        <v>352.9</v>
      </c>
      <c r="R66" s="136">
        <v>145</v>
      </c>
      <c r="S66" s="136">
        <v>240</v>
      </c>
      <c r="T66" s="138">
        <v>255</v>
      </c>
      <c r="U66" s="138"/>
      <c r="V66" s="138"/>
      <c r="W66" s="137">
        <v>5.4349999999999996</v>
      </c>
      <c r="X66" s="137">
        <v>6.0570000000000004</v>
      </c>
      <c r="Y66" s="136">
        <v>7.0069999999999997</v>
      </c>
      <c r="Z66" s="136"/>
      <c r="AA66" s="136"/>
      <c r="AB66" s="161">
        <v>6.2E-2</v>
      </c>
      <c r="AC66" s="138">
        <v>154</v>
      </c>
      <c r="AD66" s="136">
        <v>5</v>
      </c>
      <c r="AE66" s="136">
        <v>5</v>
      </c>
      <c r="AF66" s="136">
        <v>1</v>
      </c>
      <c r="AG66" s="136">
        <v>1</v>
      </c>
      <c r="AH66" s="136">
        <v>750</v>
      </c>
      <c r="AI66" s="136">
        <v>750</v>
      </c>
      <c r="AJ66" s="136">
        <v>750</v>
      </c>
      <c r="AK66" s="138">
        <v>12</v>
      </c>
      <c r="AL66" s="138">
        <v>48</v>
      </c>
    </row>
    <row r="67" spans="2:38" s="170" customFormat="1" ht="13.5" thickBot="1">
      <c r="B67" s="138" t="s">
        <v>42</v>
      </c>
      <c r="C67" s="138" t="s">
        <v>1265</v>
      </c>
      <c r="D67" s="138" t="s">
        <v>1413</v>
      </c>
      <c r="E67" s="138" t="s">
        <v>1017</v>
      </c>
      <c r="F67" s="138" t="s">
        <v>1414</v>
      </c>
      <c r="G67" s="81" t="s">
        <v>42</v>
      </c>
      <c r="H67" s="138"/>
      <c r="I67" s="138" t="s">
        <v>968</v>
      </c>
      <c r="J67" s="160">
        <v>1</v>
      </c>
      <c r="K67" s="138"/>
      <c r="L67" s="138"/>
      <c r="M67" s="138" t="s">
        <v>968</v>
      </c>
      <c r="N67" s="136">
        <v>40</v>
      </c>
      <c r="O67" s="136">
        <v>83</v>
      </c>
      <c r="P67" s="138"/>
      <c r="Q67" s="137">
        <v>100</v>
      </c>
      <c r="R67" s="136">
        <v>40</v>
      </c>
      <c r="S67" s="136">
        <v>83</v>
      </c>
      <c r="T67" s="138"/>
      <c r="U67" s="138"/>
      <c r="V67" s="138"/>
      <c r="W67" s="137">
        <v>5</v>
      </c>
      <c r="X67" s="137">
        <v>5</v>
      </c>
      <c r="Y67" s="138"/>
      <c r="Z67" s="138"/>
      <c r="AA67" s="138"/>
      <c r="AB67" s="161">
        <v>0.01</v>
      </c>
      <c r="AC67" s="138">
        <v>44</v>
      </c>
      <c r="AD67" s="136">
        <v>6</v>
      </c>
      <c r="AE67" s="136">
        <v>6</v>
      </c>
      <c r="AF67" s="136">
        <v>4</v>
      </c>
      <c r="AG67" s="136">
        <v>4</v>
      </c>
      <c r="AH67" s="136">
        <v>800</v>
      </c>
      <c r="AI67" s="136">
        <v>1000</v>
      </c>
      <c r="AJ67" s="136">
        <v>1200</v>
      </c>
      <c r="AK67" s="138">
        <v>12</v>
      </c>
      <c r="AL67" s="138">
        <v>48</v>
      </c>
    </row>
    <row r="68" spans="2:38" s="170" customFormat="1" ht="13.5" thickBot="1">
      <c r="B68" s="138" t="s">
        <v>42</v>
      </c>
      <c r="C68" s="138" t="s">
        <v>1265</v>
      </c>
      <c r="D68" s="138" t="s">
        <v>1415</v>
      </c>
      <c r="E68" s="138" t="s">
        <v>1018</v>
      </c>
      <c r="F68" s="138" t="s">
        <v>1416</v>
      </c>
      <c r="G68" s="81" t="s">
        <v>42</v>
      </c>
      <c r="H68" s="138"/>
      <c r="I68" s="138" t="s">
        <v>968</v>
      </c>
      <c r="J68" s="160">
        <v>1</v>
      </c>
      <c r="K68" s="138"/>
      <c r="L68" s="138"/>
      <c r="M68" s="138" t="s">
        <v>968</v>
      </c>
      <c r="N68" s="136">
        <v>40</v>
      </c>
      <c r="O68" s="136">
        <v>83</v>
      </c>
      <c r="P68" s="138"/>
      <c r="Q68" s="137">
        <v>100</v>
      </c>
      <c r="R68" s="136">
        <v>40</v>
      </c>
      <c r="S68" s="136">
        <v>83</v>
      </c>
      <c r="T68" s="138"/>
      <c r="U68" s="138"/>
      <c r="V68" s="138"/>
      <c r="W68" s="137">
        <v>5</v>
      </c>
      <c r="X68" s="137">
        <v>5</v>
      </c>
      <c r="Y68" s="138"/>
      <c r="Z68" s="138"/>
      <c r="AA68" s="138"/>
      <c r="AB68" s="161">
        <v>0.01</v>
      </c>
      <c r="AC68" s="138">
        <v>44</v>
      </c>
      <c r="AD68" s="136">
        <v>6</v>
      </c>
      <c r="AE68" s="136">
        <v>6</v>
      </c>
      <c r="AF68" s="136">
        <v>4</v>
      </c>
      <c r="AG68" s="136">
        <v>4</v>
      </c>
      <c r="AH68" s="136">
        <v>800</v>
      </c>
      <c r="AI68" s="136">
        <v>1000</v>
      </c>
      <c r="AJ68" s="136">
        <v>1200</v>
      </c>
      <c r="AK68" s="138">
        <v>12</v>
      </c>
      <c r="AL68" s="138">
        <v>48</v>
      </c>
    </row>
    <row r="69" spans="2:38" s="170" customFormat="1" ht="13.5" thickBot="1">
      <c r="B69" s="138" t="s">
        <v>1326</v>
      </c>
      <c r="C69" s="138" t="s">
        <v>1265</v>
      </c>
      <c r="D69" s="138" t="s">
        <v>1417</v>
      </c>
      <c r="E69" s="138" t="s">
        <v>1114</v>
      </c>
      <c r="F69" s="138" t="s">
        <v>1418</v>
      </c>
      <c r="G69" s="74" t="s">
        <v>681</v>
      </c>
      <c r="H69" s="138"/>
      <c r="I69" s="138" t="s">
        <v>1059</v>
      </c>
      <c r="J69" s="160">
        <v>0.61</v>
      </c>
      <c r="K69" s="138" t="s">
        <v>1294</v>
      </c>
      <c r="L69" s="160">
        <v>0.39</v>
      </c>
      <c r="M69" s="138" t="s">
        <v>1059</v>
      </c>
      <c r="N69" s="136">
        <v>18</v>
      </c>
      <c r="O69" s="136">
        <v>54</v>
      </c>
      <c r="P69" s="138">
        <v>0</v>
      </c>
      <c r="Q69" s="137">
        <v>44.66</v>
      </c>
      <c r="R69" s="136">
        <v>20</v>
      </c>
      <c r="S69" s="136">
        <v>46</v>
      </c>
      <c r="T69" s="138">
        <v>54</v>
      </c>
      <c r="U69" s="138"/>
      <c r="V69" s="138"/>
      <c r="W69" s="137">
        <v>11.63</v>
      </c>
      <c r="X69" s="137">
        <v>11.63</v>
      </c>
      <c r="Y69" s="136">
        <v>11.75</v>
      </c>
      <c r="Z69" s="136"/>
      <c r="AA69" s="136"/>
      <c r="AB69" s="161">
        <v>0.02</v>
      </c>
      <c r="AC69" s="138">
        <v>50</v>
      </c>
      <c r="AD69" s="136">
        <v>1</v>
      </c>
      <c r="AE69" s="136">
        <v>1</v>
      </c>
      <c r="AF69" s="136">
        <v>2</v>
      </c>
      <c r="AG69" s="136">
        <v>2</v>
      </c>
      <c r="AH69" s="138">
        <v>217.5</v>
      </c>
      <c r="AI69" s="138">
        <v>449</v>
      </c>
      <c r="AJ69" s="138">
        <v>562</v>
      </c>
      <c r="AK69" s="138">
        <v>12</v>
      </c>
      <c r="AL69" s="138">
        <v>48</v>
      </c>
    </row>
    <row r="70" spans="2:38" s="170" customFormat="1" ht="13.5" thickBot="1">
      <c r="B70" s="138" t="s">
        <v>1326</v>
      </c>
      <c r="C70" s="138" t="s">
        <v>1265</v>
      </c>
      <c r="D70" s="138" t="s">
        <v>1419</v>
      </c>
      <c r="E70" s="138" t="s">
        <v>1117</v>
      </c>
      <c r="F70" s="138" t="s">
        <v>1420</v>
      </c>
      <c r="G70" s="74" t="s">
        <v>681</v>
      </c>
      <c r="H70" s="138"/>
      <c r="I70" s="138" t="s">
        <v>1059</v>
      </c>
      <c r="J70" s="160">
        <v>0.61</v>
      </c>
      <c r="K70" s="138" t="s">
        <v>1294</v>
      </c>
      <c r="L70" s="160">
        <v>0.39</v>
      </c>
      <c r="M70" s="138" t="s">
        <v>1059</v>
      </c>
      <c r="N70" s="136">
        <v>18</v>
      </c>
      <c r="O70" s="136">
        <v>54</v>
      </c>
      <c r="P70" s="138">
        <v>0</v>
      </c>
      <c r="Q70" s="137">
        <v>44.66</v>
      </c>
      <c r="R70" s="136">
        <v>20</v>
      </c>
      <c r="S70" s="136">
        <v>46</v>
      </c>
      <c r="T70" s="138">
        <v>54</v>
      </c>
      <c r="U70" s="138"/>
      <c r="V70" s="138"/>
      <c r="W70" s="137">
        <v>11.63</v>
      </c>
      <c r="X70" s="137">
        <v>11.63</v>
      </c>
      <c r="Y70" s="136">
        <v>11.75</v>
      </c>
      <c r="Z70" s="136"/>
      <c r="AA70" s="136"/>
      <c r="AB70" s="161">
        <v>0.02</v>
      </c>
      <c r="AC70" s="138">
        <v>50</v>
      </c>
      <c r="AD70" s="136">
        <v>1</v>
      </c>
      <c r="AE70" s="136">
        <v>1</v>
      </c>
      <c r="AF70" s="136">
        <v>2</v>
      </c>
      <c r="AG70" s="136">
        <v>2</v>
      </c>
      <c r="AH70" s="138">
        <v>217.5</v>
      </c>
      <c r="AI70" s="138">
        <v>449</v>
      </c>
      <c r="AJ70" s="138">
        <v>562</v>
      </c>
      <c r="AK70" s="138">
        <v>12</v>
      </c>
      <c r="AL70" s="138">
        <v>48</v>
      </c>
    </row>
    <row r="71" spans="2:38" s="170" customFormat="1" ht="13.5" thickBot="1">
      <c r="B71" s="138" t="s">
        <v>1326</v>
      </c>
      <c r="C71" s="138" t="s">
        <v>1265</v>
      </c>
      <c r="D71" s="138" t="s">
        <v>1421</v>
      </c>
      <c r="E71" s="138" t="s">
        <v>1119</v>
      </c>
      <c r="F71" s="138" t="s">
        <v>1422</v>
      </c>
      <c r="G71" s="74" t="s">
        <v>681</v>
      </c>
      <c r="H71" s="138"/>
      <c r="I71" s="138" t="s">
        <v>1059</v>
      </c>
      <c r="J71" s="160">
        <v>0.7</v>
      </c>
      <c r="K71" s="138" t="s">
        <v>1294</v>
      </c>
      <c r="L71" s="160">
        <v>0.30000000000000004</v>
      </c>
      <c r="M71" s="138" t="s">
        <v>1059</v>
      </c>
      <c r="N71" s="136">
        <v>34.85</v>
      </c>
      <c r="O71" s="136">
        <v>243</v>
      </c>
      <c r="P71" s="138">
        <v>0</v>
      </c>
      <c r="Q71" s="137">
        <v>247.61</v>
      </c>
      <c r="R71" s="136">
        <v>34.85</v>
      </c>
      <c r="S71" s="136">
        <v>100</v>
      </c>
      <c r="T71" s="138">
        <v>180</v>
      </c>
      <c r="U71" s="138">
        <v>240</v>
      </c>
      <c r="V71" s="138"/>
      <c r="W71" s="137">
        <v>8.0698450560000001</v>
      </c>
      <c r="X71" s="137">
        <v>8.0698450560000001</v>
      </c>
      <c r="Y71" s="136">
        <v>9.0630402720000003</v>
      </c>
      <c r="Z71" s="136">
        <v>9.1530385439999993</v>
      </c>
      <c r="AA71" s="136"/>
      <c r="AB71" s="161">
        <v>0.02</v>
      </c>
      <c r="AC71" s="138">
        <v>50</v>
      </c>
      <c r="AD71" s="136">
        <v>2</v>
      </c>
      <c r="AE71" s="136">
        <v>2.2000000000000002</v>
      </c>
      <c r="AF71" s="136">
        <v>4</v>
      </c>
      <c r="AG71" s="136">
        <v>4</v>
      </c>
      <c r="AH71" s="138">
        <v>1072</v>
      </c>
      <c r="AI71" s="138">
        <v>1934</v>
      </c>
      <c r="AJ71" s="138">
        <v>3180</v>
      </c>
      <c r="AK71" s="138">
        <v>14</v>
      </c>
      <c r="AL71" s="138">
        <v>106</v>
      </c>
    </row>
    <row r="72" spans="2:38" s="170" customFormat="1" ht="13.5" thickBot="1">
      <c r="B72" s="138" t="s">
        <v>1326</v>
      </c>
      <c r="C72" s="138" t="s">
        <v>1265</v>
      </c>
      <c r="D72" s="138" t="s">
        <v>1423</v>
      </c>
      <c r="E72" s="138" t="s">
        <v>1121</v>
      </c>
      <c r="F72" s="138" t="s">
        <v>1424</v>
      </c>
      <c r="G72" s="74" t="s">
        <v>681</v>
      </c>
      <c r="H72" s="138"/>
      <c r="I72" s="138" t="s">
        <v>1059</v>
      </c>
      <c r="J72" s="160">
        <v>0.7</v>
      </c>
      <c r="K72" s="138" t="s">
        <v>1294</v>
      </c>
      <c r="L72" s="160">
        <v>0.30000000000000004</v>
      </c>
      <c r="M72" s="138" t="s">
        <v>1059</v>
      </c>
      <c r="N72" s="136">
        <v>34.85</v>
      </c>
      <c r="O72" s="136">
        <v>243</v>
      </c>
      <c r="P72" s="138">
        <v>0</v>
      </c>
      <c r="Q72" s="137">
        <v>247.61</v>
      </c>
      <c r="R72" s="136">
        <v>34.85</v>
      </c>
      <c r="S72" s="136">
        <v>100</v>
      </c>
      <c r="T72" s="138">
        <v>180</v>
      </c>
      <c r="U72" s="138">
        <v>240</v>
      </c>
      <c r="V72" s="138"/>
      <c r="W72" s="137">
        <v>8.4</v>
      </c>
      <c r="X72" s="137">
        <v>8.4</v>
      </c>
      <c r="Y72" s="136">
        <v>9.4280000000000008</v>
      </c>
      <c r="Z72" s="136">
        <v>9.64</v>
      </c>
      <c r="AA72" s="136"/>
      <c r="AB72" s="161">
        <v>0.02</v>
      </c>
      <c r="AC72" s="138">
        <v>50</v>
      </c>
      <c r="AD72" s="136">
        <v>2</v>
      </c>
      <c r="AE72" s="136">
        <v>2.2000000000000002</v>
      </c>
      <c r="AF72" s="136">
        <v>4</v>
      </c>
      <c r="AG72" s="136">
        <v>4</v>
      </c>
      <c r="AH72" s="138">
        <v>1072</v>
      </c>
      <c r="AI72" s="138">
        <v>1934</v>
      </c>
      <c r="AJ72" s="138">
        <v>3180</v>
      </c>
      <c r="AK72" s="138">
        <v>14</v>
      </c>
      <c r="AL72" s="138">
        <v>106</v>
      </c>
    </row>
    <row r="73" spans="2:38" ht="13.5" thickBot="1">
      <c r="B73" s="138" t="s">
        <v>1264</v>
      </c>
      <c r="C73" s="138" t="s">
        <v>1265</v>
      </c>
      <c r="D73" s="138" t="s">
        <v>1425</v>
      </c>
      <c r="E73" s="138" t="s">
        <v>986</v>
      </c>
      <c r="F73" s="138" t="s">
        <v>1426</v>
      </c>
      <c r="G73" s="74" t="s">
        <v>691</v>
      </c>
      <c r="H73" s="138"/>
      <c r="I73" s="138" t="s">
        <v>1268</v>
      </c>
      <c r="J73" s="160">
        <v>1</v>
      </c>
      <c r="K73" s="138"/>
      <c r="L73" s="138"/>
      <c r="M73" s="138" t="s">
        <v>1268</v>
      </c>
      <c r="N73" s="136">
        <v>0</v>
      </c>
      <c r="O73" s="136">
        <v>73</v>
      </c>
      <c r="P73" s="136"/>
      <c r="Q73" s="137"/>
      <c r="R73" s="136"/>
      <c r="S73" s="136"/>
      <c r="T73" s="138"/>
      <c r="U73" s="138"/>
      <c r="V73" s="138"/>
      <c r="W73" s="137"/>
      <c r="X73" s="137"/>
      <c r="Y73" s="136"/>
      <c r="Z73" s="136"/>
      <c r="AA73" s="136"/>
      <c r="AB73" s="161">
        <v>0.06</v>
      </c>
      <c r="AC73" s="138">
        <v>123</v>
      </c>
      <c r="AD73" s="136">
        <v>0</v>
      </c>
      <c r="AE73" s="136"/>
      <c r="AF73" s="136"/>
      <c r="AG73" s="136"/>
      <c r="AH73" s="136"/>
      <c r="AI73" s="136"/>
      <c r="AJ73" s="136"/>
      <c r="AK73" s="138"/>
      <c r="AL73" s="138"/>
    </row>
    <row r="74" spans="2:38" ht="13.5" thickBot="1">
      <c r="B74" s="138" t="s">
        <v>1264</v>
      </c>
      <c r="C74" s="138" t="s">
        <v>1265</v>
      </c>
      <c r="D74" s="138" t="s">
        <v>1427</v>
      </c>
      <c r="E74" s="138" t="s">
        <v>989</v>
      </c>
      <c r="F74" s="138" t="s">
        <v>1428</v>
      </c>
      <c r="G74" s="74" t="s">
        <v>691</v>
      </c>
      <c r="H74" s="138"/>
      <c r="I74" s="138" t="s">
        <v>1268</v>
      </c>
      <c r="J74" s="160">
        <v>1</v>
      </c>
      <c r="K74" s="138"/>
      <c r="L74" s="138"/>
      <c r="M74" s="138" t="s">
        <v>1268</v>
      </c>
      <c r="N74" s="136">
        <v>0</v>
      </c>
      <c r="O74" s="136">
        <v>73</v>
      </c>
      <c r="P74" s="136"/>
      <c r="Q74" s="137"/>
      <c r="R74" s="136"/>
      <c r="S74" s="136"/>
      <c r="T74" s="138"/>
      <c r="U74" s="138"/>
      <c r="V74" s="138"/>
      <c r="W74" s="137"/>
      <c r="X74" s="137"/>
      <c r="Y74" s="136"/>
      <c r="Z74" s="136"/>
      <c r="AA74" s="136"/>
      <c r="AB74" s="161">
        <v>0.06</v>
      </c>
      <c r="AC74" s="138">
        <v>123</v>
      </c>
      <c r="AD74" s="136">
        <v>0</v>
      </c>
      <c r="AE74" s="136"/>
      <c r="AF74" s="136"/>
      <c r="AG74" s="136"/>
      <c r="AH74" s="136"/>
      <c r="AI74" s="136"/>
      <c r="AJ74" s="136"/>
      <c r="AK74" s="138"/>
      <c r="AL74" s="138"/>
    </row>
    <row r="75" spans="2:38" ht="13.5" thickBot="1">
      <c r="B75" s="138" t="s">
        <v>1264</v>
      </c>
      <c r="C75" s="138" t="s">
        <v>1265</v>
      </c>
      <c r="D75" s="138" t="s">
        <v>1429</v>
      </c>
      <c r="E75" s="138" t="s">
        <v>991</v>
      </c>
      <c r="F75" s="138" t="s">
        <v>1430</v>
      </c>
      <c r="G75" s="74" t="s">
        <v>691</v>
      </c>
      <c r="H75" s="138"/>
      <c r="I75" s="138" t="s">
        <v>1268</v>
      </c>
      <c r="J75" s="160">
        <v>1</v>
      </c>
      <c r="K75" s="138"/>
      <c r="L75" s="138"/>
      <c r="M75" s="138" t="s">
        <v>1268</v>
      </c>
      <c r="N75" s="136">
        <v>0</v>
      </c>
      <c r="O75" s="136">
        <v>73</v>
      </c>
      <c r="P75" s="136"/>
      <c r="Q75" s="137"/>
      <c r="R75" s="136"/>
      <c r="S75" s="136"/>
      <c r="T75" s="138"/>
      <c r="U75" s="138"/>
      <c r="V75" s="138"/>
      <c r="W75" s="137"/>
      <c r="X75" s="137"/>
      <c r="Y75" s="136"/>
      <c r="Z75" s="136"/>
      <c r="AA75" s="136"/>
      <c r="AB75" s="161">
        <v>0.06</v>
      </c>
      <c r="AC75" s="138">
        <v>123</v>
      </c>
      <c r="AD75" s="136">
        <v>0</v>
      </c>
      <c r="AE75" s="136"/>
      <c r="AF75" s="136"/>
      <c r="AG75" s="136"/>
      <c r="AH75" s="136"/>
      <c r="AI75" s="136"/>
      <c r="AJ75" s="136"/>
      <c r="AK75" s="138"/>
      <c r="AL75" s="138"/>
    </row>
    <row r="76" spans="2:38" ht="13.5" thickBot="1">
      <c r="B76" s="138" t="s">
        <v>1264</v>
      </c>
      <c r="C76" s="138" t="s">
        <v>1265</v>
      </c>
      <c r="D76" s="138" t="s">
        <v>1431</v>
      </c>
      <c r="E76" s="138" t="s">
        <v>993</v>
      </c>
      <c r="F76" s="138" t="s">
        <v>1432</v>
      </c>
      <c r="G76" s="74" t="s">
        <v>691</v>
      </c>
      <c r="H76" s="138"/>
      <c r="I76" s="138" t="s">
        <v>1268</v>
      </c>
      <c r="J76" s="160">
        <v>1</v>
      </c>
      <c r="K76" s="138"/>
      <c r="L76" s="138"/>
      <c r="M76" s="138" t="s">
        <v>1268</v>
      </c>
      <c r="N76" s="136">
        <v>0</v>
      </c>
      <c r="O76" s="136">
        <v>73</v>
      </c>
      <c r="P76" s="136"/>
      <c r="Q76" s="137"/>
      <c r="R76" s="136"/>
      <c r="S76" s="136"/>
      <c r="T76" s="138"/>
      <c r="U76" s="138"/>
      <c r="V76" s="138"/>
      <c r="W76" s="137"/>
      <c r="X76" s="137"/>
      <c r="Y76" s="136"/>
      <c r="Z76" s="136"/>
      <c r="AA76" s="136"/>
      <c r="AB76" s="161">
        <v>0.06</v>
      </c>
      <c r="AC76" s="138">
        <v>123</v>
      </c>
      <c r="AD76" s="136">
        <v>0</v>
      </c>
      <c r="AE76" s="136"/>
      <c r="AF76" s="136"/>
      <c r="AG76" s="136"/>
      <c r="AH76" s="136"/>
      <c r="AI76" s="136"/>
      <c r="AJ76" s="136"/>
      <c r="AK76" s="138"/>
      <c r="AL76" s="138"/>
    </row>
    <row r="77" spans="2:38" ht="13.5" thickBot="1">
      <c r="B77" s="138" t="s">
        <v>1326</v>
      </c>
      <c r="C77" s="138" t="s">
        <v>1265</v>
      </c>
      <c r="D77" s="138" t="s">
        <v>1433</v>
      </c>
      <c r="E77" s="138" t="s">
        <v>1139</v>
      </c>
      <c r="F77" s="138" t="s">
        <v>1453</v>
      </c>
      <c r="G77" s="74" t="s">
        <v>679</v>
      </c>
      <c r="H77" s="138"/>
      <c r="I77" s="138" t="s">
        <v>1294</v>
      </c>
      <c r="J77" s="160">
        <v>1</v>
      </c>
      <c r="K77" s="138">
        <v>0</v>
      </c>
      <c r="L77" s="138">
        <v>0</v>
      </c>
      <c r="M77" s="138" t="s">
        <v>1294</v>
      </c>
      <c r="N77" s="136">
        <v>5</v>
      </c>
      <c r="O77" s="136">
        <v>52</v>
      </c>
      <c r="P77" s="138">
        <v>0</v>
      </c>
      <c r="Q77" s="137">
        <v>86.62</v>
      </c>
      <c r="R77" s="136">
        <v>12</v>
      </c>
      <c r="S77" s="136">
        <v>52</v>
      </c>
      <c r="T77" s="138"/>
      <c r="U77" s="138"/>
      <c r="V77" s="138"/>
      <c r="W77" s="137">
        <v>9.586665</v>
      </c>
      <c r="X77" s="137">
        <v>9.586665</v>
      </c>
      <c r="Y77" s="136"/>
      <c r="Z77" s="136"/>
      <c r="AA77" s="136"/>
      <c r="AB77" s="161">
        <v>2.4E-2</v>
      </c>
      <c r="AC77" s="138">
        <v>123</v>
      </c>
      <c r="AD77" s="136">
        <v>10</v>
      </c>
      <c r="AE77" s="136">
        <v>10</v>
      </c>
      <c r="AF77" s="136">
        <v>0</v>
      </c>
      <c r="AG77" s="136">
        <v>0.75</v>
      </c>
      <c r="AH77" s="138">
        <v>24</v>
      </c>
      <c r="AI77" s="138">
        <v>0</v>
      </c>
      <c r="AJ77" s="138">
        <v>0</v>
      </c>
      <c r="AK77" s="138">
        <v>0</v>
      </c>
      <c r="AL77" s="138">
        <v>0</v>
      </c>
    </row>
    <row r="78" spans="2:38" ht="13.5" thickBot="1">
      <c r="B78" s="138" t="s">
        <v>1326</v>
      </c>
      <c r="C78" s="138" t="s">
        <v>1265</v>
      </c>
      <c r="D78" s="138" t="s">
        <v>1435</v>
      </c>
      <c r="E78" s="138" t="s">
        <v>1436</v>
      </c>
      <c r="F78" s="138" t="s">
        <v>1437</v>
      </c>
      <c r="G78" s="74" t="s">
        <v>679</v>
      </c>
      <c r="H78" s="138"/>
      <c r="I78" s="138" t="s">
        <v>1294</v>
      </c>
      <c r="J78" s="160">
        <v>1</v>
      </c>
      <c r="K78" s="138">
        <v>0</v>
      </c>
      <c r="L78" s="138">
        <v>0</v>
      </c>
      <c r="M78" s="138" t="s">
        <v>1294</v>
      </c>
      <c r="N78" s="136">
        <v>5</v>
      </c>
      <c r="O78" s="136">
        <v>52</v>
      </c>
      <c r="P78" s="138">
        <v>0</v>
      </c>
      <c r="Q78" s="137">
        <v>86.62</v>
      </c>
      <c r="R78" s="136">
        <v>12</v>
      </c>
      <c r="S78" s="136">
        <v>52</v>
      </c>
      <c r="T78" s="138"/>
      <c r="U78" s="138"/>
      <c r="V78" s="138"/>
      <c r="W78" s="137">
        <v>9.586665</v>
      </c>
      <c r="X78" s="137">
        <v>9.586665</v>
      </c>
      <c r="Y78" s="136"/>
      <c r="Z78" s="136"/>
      <c r="AA78" s="136"/>
      <c r="AB78" s="161">
        <v>2.4E-2</v>
      </c>
      <c r="AC78" s="138">
        <v>50</v>
      </c>
      <c r="AD78" s="136">
        <v>10</v>
      </c>
      <c r="AE78" s="136">
        <v>10</v>
      </c>
      <c r="AF78" s="136">
        <v>0</v>
      </c>
      <c r="AG78" s="136">
        <v>0.75</v>
      </c>
      <c r="AH78" s="138">
        <v>24</v>
      </c>
      <c r="AI78" s="138">
        <v>0</v>
      </c>
      <c r="AJ78" s="138">
        <v>0</v>
      </c>
      <c r="AK78" s="138">
        <v>0</v>
      </c>
      <c r="AL78" s="138">
        <v>0</v>
      </c>
    </row>
    <row r="79" spans="2:38" ht="13.5" thickBot="1">
      <c r="B79" s="138" t="s">
        <v>1438</v>
      </c>
      <c r="C79" s="138" t="s">
        <v>1265</v>
      </c>
      <c r="D79" s="138" t="s">
        <v>1439</v>
      </c>
      <c r="E79" s="138" t="s">
        <v>1440</v>
      </c>
      <c r="F79" s="138" t="s">
        <v>721</v>
      </c>
      <c r="G79" s="74" t="s">
        <v>721</v>
      </c>
      <c r="H79" s="138"/>
      <c r="I79" s="138" t="s">
        <v>968</v>
      </c>
      <c r="J79" s="160">
        <v>1</v>
      </c>
      <c r="K79" s="138"/>
      <c r="L79" s="138"/>
      <c r="M79" s="138" t="s">
        <v>968</v>
      </c>
      <c r="N79" s="136">
        <v>194</v>
      </c>
      <c r="O79" s="136">
        <v>404</v>
      </c>
      <c r="P79" s="138"/>
      <c r="Q79" s="137">
        <v>594</v>
      </c>
      <c r="R79" s="136">
        <v>194</v>
      </c>
      <c r="S79" s="136">
        <v>200</v>
      </c>
      <c r="T79" s="138">
        <v>280</v>
      </c>
      <c r="U79" s="138">
        <v>320</v>
      </c>
      <c r="V79" s="138">
        <v>404</v>
      </c>
      <c r="W79" s="171">
        <v>4.729738638496908</v>
      </c>
      <c r="X79" s="171">
        <v>5.0738836886000245</v>
      </c>
      <c r="Y79" s="171">
        <v>5.1157986180000021</v>
      </c>
      <c r="Z79" s="171">
        <v>5.5018321499999843</v>
      </c>
      <c r="AA79" s="171">
        <v>5.9738186695999937</v>
      </c>
      <c r="AB79" s="161">
        <v>6.2E-2</v>
      </c>
      <c r="AC79" s="138">
        <v>64.5</v>
      </c>
      <c r="AD79" s="136">
        <v>15</v>
      </c>
      <c r="AE79" s="136">
        <v>12.5</v>
      </c>
      <c r="AF79" s="136">
        <v>4</v>
      </c>
      <c r="AG79" s="136">
        <v>4</v>
      </c>
      <c r="AH79" s="138">
        <v>1200</v>
      </c>
      <c r="AI79" s="138">
        <v>2000</v>
      </c>
      <c r="AJ79" s="138">
        <v>3000</v>
      </c>
      <c r="AK79" s="138">
        <v>12</v>
      </c>
      <c r="AL79" s="138">
        <v>48</v>
      </c>
    </row>
    <row r="80" spans="2:38" ht="15">
      <c r="B80" s="138" t="s">
        <v>1441</v>
      </c>
      <c r="C80" s="138" t="s">
        <v>1265</v>
      </c>
      <c r="D80" s="138" t="s">
        <v>1442</v>
      </c>
      <c r="E80" s="138" t="s">
        <v>1125</v>
      </c>
      <c r="F80" s="138" t="s">
        <v>733</v>
      </c>
      <c r="G80" t="s">
        <v>733</v>
      </c>
      <c r="H80" s="138"/>
      <c r="I80" s="138" t="s">
        <v>968</v>
      </c>
      <c r="J80" s="160">
        <v>1</v>
      </c>
      <c r="K80" s="138"/>
      <c r="L80" s="138"/>
      <c r="M80" s="138" t="s">
        <v>968</v>
      </c>
      <c r="N80" s="136">
        <v>160</v>
      </c>
      <c r="O80" s="136">
        <v>445</v>
      </c>
      <c r="P80" s="136">
        <v>432</v>
      </c>
      <c r="Q80" s="137">
        <v>666.7</v>
      </c>
      <c r="R80" s="136">
        <v>185</v>
      </c>
      <c r="S80" s="136">
        <v>399</v>
      </c>
      <c r="T80" s="138">
        <v>460</v>
      </c>
      <c r="U80" s="138"/>
      <c r="V80" s="138"/>
      <c r="W80" s="137">
        <v>3.91</v>
      </c>
      <c r="X80" s="137">
        <v>5.2649999999999997</v>
      </c>
      <c r="Y80" s="136">
        <v>5.2649999999999997</v>
      </c>
      <c r="Z80" s="136"/>
      <c r="AA80" s="136"/>
      <c r="AB80" s="161">
        <v>6.2E-2</v>
      </c>
      <c r="AC80" s="138">
        <v>32.1</v>
      </c>
      <c r="AD80" s="136">
        <v>20.6</v>
      </c>
      <c r="AE80" s="136">
        <v>26.8</v>
      </c>
      <c r="AF80" s="136">
        <v>4</v>
      </c>
      <c r="AG80" s="136">
        <v>4</v>
      </c>
      <c r="AH80" s="136">
        <v>222.6</v>
      </c>
      <c r="AI80" s="136">
        <v>329.9</v>
      </c>
      <c r="AJ80" s="136">
        <v>437.1</v>
      </c>
      <c r="AK80" s="138">
        <v>12</v>
      </c>
      <c r="AL80" s="138">
        <v>60</v>
      </c>
    </row>
    <row r="81" spans="2:38" ht="15.75" thickBot="1">
      <c r="B81" s="146"/>
      <c r="C81" s="146"/>
      <c r="D81" s="146"/>
      <c r="E81" s="146"/>
      <c r="F81" s="178" t="s">
        <v>158</v>
      </c>
      <c r="G81" s="178" t="s">
        <v>219</v>
      </c>
      <c r="H81" s="146"/>
      <c r="I81" s="178" t="s">
        <v>928</v>
      </c>
      <c r="J81" s="172"/>
      <c r="K81" s="146"/>
      <c r="L81" s="146"/>
      <c r="M81" s="178" t="s">
        <v>928</v>
      </c>
      <c r="N81" s="136">
        <v>0</v>
      </c>
      <c r="O81" s="179">
        <v>66</v>
      </c>
      <c r="P81" s="165"/>
      <c r="Q81" s="165"/>
      <c r="R81" s="165"/>
      <c r="S81" s="165"/>
      <c r="T81" s="146"/>
      <c r="U81" s="146"/>
      <c r="V81" s="146"/>
      <c r="W81" s="165"/>
      <c r="X81" s="165"/>
      <c r="Y81" s="165"/>
      <c r="Z81" s="165"/>
      <c r="AA81" s="165"/>
      <c r="AB81" s="173"/>
      <c r="AC81" s="146"/>
      <c r="AD81" s="165">
        <v>0</v>
      </c>
      <c r="AE81" s="165"/>
      <c r="AF81" s="165"/>
      <c r="AG81" s="165"/>
      <c r="AH81" s="165"/>
      <c r="AI81" s="165"/>
      <c r="AJ81" s="165"/>
      <c r="AK81" s="146"/>
      <c r="AL81" s="146"/>
    </row>
    <row r="82" spans="2:38" ht="15.75" thickBot="1">
      <c r="B82" s="163"/>
      <c r="C82" s="163"/>
      <c r="E82" s="174"/>
      <c r="F82" s="178" t="s">
        <v>135</v>
      </c>
      <c r="G82" s="178" t="s">
        <v>219</v>
      </c>
      <c r="H82" s="174"/>
      <c r="I82" s="178" t="s">
        <v>928</v>
      </c>
      <c r="J82" s="174"/>
      <c r="K82" s="174"/>
      <c r="L82" s="174"/>
      <c r="M82" s="178" t="s">
        <v>928</v>
      </c>
      <c r="N82" s="136">
        <v>0</v>
      </c>
      <c r="O82" s="179">
        <v>72</v>
      </c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AD82" s="165">
        <v>0</v>
      </c>
    </row>
    <row r="83" spans="2:38" s="163" customFormat="1" ht="15.75" thickBot="1">
      <c r="C83" s="175"/>
      <c r="D83" s="162"/>
      <c r="E83" s="174"/>
      <c r="F83" s="178" t="s">
        <v>938</v>
      </c>
      <c r="G83" s="178" t="s">
        <v>341</v>
      </c>
      <c r="H83" s="174"/>
      <c r="I83" s="178" t="s">
        <v>1450</v>
      </c>
      <c r="J83" s="174"/>
      <c r="K83" s="174"/>
      <c r="L83" s="174"/>
      <c r="M83" s="178" t="s">
        <v>1450</v>
      </c>
      <c r="N83" s="136">
        <v>0</v>
      </c>
      <c r="O83" s="179">
        <v>48.3</v>
      </c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AD83" s="165">
        <v>0</v>
      </c>
    </row>
    <row r="84" spans="2:38" ht="15.75" thickBot="1">
      <c r="E84" s="174"/>
      <c r="F84" s="178" t="s">
        <v>939</v>
      </c>
      <c r="G84" s="178" t="s">
        <v>357</v>
      </c>
      <c r="H84" s="174"/>
      <c r="I84" s="178" t="s">
        <v>928</v>
      </c>
      <c r="J84" s="174"/>
      <c r="K84" s="174"/>
      <c r="L84" s="174"/>
      <c r="M84" s="178" t="s">
        <v>928</v>
      </c>
      <c r="N84" s="136">
        <v>0</v>
      </c>
      <c r="O84" s="179">
        <v>26</v>
      </c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AD84" s="165">
        <v>0</v>
      </c>
    </row>
    <row r="85" spans="2:38" ht="30.75" thickBot="1">
      <c r="E85" s="174"/>
      <c r="F85" s="178" t="s">
        <v>941</v>
      </c>
      <c r="G85" s="178" t="s">
        <v>357</v>
      </c>
      <c r="H85" s="174"/>
      <c r="I85" s="178" t="s">
        <v>928</v>
      </c>
      <c r="J85" s="174"/>
      <c r="K85" s="174"/>
      <c r="L85" s="174"/>
      <c r="M85" s="178" t="s">
        <v>928</v>
      </c>
      <c r="N85" s="136">
        <v>0</v>
      </c>
      <c r="O85" s="179">
        <v>22</v>
      </c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AD85" s="165">
        <v>0</v>
      </c>
    </row>
    <row r="86" spans="2:38" ht="15.75" thickBot="1">
      <c r="E86" s="174"/>
      <c r="F86" s="178" t="s">
        <v>942</v>
      </c>
      <c r="G86" s="178" t="s">
        <v>379</v>
      </c>
      <c r="H86" s="174"/>
      <c r="I86" s="178" t="s">
        <v>928</v>
      </c>
      <c r="J86" s="174"/>
      <c r="K86" s="174"/>
      <c r="L86" s="174"/>
      <c r="M86" s="178" t="s">
        <v>928</v>
      </c>
      <c r="N86" s="136">
        <v>0</v>
      </c>
      <c r="O86" s="179">
        <v>15</v>
      </c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AD86" s="165">
        <v>0</v>
      </c>
    </row>
    <row r="87" spans="2:38" ht="15.75" thickBot="1">
      <c r="E87" s="174"/>
      <c r="F87" s="178" t="s">
        <v>493</v>
      </c>
      <c r="G87" s="178" t="s">
        <v>493</v>
      </c>
      <c r="H87" s="174"/>
      <c r="I87" s="178" t="s">
        <v>928</v>
      </c>
      <c r="J87" s="174"/>
      <c r="K87" s="174"/>
      <c r="L87" s="174"/>
      <c r="M87" s="178" t="s">
        <v>928</v>
      </c>
      <c r="N87" s="136">
        <v>0</v>
      </c>
      <c r="O87" s="179">
        <v>30.5</v>
      </c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AD87" s="165">
        <v>0</v>
      </c>
    </row>
    <row r="88" spans="2:38" ht="15.75" thickBot="1">
      <c r="E88" s="174"/>
      <c r="F88" s="178" t="s">
        <v>943</v>
      </c>
      <c r="G88" s="178" t="s">
        <v>271</v>
      </c>
      <c r="H88" s="174"/>
      <c r="I88" s="178" t="s">
        <v>928</v>
      </c>
      <c r="J88" s="174"/>
      <c r="K88" s="174"/>
      <c r="L88" s="174"/>
      <c r="M88" s="178" t="s">
        <v>928</v>
      </c>
      <c r="N88" s="136">
        <v>0</v>
      </c>
      <c r="O88" s="179">
        <v>24</v>
      </c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AD88" s="165">
        <v>0</v>
      </c>
    </row>
    <row r="89" spans="2:38" ht="15.75" thickBot="1">
      <c r="E89" s="174"/>
      <c r="F89" s="178" t="s">
        <v>944</v>
      </c>
      <c r="G89" s="178" t="s">
        <v>271</v>
      </c>
      <c r="H89" s="174"/>
      <c r="I89" s="178" t="s">
        <v>928</v>
      </c>
      <c r="J89" s="174"/>
      <c r="K89" s="174"/>
      <c r="L89" s="174"/>
      <c r="M89" s="178" t="s">
        <v>928</v>
      </c>
      <c r="N89" s="136">
        <v>0</v>
      </c>
      <c r="O89" s="179">
        <v>11</v>
      </c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AD89" s="165">
        <v>0</v>
      </c>
    </row>
    <row r="90" spans="2:38" ht="15.75" thickBot="1">
      <c r="E90" s="174"/>
      <c r="F90" s="178" t="s">
        <v>947</v>
      </c>
      <c r="G90" s="178" t="s">
        <v>519</v>
      </c>
      <c r="H90" s="174"/>
      <c r="I90" s="178" t="s">
        <v>928</v>
      </c>
      <c r="J90" s="174"/>
      <c r="K90" s="174"/>
      <c r="L90" s="174"/>
      <c r="M90" s="178" t="s">
        <v>928</v>
      </c>
      <c r="N90" s="136">
        <v>0</v>
      </c>
      <c r="O90" s="179">
        <v>71</v>
      </c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AD90" s="165">
        <v>0</v>
      </c>
    </row>
    <row r="91" spans="2:38" ht="15.75" thickBot="1">
      <c r="E91" s="174"/>
      <c r="F91" s="178" t="s">
        <v>948</v>
      </c>
      <c r="G91" s="178" t="s">
        <v>519</v>
      </c>
      <c r="H91" s="174"/>
      <c r="I91" s="178" t="s">
        <v>928</v>
      </c>
      <c r="J91" s="174"/>
      <c r="K91" s="174"/>
      <c r="L91" s="174"/>
      <c r="M91" s="178" t="s">
        <v>928</v>
      </c>
      <c r="N91" s="136">
        <v>0</v>
      </c>
      <c r="O91" s="179">
        <v>14</v>
      </c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AD91" s="165">
        <v>0</v>
      </c>
    </row>
    <row r="92" spans="2:38" ht="15.75" thickBot="1">
      <c r="F92" s="178" t="s">
        <v>949</v>
      </c>
      <c r="G92" s="178" t="s">
        <v>623</v>
      </c>
      <c r="I92" s="178" t="s">
        <v>928</v>
      </c>
      <c r="J92" s="162"/>
      <c r="K92" s="162"/>
      <c r="L92" s="162"/>
      <c r="M92" s="178" t="s">
        <v>928</v>
      </c>
      <c r="N92" s="136">
        <v>0</v>
      </c>
      <c r="O92" s="179">
        <v>31</v>
      </c>
      <c r="P92" s="162"/>
      <c r="Q92" s="162"/>
      <c r="R92" s="162"/>
      <c r="S92" s="162"/>
      <c r="T92" s="162"/>
      <c r="AD92" s="165">
        <v>0</v>
      </c>
    </row>
    <row r="93" spans="2:38" ht="15.75" thickBot="1">
      <c r="F93" s="178" t="s">
        <v>950</v>
      </c>
      <c r="G93" s="178" t="s">
        <v>697</v>
      </c>
      <c r="I93" s="178" t="s">
        <v>928</v>
      </c>
      <c r="J93" s="162"/>
      <c r="K93" s="162"/>
      <c r="L93" s="162"/>
      <c r="M93" s="178" t="s">
        <v>928</v>
      </c>
      <c r="N93" s="136">
        <v>0</v>
      </c>
      <c r="O93" s="179">
        <v>29.9</v>
      </c>
      <c r="P93" s="162"/>
      <c r="Q93" s="162"/>
      <c r="R93" s="162"/>
      <c r="S93" s="162"/>
      <c r="T93" s="162"/>
      <c r="AD93" s="165">
        <v>0</v>
      </c>
    </row>
    <row r="94" spans="2:38" ht="15.75" thickBot="1">
      <c r="F94" s="178" t="s">
        <v>951</v>
      </c>
      <c r="G94" s="178" t="s">
        <v>545</v>
      </c>
      <c r="I94" s="178" t="s">
        <v>928</v>
      </c>
      <c r="J94" s="162"/>
      <c r="K94" s="162"/>
      <c r="L94" s="162"/>
      <c r="M94" s="178" t="s">
        <v>928</v>
      </c>
      <c r="N94" s="136">
        <v>0</v>
      </c>
      <c r="O94" s="179">
        <v>82</v>
      </c>
      <c r="P94" s="162"/>
      <c r="Q94" s="162"/>
      <c r="R94" s="162"/>
      <c r="S94" s="162"/>
      <c r="T94" s="162"/>
      <c r="AD94" s="165">
        <v>0</v>
      </c>
    </row>
    <row r="95" spans="2:38" ht="15.75" thickBot="1">
      <c r="F95" s="178" t="s">
        <v>953</v>
      </c>
      <c r="G95" s="178" t="s">
        <v>545</v>
      </c>
      <c r="I95" s="178" t="s">
        <v>928</v>
      </c>
      <c r="J95" s="162"/>
      <c r="K95" s="162"/>
      <c r="L95" s="162"/>
      <c r="M95" s="178" t="s">
        <v>928</v>
      </c>
      <c r="N95" s="136">
        <v>0</v>
      </c>
      <c r="O95" s="179">
        <v>13</v>
      </c>
      <c r="P95" s="162"/>
      <c r="Q95" s="162"/>
      <c r="R95" s="162"/>
      <c r="S95" s="162"/>
      <c r="T95" s="162"/>
      <c r="AD95" s="165">
        <v>0</v>
      </c>
    </row>
    <row r="96" spans="2:38" ht="15.75" thickBot="1">
      <c r="F96" s="178" t="s">
        <v>954</v>
      </c>
      <c r="G96" s="178" t="s">
        <v>579</v>
      </c>
      <c r="I96" s="178" t="s">
        <v>928</v>
      </c>
      <c r="J96" s="162"/>
      <c r="K96" s="162"/>
      <c r="L96" s="162"/>
      <c r="M96" s="178" t="s">
        <v>928</v>
      </c>
      <c r="N96" s="136">
        <v>0</v>
      </c>
      <c r="O96" s="179">
        <v>210</v>
      </c>
      <c r="P96" s="162"/>
      <c r="Q96" s="162"/>
      <c r="R96" s="162"/>
      <c r="S96" s="162"/>
      <c r="T96" s="162"/>
      <c r="AD96" s="165">
        <v>0</v>
      </c>
    </row>
    <row r="97" spans="6:30" ht="15.75" thickBot="1">
      <c r="F97" s="178" t="s">
        <v>956</v>
      </c>
      <c r="G97" s="178" t="s">
        <v>623</v>
      </c>
      <c r="I97" s="178" t="s">
        <v>928</v>
      </c>
      <c r="J97" s="162"/>
      <c r="K97" s="162"/>
      <c r="L97" s="162"/>
      <c r="M97" s="178" t="s">
        <v>928</v>
      </c>
      <c r="N97" s="136">
        <v>0</v>
      </c>
      <c r="O97" s="179">
        <v>48</v>
      </c>
      <c r="P97" s="162"/>
      <c r="Q97" s="162"/>
      <c r="R97" s="162"/>
      <c r="S97" s="162"/>
      <c r="T97" s="162"/>
      <c r="AD97" s="165">
        <v>0</v>
      </c>
    </row>
    <row r="98" spans="6:30" ht="15.75" thickBot="1">
      <c r="F98" s="178" t="s">
        <v>961</v>
      </c>
      <c r="G98" s="178" t="s">
        <v>375</v>
      </c>
      <c r="I98" s="178" t="s">
        <v>962</v>
      </c>
      <c r="J98" s="162"/>
      <c r="K98" s="162"/>
      <c r="L98" s="162"/>
      <c r="M98" s="178" t="s">
        <v>962</v>
      </c>
      <c r="N98" s="136">
        <v>0</v>
      </c>
      <c r="O98" s="179">
        <v>119</v>
      </c>
      <c r="P98" s="162"/>
      <c r="Q98" s="162"/>
      <c r="R98" s="162"/>
      <c r="S98" s="162"/>
      <c r="T98" s="162"/>
      <c r="AD98" s="165">
        <v>0</v>
      </c>
    </row>
    <row r="99" spans="6:30" ht="15.75" thickBot="1">
      <c r="F99" s="178" t="s">
        <v>963</v>
      </c>
      <c r="G99" s="178" t="s">
        <v>403</v>
      </c>
      <c r="I99" s="178" t="s">
        <v>962</v>
      </c>
      <c r="J99" s="162"/>
      <c r="K99" s="162"/>
      <c r="L99" s="162"/>
      <c r="M99" s="178" t="s">
        <v>962</v>
      </c>
      <c r="N99" s="136">
        <v>0</v>
      </c>
      <c r="O99" s="179">
        <v>42</v>
      </c>
      <c r="P99" s="162"/>
      <c r="Q99" s="162"/>
      <c r="R99" s="162"/>
      <c r="S99" s="162"/>
      <c r="T99" s="162"/>
      <c r="AD99" s="165">
        <v>0</v>
      </c>
    </row>
    <row r="100" spans="6:30" ht="15.75" thickBot="1">
      <c r="F100" s="185" t="s">
        <v>972</v>
      </c>
      <c r="G100" s="185" t="s">
        <v>94</v>
      </c>
      <c r="I100" s="185" t="s">
        <v>962</v>
      </c>
      <c r="J100" s="162"/>
      <c r="K100" s="162"/>
      <c r="L100" s="162"/>
      <c r="M100" s="185" t="s">
        <v>962</v>
      </c>
      <c r="N100" s="136">
        <v>0</v>
      </c>
      <c r="O100" s="186">
        <v>60</v>
      </c>
      <c r="P100" s="162"/>
      <c r="Q100" s="162"/>
      <c r="R100" s="162"/>
      <c r="S100" s="162"/>
      <c r="T100" s="162"/>
      <c r="AD100" s="165">
        <v>0</v>
      </c>
    </row>
    <row r="101" spans="6:30" ht="15.75" thickBot="1">
      <c r="F101" s="178" t="s">
        <v>973</v>
      </c>
      <c r="G101" s="178" t="s">
        <v>152</v>
      </c>
      <c r="I101" s="178" t="s">
        <v>928</v>
      </c>
      <c r="M101" s="178" t="s">
        <v>928</v>
      </c>
      <c r="N101" s="136">
        <v>0</v>
      </c>
      <c r="O101" s="179">
        <v>75</v>
      </c>
      <c r="AD101" s="165">
        <v>0</v>
      </c>
    </row>
    <row r="102" spans="6:30" ht="15.75" thickBot="1">
      <c r="F102" s="178" t="s">
        <v>974</v>
      </c>
      <c r="G102" s="178" t="s">
        <v>285</v>
      </c>
      <c r="I102" s="178" t="s">
        <v>962</v>
      </c>
      <c r="M102" s="178" t="s">
        <v>962</v>
      </c>
      <c r="N102" s="136">
        <v>0</v>
      </c>
      <c r="O102" s="179">
        <v>85</v>
      </c>
      <c r="AD102" s="165">
        <v>0</v>
      </c>
    </row>
    <row r="103" spans="6:30" ht="15.75" thickBot="1">
      <c r="F103" s="178" t="s">
        <v>975</v>
      </c>
      <c r="G103" s="178" t="s">
        <v>387</v>
      </c>
      <c r="I103" s="178" t="s">
        <v>962</v>
      </c>
      <c r="M103" s="178" t="s">
        <v>962</v>
      </c>
      <c r="N103" s="136">
        <v>0</v>
      </c>
      <c r="O103" s="179">
        <v>95</v>
      </c>
      <c r="AD103" s="165">
        <v>0</v>
      </c>
    </row>
    <row r="104" spans="6:30" ht="15.75" thickBot="1">
      <c r="F104" s="178" t="s">
        <v>984</v>
      </c>
      <c r="G104" s="178" t="s">
        <v>687</v>
      </c>
      <c r="I104" s="178" t="s">
        <v>962</v>
      </c>
      <c r="M104" s="178" t="s">
        <v>962</v>
      </c>
      <c r="N104" s="136">
        <v>0</v>
      </c>
      <c r="O104" s="179">
        <v>70</v>
      </c>
      <c r="AD104" s="165">
        <v>0</v>
      </c>
    </row>
    <row r="105" spans="6:30" ht="30.75" thickBot="1">
      <c r="F105" s="187" t="s">
        <v>1454</v>
      </c>
      <c r="G105" s="178" t="s">
        <v>295</v>
      </c>
      <c r="I105" s="178" t="s">
        <v>962</v>
      </c>
      <c r="M105" s="178" t="s">
        <v>962</v>
      </c>
      <c r="N105" s="136">
        <v>0</v>
      </c>
      <c r="O105" s="179">
        <v>65</v>
      </c>
      <c r="AD105" s="165">
        <v>0</v>
      </c>
    </row>
    <row r="106" spans="6:30" ht="15.75" thickBot="1">
      <c r="F106" s="178" t="s">
        <v>997</v>
      </c>
      <c r="G106" s="178" t="s">
        <v>172</v>
      </c>
      <c r="I106" s="178" t="s">
        <v>962</v>
      </c>
      <c r="M106" s="178" t="s">
        <v>962</v>
      </c>
      <c r="N106" s="136">
        <v>0</v>
      </c>
      <c r="O106" s="179">
        <v>100</v>
      </c>
      <c r="AD106" s="165">
        <v>0</v>
      </c>
    </row>
    <row r="107" spans="6:30" ht="15.75" thickBot="1">
      <c r="F107" s="178" t="s">
        <v>998</v>
      </c>
      <c r="G107" s="178" t="s">
        <v>289</v>
      </c>
      <c r="I107" s="178" t="s">
        <v>928</v>
      </c>
      <c r="M107" s="178" t="s">
        <v>928</v>
      </c>
      <c r="N107" s="136">
        <v>0</v>
      </c>
      <c r="O107" s="179">
        <v>34</v>
      </c>
      <c r="AD107" s="165">
        <v>0</v>
      </c>
    </row>
    <row r="108" spans="6:30" ht="15.75" thickBot="1">
      <c r="F108" s="178" t="s">
        <v>1007</v>
      </c>
      <c r="G108" s="178" t="s">
        <v>213</v>
      </c>
      <c r="I108" s="178" t="s">
        <v>962</v>
      </c>
      <c r="J108" s="162"/>
      <c r="K108" s="162"/>
      <c r="L108" s="162"/>
      <c r="M108" s="178" t="s">
        <v>962</v>
      </c>
      <c r="N108" s="136">
        <v>0</v>
      </c>
      <c r="O108" s="179">
        <v>55</v>
      </c>
      <c r="P108" s="162"/>
      <c r="Q108" s="162"/>
      <c r="R108" s="162"/>
      <c r="S108" s="162"/>
      <c r="T108" s="162"/>
      <c r="AD108" s="165">
        <v>0</v>
      </c>
    </row>
    <row r="109" spans="6:30" ht="15.75" thickBot="1">
      <c r="F109" s="178" t="s">
        <v>1009</v>
      </c>
      <c r="G109" s="178" t="s">
        <v>531</v>
      </c>
      <c r="I109" s="178" t="s">
        <v>928</v>
      </c>
      <c r="J109" s="162"/>
      <c r="K109" s="162"/>
      <c r="L109" s="162"/>
      <c r="M109" s="178" t="s">
        <v>928</v>
      </c>
      <c r="N109" s="136">
        <v>0</v>
      </c>
      <c r="O109" s="179">
        <v>79</v>
      </c>
      <c r="P109" s="162"/>
      <c r="Q109" s="162"/>
      <c r="R109" s="162"/>
      <c r="S109" s="162"/>
      <c r="T109" s="162"/>
      <c r="AD109" s="165">
        <v>0</v>
      </c>
    </row>
    <row r="110" spans="6:30" ht="15.75" thickBot="1">
      <c r="F110" s="178" t="s">
        <v>1027</v>
      </c>
      <c r="G110" s="178" t="s">
        <v>333</v>
      </c>
      <c r="I110" s="178" t="s">
        <v>928</v>
      </c>
      <c r="M110" s="178" t="s">
        <v>928</v>
      </c>
      <c r="N110" s="136">
        <v>0</v>
      </c>
      <c r="O110" s="179">
        <v>46</v>
      </c>
      <c r="AD110" s="165">
        <v>0</v>
      </c>
    </row>
    <row r="111" spans="6:30" ht="15.75" thickBot="1">
      <c r="F111" s="178" t="s">
        <v>1028</v>
      </c>
      <c r="G111" s="178" t="s">
        <v>104</v>
      </c>
      <c r="I111" s="178" t="s">
        <v>928</v>
      </c>
      <c r="M111" s="178" t="s">
        <v>928</v>
      </c>
      <c r="N111" s="136">
        <v>0</v>
      </c>
      <c r="O111" s="179">
        <v>19</v>
      </c>
      <c r="AD111" s="165">
        <v>0</v>
      </c>
    </row>
    <row r="112" spans="6:30" ht="15.75" thickBot="1">
      <c r="F112" s="178" t="s">
        <v>1029</v>
      </c>
      <c r="G112" s="178" t="s">
        <v>104</v>
      </c>
      <c r="I112" s="178" t="s">
        <v>928</v>
      </c>
      <c r="M112" s="178" t="s">
        <v>928</v>
      </c>
      <c r="N112" s="136">
        <v>0</v>
      </c>
      <c r="O112" s="179">
        <v>12</v>
      </c>
      <c r="AD112" s="165">
        <v>0</v>
      </c>
    </row>
    <row r="113" spans="6:30" ht="15.75" thickBot="1">
      <c r="F113" s="178" t="s">
        <v>1030</v>
      </c>
      <c r="G113" s="178" t="s">
        <v>311</v>
      </c>
      <c r="I113" s="178" t="s">
        <v>928</v>
      </c>
      <c r="M113" s="178" t="s">
        <v>928</v>
      </c>
      <c r="N113" s="136">
        <v>0</v>
      </c>
      <c r="O113" s="179">
        <v>29</v>
      </c>
      <c r="AD113" s="165">
        <v>0</v>
      </c>
    </row>
    <row r="114" spans="6:30" ht="15.75" thickBot="1">
      <c r="F114" s="178" t="s">
        <v>1031</v>
      </c>
      <c r="G114" s="178" t="s">
        <v>429</v>
      </c>
      <c r="I114" s="178" t="s">
        <v>928</v>
      </c>
      <c r="M114" s="178" t="s">
        <v>928</v>
      </c>
      <c r="N114" s="136">
        <v>0</v>
      </c>
      <c r="O114" s="179">
        <v>36</v>
      </c>
      <c r="AD114" s="165">
        <v>0</v>
      </c>
    </row>
    <row r="115" spans="6:30" ht="15.75" thickBot="1">
      <c r="F115" s="178" t="s">
        <v>1032</v>
      </c>
      <c r="G115" s="178" t="s">
        <v>333</v>
      </c>
      <c r="I115" s="178" t="s">
        <v>928</v>
      </c>
      <c r="M115" s="178" t="s">
        <v>928</v>
      </c>
      <c r="N115" s="136">
        <v>0</v>
      </c>
      <c r="O115" s="179">
        <v>27</v>
      </c>
      <c r="AD115" s="165">
        <v>0</v>
      </c>
    </row>
    <row r="116" spans="6:30" ht="15.75" thickBot="1">
      <c r="F116" s="178" t="s">
        <v>1033</v>
      </c>
      <c r="G116" s="178" t="s">
        <v>501</v>
      </c>
      <c r="I116" s="178" t="s">
        <v>928</v>
      </c>
      <c r="M116" s="178" t="s">
        <v>928</v>
      </c>
      <c r="N116" s="136">
        <v>0</v>
      </c>
      <c r="O116" s="179">
        <v>36</v>
      </c>
      <c r="AD116" s="165">
        <v>0</v>
      </c>
    </row>
    <row r="117" spans="6:30" ht="15.75" thickBot="1">
      <c r="F117" s="178" t="s">
        <v>1034</v>
      </c>
      <c r="G117" s="178" t="s">
        <v>501</v>
      </c>
      <c r="I117" s="178" t="s">
        <v>928</v>
      </c>
      <c r="M117" s="178" t="s">
        <v>928</v>
      </c>
      <c r="N117" s="136">
        <v>0</v>
      </c>
      <c r="O117" s="179">
        <v>19</v>
      </c>
      <c r="AD117" s="165">
        <v>0</v>
      </c>
    </row>
    <row r="118" spans="6:30" ht="15.75" thickBot="1">
      <c r="F118" s="178" t="s">
        <v>1035</v>
      </c>
      <c r="G118" s="178" t="s">
        <v>501</v>
      </c>
      <c r="I118" s="178" t="s">
        <v>928</v>
      </c>
      <c r="M118" s="178" t="s">
        <v>928</v>
      </c>
      <c r="N118" s="136">
        <v>0</v>
      </c>
      <c r="O118" s="179">
        <v>29</v>
      </c>
      <c r="AD118" s="165">
        <v>0</v>
      </c>
    </row>
    <row r="119" spans="6:30" ht="15.75" thickBot="1">
      <c r="F119" s="178" t="s">
        <v>1045</v>
      </c>
      <c r="G119" s="139" t="s">
        <v>541</v>
      </c>
      <c r="I119" s="178" t="s">
        <v>928</v>
      </c>
      <c r="M119" s="178" t="s">
        <v>928</v>
      </c>
      <c r="N119" s="136">
        <v>0</v>
      </c>
      <c r="O119" s="179">
        <v>18</v>
      </c>
      <c r="AD119" s="165">
        <v>0</v>
      </c>
    </row>
    <row r="120" spans="6:30" ht="15.75" thickBot="1">
      <c r="F120" s="178" t="s">
        <v>125</v>
      </c>
      <c r="G120" s="178" t="s">
        <v>125</v>
      </c>
      <c r="I120" s="178" t="s">
        <v>928</v>
      </c>
      <c r="M120" s="178" t="s">
        <v>928</v>
      </c>
      <c r="N120" s="136">
        <v>0</v>
      </c>
      <c r="O120" s="179">
        <v>42</v>
      </c>
      <c r="AD120" s="165">
        <v>0</v>
      </c>
    </row>
    <row r="121" spans="6:30" ht="15.75" thickBot="1">
      <c r="F121" s="178" t="s">
        <v>1078</v>
      </c>
      <c r="G121" s="178" t="s">
        <v>160</v>
      </c>
      <c r="I121" s="178" t="s">
        <v>928</v>
      </c>
      <c r="M121" s="178" t="s">
        <v>928</v>
      </c>
      <c r="N121" s="136">
        <v>0</v>
      </c>
      <c r="O121" s="179">
        <v>42</v>
      </c>
      <c r="AD121" s="165">
        <v>0</v>
      </c>
    </row>
    <row r="122" spans="6:30" ht="15.75" thickBot="1">
      <c r="F122" s="178" t="s">
        <v>443</v>
      </c>
      <c r="G122" s="178" t="s">
        <v>293</v>
      </c>
      <c r="I122" s="178" t="s">
        <v>928</v>
      </c>
      <c r="M122" s="178" t="s">
        <v>928</v>
      </c>
      <c r="N122" s="136">
        <v>0</v>
      </c>
      <c r="O122" s="179">
        <v>34</v>
      </c>
      <c r="AD122" s="165">
        <v>0</v>
      </c>
    </row>
    <row r="123" spans="6:30" ht="15.75" thickBot="1">
      <c r="F123" s="178" t="s">
        <v>731</v>
      </c>
      <c r="G123" s="178" t="s">
        <v>731</v>
      </c>
      <c r="I123" s="178" t="s">
        <v>928</v>
      </c>
      <c r="M123" s="178" t="s">
        <v>928</v>
      </c>
      <c r="N123" s="136">
        <v>0</v>
      </c>
      <c r="O123" s="179">
        <v>20</v>
      </c>
      <c r="AD123" s="165">
        <v>0</v>
      </c>
    </row>
    <row r="124" spans="6:30" ht="15.75" thickBot="1">
      <c r="F124" s="178" t="s">
        <v>36</v>
      </c>
      <c r="G124" s="178" t="s">
        <v>36</v>
      </c>
      <c r="I124" s="178" t="s">
        <v>928</v>
      </c>
      <c r="M124" s="178" t="s">
        <v>928</v>
      </c>
      <c r="N124" s="136">
        <v>0</v>
      </c>
      <c r="O124" s="179">
        <v>34</v>
      </c>
      <c r="AD124" s="165">
        <v>0</v>
      </c>
    </row>
    <row r="125" spans="6:30" ht="30.75" thickBot="1">
      <c r="F125" s="187" t="s">
        <v>1455</v>
      </c>
      <c r="G125" s="178" t="s">
        <v>88</v>
      </c>
      <c r="I125" s="178" t="s">
        <v>962</v>
      </c>
      <c r="M125" s="178" t="s">
        <v>962</v>
      </c>
      <c r="N125" s="136">
        <v>0</v>
      </c>
      <c r="O125" s="179">
        <v>50</v>
      </c>
      <c r="AD125" s="165">
        <v>0</v>
      </c>
    </row>
    <row r="126" spans="6:30" ht="15.75" thickBot="1">
      <c r="F126" s="178" t="s">
        <v>1456</v>
      </c>
      <c r="G126" s="178" t="s">
        <v>201</v>
      </c>
      <c r="I126" s="178" t="s">
        <v>962</v>
      </c>
      <c r="M126" s="178" t="s">
        <v>962</v>
      </c>
      <c r="N126" s="136">
        <v>0</v>
      </c>
      <c r="O126" s="179">
        <v>34</v>
      </c>
      <c r="AD126" s="165">
        <v>0</v>
      </c>
    </row>
    <row r="127" spans="6:30" ht="15.75" thickBot="1">
      <c r="F127" s="178" t="s">
        <v>1094</v>
      </c>
      <c r="G127" s="178" t="s">
        <v>72</v>
      </c>
      <c r="I127" s="178" t="s">
        <v>928</v>
      </c>
      <c r="M127" s="178" t="s">
        <v>928</v>
      </c>
      <c r="N127" s="136">
        <v>0</v>
      </c>
      <c r="O127" s="179">
        <v>57</v>
      </c>
      <c r="AD127" s="165">
        <v>0</v>
      </c>
    </row>
    <row r="128" spans="6:30" ht="15.75" thickBot="1">
      <c r="F128" s="178" t="s">
        <v>1095</v>
      </c>
      <c r="G128" s="178" t="s">
        <v>72</v>
      </c>
      <c r="I128" s="178" t="s">
        <v>928</v>
      </c>
      <c r="M128" s="178" t="s">
        <v>928</v>
      </c>
      <c r="N128" s="136">
        <v>0</v>
      </c>
      <c r="O128" s="179">
        <v>48</v>
      </c>
      <c r="AD128" s="165">
        <v>0</v>
      </c>
    </row>
    <row r="129" spans="6:30" ht="15.75" thickBot="1">
      <c r="F129" s="178" t="s">
        <v>1096</v>
      </c>
      <c r="G129" s="178" t="s">
        <v>201</v>
      </c>
      <c r="I129" s="178" t="s">
        <v>928</v>
      </c>
      <c r="M129" s="178" t="s">
        <v>928</v>
      </c>
      <c r="N129" s="136">
        <v>0</v>
      </c>
      <c r="O129" s="179">
        <v>38</v>
      </c>
      <c r="AD129" s="165">
        <v>0</v>
      </c>
    </row>
    <row r="130" spans="6:30" ht="15.75" thickBot="1">
      <c r="F130" s="178" t="s">
        <v>1097</v>
      </c>
      <c r="G130" s="178" t="s">
        <v>201</v>
      </c>
      <c r="I130" s="178" t="s">
        <v>928</v>
      </c>
      <c r="M130" s="178" t="s">
        <v>928</v>
      </c>
      <c r="N130" s="136">
        <v>0</v>
      </c>
      <c r="O130" s="179">
        <v>14</v>
      </c>
      <c r="AD130" s="165">
        <v>0</v>
      </c>
    </row>
    <row r="131" spans="6:30" ht="15.75" thickBot="1">
      <c r="F131" s="178" t="s">
        <v>146</v>
      </c>
      <c r="G131" s="178" t="s">
        <v>146</v>
      </c>
      <c r="I131" s="178" t="s">
        <v>928</v>
      </c>
      <c r="M131" s="178" t="s">
        <v>928</v>
      </c>
      <c r="N131" s="136">
        <v>0</v>
      </c>
      <c r="O131" s="179">
        <v>46</v>
      </c>
      <c r="AD131" s="165">
        <v>0</v>
      </c>
    </row>
    <row r="132" spans="6:30" ht="15.75" thickBot="1">
      <c r="F132" s="178" t="s">
        <v>1098</v>
      </c>
      <c r="G132" s="178" t="s">
        <v>391</v>
      </c>
      <c r="I132" s="178" t="s">
        <v>928</v>
      </c>
      <c r="M132" s="178" t="s">
        <v>928</v>
      </c>
      <c r="N132" s="136">
        <v>0</v>
      </c>
      <c r="O132" s="179">
        <v>41</v>
      </c>
      <c r="AD132" s="165">
        <v>0</v>
      </c>
    </row>
    <row r="133" spans="6:30" ht="15.75" thickBot="1">
      <c r="F133" s="178" t="s">
        <v>1099</v>
      </c>
      <c r="G133" s="178" t="s">
        <v>391</v>
      </c>
      <c r="I133" s="178" t="s">
        <v>928</v>
      </c>
      <c r="M133" s="178" t="s">
        <v>928</v>
      </c>
      <c r="N133" s="136">
        <v>0</v>
      </c>
      <c r="O133" s="179">
        <v>18</v>
      </c>
      <c r="AD133" s="165">
        <v>0</v>
      </c>
    </row>
    <row r="134" spans="6:30" ht="15.75" thickBot="1">
      <c r="F134" s="178" t="s">
        <v>1100</v>
      </c>
      <c r="G134" s="178" t="s">
        <v>176</v>
      </c>
      <c r="I134" s="178" t="s">
        <v>928</v>
      </c>
      <c r="M134" s="178" t="s">
        <v>928</v>
      </c>
      <c r="N134" s="136">
        <v>0</v>
      </c>
      <c r="O134" s="179">
        <v>43</v>
      </c>
      <c r="AD134" s="165">
        <v>0</v>
      </c>
    </row>
    <row r="135" spans="6:30" ht="15.75" thickBot="1">
      <c r="F135" s="178" t="s">
        <v>1101</v>
      </c>
      <c r="G135" s="178" t="s">
        <v>176</v>
      </c>
      <c r="I135" s="178" t="s">
        <v>928</v>
      </c>
      <c r="M135" s="178" t="s">
        <v>928</v>
      </c>
      <c r="N135" s="136">
        <v>0</v>
      </c>
      <c r="O135" s="179">
        <v>9</v>
      </c>
      <c r="AD135" s="165">
        <v>0</v>
      </c>
    </row>
    <row r="136" spans="6:30" ht="15.75" thickBot="1">
      <c r="F136" s="178" t="s">
        <v>1102</v>
      </c>
      <c r="G136" s="178" t="s">
        <v>176</v>
      </c>
      <c r="I136" s="178" t="s">
        <v>928</v>
      </c>
      <c r="M136" s="178" t="s">
        <v>928</v>
      </c>
      <c r="N136" s="136">
        <v>0</v>
      </c>
      <c r="O136" s="179">
        <v>30</v>
      </c>
      <c r="AD136" s="165">
        <v>0</v>
      </c>
    </row>
    <row r="137" spans="6:30" ht="15.75" thickBot="1">
      <c r="F137" s="178" t="s">
        <v>162</v>
      </c>
      <c r="G137" s="178" t="s">
        <v>162</v>
      </c>
      <c r="I137" s="178" t="s">
        <v>928</v>
      </c>
      <c r="M137" s="178" t="s">
        <v>928</v>
      </c>
      <c r="N137" s="136">
        <v>0</v>
      </c>
      <c r="O137" s="179">
        <v>90</v>
      </c>
      <c r="AD137" s="165">
        <v>0</v>
      </c>
    </row>
    <row r="138" spans="6:30" ht="15.75" thickBot="1">
      <c r="F138" s="178" t="s">
        <v>1103</v>
      </c>
      <c r="G138" s="178" t="s">
        <v>297</v>
      </c>
      <c r="I138" s="178" t="s">
        <v>962</v>
      </c>
      <c r="M138" s="178" t="s">
        <v>962</v>
      </c>
      <c r="N138" s="136">
        <v>0</v>
      </c>
      <c r="O138" s="179">
        <v>50</v>
      </c>
      <c r="AD138" s="165">
        <v>0</v>
      </c>
    </row>
    <row r="139" spans="6:30" ht="15.75" thickBot="1">
      <c r="F139" s="178" t="s">
        <v>1104</v>
      </c>
      <c r="G139" s="178" t="s">
        <v>353</v>
      </c>
      <c r="I139" s="178" t="s">
        <v>928</v>
      </c>
      <c r="M139" s="178" t="s">
        <v>928</v>
      </c>
      <c r="N139" s="136">
        <v>0</v>
      </c>
      <c r="O139" s="179">
        <v>30</v>
      </c>
      <c r="AD139" s="165">
        <v>0</v>
      </c>
    </row>
    <row r="140" spans="6:30" ht="15.75" thickBot="1">
      <c r="F140" s="178" t="s">
        <v>1105</v>
      </c>
      <c r="G140" s="178" t="s">
        <v>373</v>
      </c>
      <c r="I140" s="178" t="s">
        <v>962</v>
      </c>
      <c r="M140" s="178" t="s">
        <v>962</v>
      </c>
      <c r="N140" s="136">
        <v>0</v>
      </c>
      <c r="O140" s="179">
        <v>40</v>
      </c>
      <c r="AD140" s="165">
        <v>0</v>
      </c>
    </row>
    <row r="141" spans="6:30" ht="15.75" thickBot="1">
      <c r="F141" s="178" t="s">
        <v>1106</v>
      </c>
      <c r="G141" s="178" t="s">
        <v>263</v>
      </c>
      <c r="I141" s="178" t="s">
        <v>928</v>
      </c>
      <c r="M141" s="178" t="s">
        <v>928</v>
      </c>
      <c r="N141" s="136">
        <v>0</v>
      </c>
      <c r="O141" s="179">
        <v>114</v>
      </c>
      <c r="AD141" s="165">
        <v>0</v>
      </c>
    </row>
    <row r="142" spans="6:30" ht="15.75" thickBot="1">
      <c r="F142" s="178" t="s">
        <v>1107</v>
      </c>
      <c r="G142" s="178" t="s">
        <v>455</v>
      </c>
      <c r="I142" s="178" t="s">
        <v>928</v>
      </c>
      <c r="M142" s="178" t="s">
        <v>928</v>
      </c>
      <c r="N142" s="136">
        <v>0</v>
      </c>
      <c r="O142" s="179">
        <v>27</v>
      </c>
      <c r="AD142" s="165">
        <v>0</v>
      </c>
    </row>
    <row r="143" spans="6:30" ht="15.75" thickBot="1">
      <c r="F143" s="178" t="s">
        <v>1109</v>
      </c>
      <c r="G143" s="178" t="s">
        <v>72</v>
      </c>
      <c r="I143" s="178" t="s">
        <v>928</v>
      </c>
      <c r="M143" s="178" t="s">
        <v>928</v>
      </c>
      <c r="N143" s="136">
        <v>0</v>
      </c>
      <c r="O143" s="179">
        <v>18</v>
      </c>
      <c r="AD143" s="165">
        <v>0</v>
      </c>
    </row>
    <row r="144" spans="6:30" ht="15.75" thickBot="1">
      <c r="F144" s="178" t="s">
        <v>1110</v>
      </c>
      <c r="G144" s="178" t="s">
        <v>417</v>
      </c>
      <c r="I144" s="178" t="s">
        <v>928</v>
      </c>
      <c r="M144" s="178" t="s">
        <v>928</v>
      </c>
      <c r="N144" s="136">
        <v>0</v>
      </c>
      <c r="O144" s="179">
        <v>105</v>
      </c>
      <c r="AD144" s="165">
        <v>0</v>
      </c>
    </row>
    <row r="145" spans="6:30" ht="15.75" thickBot="1">
      <c r="F145" s="178" t="s">
        <v>1122</v>
      </c>
      <c r="G145" s="178" t="s">
        <v>36</v>
      </c>
      <c r="I145" s="178" t="s">
        <v>928</v>
      </c>
      <c r="M145" s="178" t="s">
        <v>928</v>
      </c>
      <c r="N145" s="136">
        <v>0</v>
      </c>
      <c r="O145" s="179">
        <v>34</v>
      </c>
      <c r="AD145" s="165">
        <v>0</v>
      </c>
    </row>
    <row r="146" spans="6:30" ht="15.75" thickBot="1">
      <c r="F146" s="178" t="s">
        <v>1123</v>
      </c>
      <c r="G146" s="178" t="s">
        <v>717</v>
      </c>
      <c r="I146" s="178" t="s">
        <v>962</v>
      </c>
      <c r="M146" s="178" t="s">
        <v>962</v>
      </c>
      <c r="N146" s="136">
        <v>0</v>
      </c>
      <c r="O146" s="179">
        <v>50</v>
      </c>
      <c r="AD146" s="165">
        <v>0</v>
      </c>
    </row>
    <row r="147" spans="6:30" ht="15.75" thickBot="1">
      <c r="F147" s="185" t="s">
        <v>117</v>
      </c>
      <c r="G147" s="185" t="s">
        <v>117</v>
      </c>
      <c r="I147" s="185" t="s">
        <v>928</v>
      </c>
      <c r="M147" s="185" t="s">
        <v>928</v>
      </c>
      <c r="N147" s="136">
        <v>0</v>
      </c>
      <c r="O147" s="186">
        <v>91</v>
      </c>
      <c r="AD147" s="165">
        <v>0</v>
      </c>
    </row>
    <row r="148" spans="6:30" ht="15.75" thickBot="1">
      <c r="F148" s="178" t="s">
        <v>156</v>
      </c>
      <c r="G148" s="178" t="s">
        <v>156</v>
      </c>
      <c r="I148" s="178" t="s">
        <v>928</v>
      </c>
      <c r="M148" s="178" t="s">
        <v>928</v>
      </c>
      <c r="N148" s="136">
        <v>0</v>
      </c>
      <c r="O148" s="179">
        <v>68</v>
      </c>
      <c r="AD148" s="165">
        <v>0</v>
      </c>
    </row>
    <row r="149" spans="6:30" ht="15.75" thickBot="1">
      <c r="F149" s="178" t="s">
        <v>1127</v>
      </c>
      <c r="G149" s="178" t="s">
        <v>329</v>
      </c>
      <c r="I149" s="178" t="s">
        <v>928</v>
      </c>
      <c r="M149" s="178" t="s">
        <v>928</v>
      </c>
      <c r="N149" s="136">
        <v>0</v>
      </c>
      <c r="O149" s="179">
        <v>60</v>
      </c>
      <c r="AD149" s="165">
        <v>0</v>
      </c>
    </row>
    <row r="150" spans="6:30" ht="15.75" thickBot="1">
      <c r="F150" s="178" t="s">
        <v>435</v>
      </c>
      <c r="G150" s="178" t="s">
        <v>435</v>
      </c>
      <c r="I150" s="178" t="s">
        <v>928</v>
      </c>
      <c r="M150" s="178" t="s">
        <v>928</v>
      </c>
      <c r="N150" s="136">
        <v>0</v>
      </c>
      <c r="O150" s="179">
        <v>34</v>
      </c>
      <c r="AD150" s="165">
        <v>0</v>
      </c>
    </row>
    <row r="151" spans="6:30" ht="15.75" thickBot="1">
      <c r="F151" s="178" t="s">
        <v>1128</v>
      </c>
      <c r="G151" s="178" t="s">
        <v>679</v>
      </c>
      <c r="I151" s="178" t="s">
        <v>928</v>
      </c>
      <c r="M151" s="178" t="s">
        <v>928</v>
      </c>
      <c r="N151" s="136">
        <v>0</v>
      </c>
      <c r="O151" s="179">
        <v>19</v>
      </c>
      <c r="AD151" s="165">
        <v>0</v>
      </c>
    </row>
    <row r="152" spans="6:30" ht="15.75" thickBot="1">
      <c r="F152" s="178" t="s">
        <v>1129</v>
      </c>
      <c r="G152" s="178" t="s">
        <v>679</v>
      </c>
      <c r="I152" s="178" t="s">
        <v>928</v>
      </c>
      <c r="M152" s="178" t="s">
        <v>928</v>
      </c>
      <c r="N152" s="136">
        <v>0</v>
      </c>
      <c r="O152" s="179">
        <v>11</v>
      </c>
      <c r="AD152" s="165">
        <v>0</v>
      </c>
    </row>
    <row r="153" spans="6:30" ht="15.75" thickBot="1">
      <c r="F153" s="178" t="s">
        <v>1130</v>
      </c>
      <c r="G153" s="178" t="s">
        <v>78</v>
      </c>
      <c r="I153" s="178" t="s">
        <v>928</v>
      </c>
      <c r="M153" s="178" t="s">
        <v>928</v>
      </c>
      <c r="N153" s="136">
        <v>0</v>
      </c>
      <c r="O153" s="179">
        <v>89</v>
      </c>
      <c r="AD153" s="165">
        <v>0</v>
      </c>
    </row>
    <row r="154" spans="6:30" ht="15.75" thickBot="1">
      <c r="F154" s="178" t="s">
        <v>1131</v>
      </c>
      <c r="G154" s="178" t="s">
        <v>78</v>
      </c>
      <c r="I154" s="178" t="s">
        <v>928</v>
      </c>
      <c r="M154" s="178" t="s">
        <v>928</v>
      </c>
      <c r="N154" s="136">
        <v>0</v>
      </c>
      <c r="O154" s="179">
        <v>83</v>
      </c>
      <c r="AD154" s="165">
        <v>0</v>
      </c>
    </row>
    <row r="155" spans="6:30" ht="15.75" thickBot="1">
      <c r="F155" s="178" t="s">
        <v>1132</v>
      </c>
      <c r="G155" s="178" t="s">
        <v>78</v>
      </c>
      <c r="I155" s="178" t="s">
        <v>928</v>
      </c>
      <c r="M155" s="178" t="s">
        <v>928</v>
      </c>
      <c r="N155" s="136">
        <v>0</v>
      </c>
      <c r="O155" s="179">
        <v>50</v>
      </c>
      <c r="AD155" s="165">
        <v>0</v>
      </c>
    </row>
    <row r="156" spans="6:30" ht="15.75" thickBot="1">
      <c r="F156" s="178" t="s">
        <v>1133</v>
      </c>
      <c r="G156" s="178" t="s">
        <v>453</v>
      </c>
      <c r="I156" s="178" t="s">
        <v>928</v>
      </c>
      <c r="M156" s="178" t="s">
        <v>928</v>
      </c>
      <c r="N156" s="136">
        <v>0</v>
      </c>
      <c r="O156" s="179">
        <v>108</v>
      </c>
      <c r="AD156" s="165">
        <v>0</v>
      </c>
    </row>
    <row r="157" spans="6:30" ht="15.75" thickBot="1">
      <c r="F157" s="178" t="s">
        <v>1134</v>
      </c>
      <c r="G157" s="178" t="s">
        <v>639</v>
      </c>
      <c r="I157" s="178" t="s">
        <v>928</v>
      </c>
      <c r="M157" s="178" t="s">
        <v>928</v>
      </c>
      <c r="N157" s="136">
        <v>0</v>
      </c>
      <c r="O157" s="179">
        <v>63</v>
      </c>
      <c r="AD157" s="165">
        <v>0</v>
      </c>
    </row>
    <row r="158" spans="6:30" ht="15.75" thickBot="1">
      <c r="F158" s="178" t="s">
        <v>1135</v>
      </c>
      <c r="G158" s="178" t="s">
        <v>675</v>
      </c>
      <c r="I158" s="178" t="s">
        <v>962</v>
      </c>
      <c r="M158" s="178" t="s">
        <v>962</v>
      </c>
      <c r="N158" s="136">
        <v>0</v>
      </c>
      <c r="O158" s="179">
        <v>35</v>
      </c>
      <c r="AD158" s="165">
        <v>0</v>
      </c>
    </row>
    <row r="159" spans="6:30" ht="15.75" thickBot="1">
      <c r="F159" s="178" t="s">
        <v>1136</v>
      </c>
      <c r="G159" s="178" t="s">
        <v>78</v>
      </c>
      <c r="I159" s="178" t="s">
        <v>928</v>
      </c>
      <c r="M159" s="178" t="s">
        <v>928</v>
      </c>
      <c r="N159" s="136">
        <v>0</v>
      </c>
      <c r="O159" s="179">
        <v>33</v>
      </c>
      <c r="AD159" s="165">
        <v>0</v>
      </c>
    </row>
    <row r="160" spans="6:30" ht="15.75" thickBot="1">
      <c r="F160" s="178" t="s">
        <v>1137</v>
      </c>
      <c r="G160" s="178" t="s">
        <v>651</v>
      </c>
      <c r="I160" s="178" t="s">
        <v>928</v>
      </c>
      <c r="M160" s="178" t="s">
        <v>928</v>
      </c>
      <c r="N160" s="136">
        <v>0</v>
      </c>
      <c r="O160" s="179">
        <v>58</v>
      </c>
      <c r="AD160" s="165">
        <v>0</v>
      </c>
    </row>
    <row r="161" spans="6:30" ht="15.75" thickBot="1">
      <c r="F161" s="178" t="s">
        <v>1144</v>
      </c>
      <c r="G161" s="178" t="s">
        <v>723</v>
      </c>
      <c r="I161" s="178" t="s">
        <v>928</v>
      </c>
      <c r="M161" s="178" t="s">
        <v>928</v>
      </c>
      <c r="N161" s="136">
        <v>0</v>
      </c>
      <c r="O161" s="179">
        <v>66</v>
      </c>
      <c r="AD161" s="165">
        <v>0</v>
      </c>
    </row>
  </sheetData>
  <mergeCells count="7">
    <mergeCell ref="AH5:AL5"/>
    <mergeCell ref="B5:H5"/>
    <mergeCell ref="I5:M5"/>
    <mergeCell ref="N5:P5"/>
    <mergeCell ref="Q5:AA5"/>
    <mergeCell ref="AB5:AC5"/>
    <mergeCell ref="AD5:AG5"/>
  </mergeCells>
  <phoneticPr fontId="1" type="noConversion"/>
  <conditionalFormatting sqref="W1:W2 V6 W92:W1048576">
    <cfRule type="containsText" dxfId="1" priority="1" operator="containsText" text="TRUE">
      <formula>NOT(ISERROR(SEARCH("TRUE",V1)))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F7187-B965-4CF9-BEC1-58ECF17625D2}">
  <dimension ref="A1:AG162"/>
  <sheetViews>
    <sheetView topLeftCell="A142" zoomScale="130" zoomScaleNormal="130" workbookViewId="0">
      <selection activeCell="H162" sqref="H162"/>
    </sheetView>
  </sheetViews>
  <sheetFormatPr defaultRowHeight="15"/>
  <cols>
    <col min="2" max="2" width="23.140625" bestFit="1" customWidth="1"/>
    <col min="4" max="4" width="25.28515625" bestFit="1" customWidth="1"/>
    <col min="18" max="24" width="9" style="139"/>
  </cols>
  <sheetData>
    <row r="1" spans="1:33" ht="16.5" thickBot="1">
      <c r="A1" s="64" t="s">
        <v>918</v>
      </c>
    </row>
    <row r="2" spans="1:33" ht="18.75" customHeight="1">
      <c r="A2" s="65"/>
      <c r="B2" s="67"/>
      <c r="C2" s="67"/>
      <c r="D2" s="124"/>
      <c r="E2" s="125"/>
      <c r="F2" s="67"/>
      <c r="G2" s="128" t="s">
        <v>924</v>
      </c>
      <c r="H2" s="128" t="s">
        <v>925</v>
      </c>
      <c r="I2" s="274" t="s">
        <v>1213</v>
      </c>
      <c r="J2" s="275"/>
      <c r="K2" s="276"/>
      <c r="L2" s="274" t="s">
        <v>1214</v>
      </c>
      <c r="M2" s="275"/>
      <c r="N2" s="275"/>
      <c r="O2" s="275"/>
      <c r="P2" s="275"/>
      <c r="Q2" s="275"/>
      <c r="R2" s="275"/>
      <c r="S2" s="275"/>
      <c r="T2" s="275"/>
      <c r="U2" s="275"/>
      <c r="V2" s="276"/>
      <c r="W2" s="291" t="s">
        <v>1215</v>
      </c>
      <c r="X2" s="291"/>
      <c r="Y2" s="270" t="s">
        <v>1216</v>
      </c>
      <c r="Z2" s="271"/>
      <c r="AA2" s="271"/>
      <c r="AB2" s="272"/>
      <c r="AC2" s="270" t="s">
        <v>1217</v>
      </c>
      <c r="AD2" s="271"/>
      <c r="AE2" s="271"/>
      <c r="AF2" s="271"/>
      <c r="AG2" s="272"/>
    </row>
    <row r="3" spans="1:33" ht="26.25" customHeight="1" thickBot="1">
      <c r="A3" s="66" t="s">
        <v>919</v>
      </c>
      <c r="B3" s="68" t="s">
        <v>920</v>
      </c>
      <c r="C3" s="69" t="s">
        <v>921</v>
      </c>
      <c r="D3" s="126" t="s">
        <v>922</v>
      </c>
      <c r="E3" s="127"/>
      <c r="F3" s="68" t="s">
        <v>923</v>
      </c>
      <c r="G3" s="129"/>
      <c r="H3" s="129"/>
      <c r="I3" s="130" t="s">
        <v>1218</v>
      </c>
      <c r="J3" s="131" t="s">
        <v>1219</v>
      </c>
      <c r="K3" s="132" t="s">
        <v>1220</v>
      </c>
      <c r="L3" s="130" t="s">
        <v>1221</v>
      </c>
      <c r="M3" s="131" t="s">
        <v>1222</v>
      </c>
      <c r="N3" s="133" t="s">
        <v>1223</v>
      </c>
      <c r="O3" s="133" t="s">
        <v>1224</v>
      </c>
      <c r="P3" s="133" t="s">
        <v>1225</v>
      </c>
      <c r="Q3" s="133" t="s">
        <v>1226</v>
      </c>
      <c r="R3" s="140" t="s">
        <v>1227</v>
      </c>
      <c r="S3" s="140" t="s">
        <v>1228</v>
      </c>
      <c r="T3" s="140" t="s">
        <v>1229</v>
      </c>
      <c r="U3" s="140" t="s">
        <v>1230</v>
      </c>
      <c r="V3" s="142" t="s">
        <v>1231</v>
      </c>
      <c r="W3" s="140" t="s">
        <v>1232</v>
      </c>
      <c r="X3" s="140" t="s">
        <v>1233</v>
      </c>
      <c r="Y3" s="135" t="s">
        <v>1234</v>
      </c>
      <c r="Z3" s="133" t="s">
        <v>1235</v>
      </c>
      <c r="AA3" s="133" t="s">
        <v>1236</v>
      </c>
      <c r="AB3" s="134" t="s">
        <v>1237</v>
      </c>
      <c r="AC3" s="135" t="s">
        <v>1238</v>
      </c>
      <c r="AD3" s="133" t="s">
        <v>1239</v>
      </c>
      <c r="AE3" s="133" t="s">
        <v>1240</v>
      </c>
      <c r="AF3" s="133" t="s">
        <v>1241</v>
      </c>
      <c r="AG3" s="134" t="s">
        <v>1242</v>
      </c>
    </row>
    <row r="4" spans="1:33" s="139" customFormat="1" ht="15.75" thickBot="1">
      <c r="A4" s="177"/>
      <c r="B4" s="178" t="s">
        <v>158</v>
      </c>
      <c r="C4" s="178"/>
      <c r="D4" s="178" t="s">
        <v>219</v>
      </c>
      <c r="E4" s="178" t="s">
        <v>927</v>
      </c>
      <c r="F4" s="178" t="s">
        <v>928</v>
      </c>
      <c r="G4" s="179">
        <v>2023</v>
      </c>
      <c r="H4" s="179">
        <v>66</v>
      </c>
    </row>
    <row r="5" spans="1:33" s="139" customFormat="1" ht="15.75" thickBot="1">
      <c r="A5" s="177"/>
      <c r="B5" s="178" t="s">
        <v>135</v>
      </c>
      <c r="C5" s="178"/>
      <c r="D5" s="178" t="s">
        <v>219</v>
      </c>
      <c r="E5" s="178" t="s">
        <v>927</v>
      </c>
      <c r="F5" s="178" t="s">
        <v>928</v>
      </c>
      <c r="G5" s="179">
        <v>2023</v>
      </c>
      <c r="H5" s="179">
        <v>72</v>
      </c>
    </row>
    <row r="6" spans="1:33" ht="26.25" thickBot="1">
      <c r="A6" s="70"/>
      <c r="B6" s="74" t="s">
        <v>929</v>
      </c>
      <c r="C6" s="47"/>
      <c r="D6" t="s">
        <v>170</v>
      </c>
      <c r="E6" s="74" t="s">
        <v>927</v>
      </c>
      <c r="F6" s="74" t="s">
        <v>931</v>
      </c>
      <c r="G6" s="47"/>
      <c r="H6" s="75">
        <v>22</v>
      </c>
    </row>
    <row r="7" spans="1:33" ht="26.25" thickBot="1">
      <c r="A7" s="70"/>
      <c r="B7" s="74" t="s">
        <v>932</v>
      </c>
      <c r="C7" s="76" t="s">
        <v>933</v>
      </c>
      <c r="D7" t="s">
        <v>170</v>
      </c>
      <c r="E7" s="74" t="s">
        <v>927</v>
      </c>
      <c r="F7" s="74" t="s">
        <v>931</v>
      </c>
      <c r="G7" s="47"/>
      <c r="H7" s="75">
        <v>23</v>
      </c>
    </row>
    <row r="8" spans="1:33" ht="18" thickBot="1">
      <c r="A8" s="70"/>
      <c r="B8" s="74" t="s">
        <v>934</v>
      </c>
      <c r="C8" s="76" t="s">
        <v>935</v>
      </c>
      <c r="D8" s="74" t="s">
        <v>191</v>
      </c>
      <c r="E8" s="74" t="s">
        <v>927</v>
      </c>
      <c r="F8" s="74" t="s">
        <v>931</v>
      </c>
      <c r="G8" s="47"/>
      <c r="H8" s="75">
        <v>10</v>
      </c>
    </row>
    <row r="9" spans="1:33" ht="18" thickBot="1">
      <c r="A9" s="70"/>
      <c r="B9" s="74" t="s">
        <v>936</v>
      </c>
      <c r="C9" s="76" t="s">
        <v>937</v>
      </c>
      <c r="D9" s="74" t="s">
        <v>191</v>
      </c>
      <c r="E9" s="74" t="s">
        <v>927</v>
      </c>
      <c r="F9" s="74" t="s">
        <v>931</v>
      </c>
      <c r="G9" s="47"/>
      <c r="H9" s="75">
        <v>10</v>
      </c>
    </row>
    <row r="10" spans="1:33" s="139" customFormat="1" ht="15.75" thickBot="1">
      <c r="A10" s="177"/>
      <c r="B10" s="178" t="s">
        <v>938</v>
      </c>
      <c r="C10" s="178"/>
      <c r="D10" s="178" t="s">
        <v>341</v>
      </c>
      <c r="E10" s="178" t="s">
        <v>927</v>
      </c>
      <c r="F10" s="178" t="s">
        <v>1450</v>
      </c>
      <c r="G10" s="178"/>
      <c r="H10" s="179">
        <v>48.3</v>
      </c>
    </row>
    <row r="11" spans="1:33" s="139" customFormat="1" ht="15.75" thickBot="1">
      <c r="A11" s="177"/>
      <c r="B11" s="178" t="s">
        <v>939</v>
      </c>
      <c r="C11" s="180" t="s">
        <v>940</v>
      </c>
      <c r="D11" s="178" t="s">
        <v>357</v>
      </c>
      <c r="E11" s="178" t="s">
        <v>927</v>
      </c>
      <c r="F11" s="178" t="s">
        <v>928</v>
      </c>
      <c r="G11" s="178"/>
      <c r="H11" s="179">
        <v>26</v>
      </c>
    </row>
    <row r="12" spans="1:33" s="139" customFormat="1" ht="30.75" thickBot="1">
      <c r="A12" s="177"/>
      <c r="B12" s="178" t="s">
        <v>941</v>
      </c>
      <c r="C12" s="178"/>
      <c r="D12" s="178" t="s">
        <v>357</v>
      </c>
      <c r="E12" s="178" t="s">
        <v>927</v>
      </c>
      <c r="F12" s="178" t="s">
        <v>928</v>
      </c>
      <c r="G12" s="178"/>
      <c r="H12" s="179">
        <v>22</v>
      </c>
    </row>
    <row r="13" spans="1:33" s="139" customFormat="1" ht="15.75" thickBot="1">
      <c r="A13" s="177"/>
      <c r="B13" s="178" t="s">
        <v>942</v>
      </c>
      <c r="C13" s="178"/>
      <c r="D13" s="178" t="s">
        <v>379</v>
      </c>
      <c r="E13" s="178" t="s">
        <v>927</v>
      </c>
      <c r="F13" s="178" t="s">
        <v>928</v>
      </c>
      <c r="G13" s="178"/>
      <c r="H13" s="179">
        <v>15</v>
      </c>
    </row>
    <row r="14" spans="1:33" s="139" customFormat="1" ht="15.75" thickBot="1">
      <c r="A14" s="177"/>
      <c r="B14" s="178" t="s">
        <v>493</v>
      </c>
      <c r="C14" s="178"/>
      <c r="D14" s="178" t="s">
        <v>493</v>
      </c>
      <c r="E14" s="178" t="s">
        <v>927</v>
      </c>
      <c r="F14" s="178" t="s">
        <v>928</v>
      </c>
      <c r="G14" s="179">
        <v>2025</v>
      </c>
      <c r="H14" s="179">
        <v>30.5</v>
      </c>
    </row>
    <row r="15" spans="1:33" s="139" customFormat="1" ht="15.75" thickBot="1">
      <c r="A15" s="181" t="s">
        <v>926</v>
      </c>
      <c r="B15" s="178" t="s">
        <v>943</v>
      </c>
      <c r="C15" s="178"/>
      <c r="D15" s="178" t="s">
        <v>271</v>
      </c>
      <c r="E15" s="178" t="s">
        <v>927</v>
      </c>
      <c r="F15" s="178" t="s">
        <v>928</v>
      </c>
      <c r="G15" s="178"/>
      <c r="H15" s="179">
        <v>24</v>
      </c>
    </row>
    <row r="16" spans="1:33" s="139" customFormat="1" ht="15.75" thickBot="1">
      <c r="A16" s="182"/>
      <c r="B16" s="178" t="s">
        <v>944</v>
      </c>
      <c r="C16" s="178"/>
      <c r="D16" s="178" t="s">
        <v>271</v>
      </c>
      <c r="E16" s="178" t="s">
        <v>927</v>
      </c>
      <c r="F16" s="178" t="s">
        <v>928</v>
      </c>
      <c r="G16" s="178"/>
      <c r="H16" s="179">
        <v>11</v>
      </c>
    </row>
    <row r="17" spans="1:8" ht="26.25" thickBot="1">
      <c r="A17" s="73"/>
      <c r="B17" s="74" t="s">
        <v>945</v>
      </c>
      <c r="C17" s="47"/>
      <c r="D17" s="74" t="s">
        <v>487</v>
      </c>
      <c r="E17" s="74" t="s">
        <v>927</v>
      </c>
      <c r="F17" s="74" t="s">
        <v>946</v>
      </c>
      <c r="G17" s="47"/>
      <c r="H17" s="75">
        <v>60</v>
      </c>
    </row>
    <row r="18" spans="1:8" s="139" customFormat="1" ht="15.75" thickBot="1">
      <c r="A18" s="182"/>
      <c r="B18" s="178" t="s">
        <v>947</v>
      </c>
      <c r="C18" s="178"/>
      <c r="D18" s="178" t="s">
        <v>519</v>
      </c>
      <c r="E18" s="178" t="s">
        <v>927</v>
      </c>
      <c r="F18" s="178" t="s">
        <v>928</v>
      </c>
      <c r="G18" s="178"/>
      <c r="H18" s="179">
        <v>71</v>
      </c>
    </row>
    <row r="19" spans="1:8" s="139" customFormat="1" ht="15.75" thickBot="1">
      <c r="A19" s="182"/>
      <c r="B19" s="178" t="s">
        <v>948</v>
      </c>
      <c r="C19" s="178"/>
      <c r="D19" s="178" t="s">
        <v>519</v>
      </c>
      <c r="E19" s="178" t="s">
        <v>927</v>
      </c>
      <c r="F19" s="178" t="s">
        <v>928</v>
      </c>
      <c r="G19" s="178"/>
      <c r="H19" s="179">
        <v>14</v>
      </c>
    </row>
    <row r="20" spans="1:8" s="139" customFormat="1" ht="15.75" thickBot="1">
      <c r="A20" s="182"/>
      <c r="B20" s="178" t="s">
        <v>949</v>
      </c>
      <c r="C20" s="178"/>
      <c r="D20" s="178" t="s">
        <v>623</v>
      </c>
      <c r="E20" s="178" t="s">
        <v>927</v>
      </c>
      <c r="F20" s="178" t="s">
        <v>928</v>
      </c>
      <c r="G20" s="178"/>
      <c r="H20" s="179">
        <v>31</v>
      </c>
    </row>
    <row r="21" spans="1:8" s="139" customFormat="1" ht="15.75" thickBot="1">
      <c r="A21" s="182"/>
      <c r="B21" s="178" t="s">
        <v>950</v>
      </c>
      <c r="C21" s="178"/>
      <c r="D21" s="178" t="s">
        <v>697</v>
      </c>
      <c r="E21" s="178" t="s">
        <v>927</v>
      </c>
      <c r="F21" s="178" t="s">
        <v>928</v>
      </c>
      <c r="G21" s="178"/>
      <c r="H21" s="179">
        <v>29.9</v>
      </c>
    </row>
    <row r="22" spans="1:8" s="139" customFormat="1" ht="15.75" thickBot="1">
      <c r="A22" s="182"/>
      <c r="B22" s="178" t="s">
        <v>951</v>
      </c>
      <c r="C22" s="178"/>
      <c r="D22" s="178" t="s">
        <v>545</v>
      </c>
      <c r="E22" s="178" t="s">
        <v>927</v>
      </c>
      <c r="F22" s="178" t="s">
        <v>952</v>
      </c>
      <c r="G22" s="178"/>
      <c r="H22" s="179">
        <v>82</v>
      </c>
    </row>
    <row r="23" spans="1:8" s="139" customFormat="1" ht="15.75" thickBot="1">
      <c r="A23" s="182"/>
      <c r="B23" s="178" t="s">
        <v>953</v>
      </c>
      <c r="C23" s="178"/>
      <c r="D23" s="178" t="s">
        <v>545</v>
      </c>
      <c r="E23" s="178" t="s">
        <v>927</v>
      </c>
      <c r="F23" s="178" t="s">
        <v>928</v>
      </c>
      <c r="G23" s="178"/>
      <c r="H23" s="179">
        <v>13</v>
      </c>
    </row>
    <row r="24" spans="1:8" s="139" customFormat="1" ht="15.75" thickBot="1">
      <c r="A24" s="182"/>
      <c r="B24" s="178" t="s">
        <v>954</v>
      </c>
      <c r="C24" s="178"/>
      <c r="D24" s="178" t="s">
        <v>579</v>
      </c>
      <c r="E24" s="178" t="s">
        <v>955</v>
      </c>
      <c r="F24" s="178" t="s">
        <v>928</v>
      </c>
      <c r="G24" s="179">
        <v>2022</v>
      </c>
      <c r="H24" s="179">
        <v>210</v>
      </c>
    </row>
    <row r="25" spans="1:8" s="139" customFormat="1" ht="15.75" thickBot="1">
      <c r="A25" s="183"/>
      <c r="B25" s="178" t="s">
        <v>956</v>
      </c>
      <c r="C25" s="178"/>
      <c r="D25" s="178" t="s">
        <v>623</v>
      </c>
      <c r="E25" s="178" t="s">
        <v>927</v>
      </c>
      <c r="F25" s="178" t="s">
        <v>928</v>
      </c>
      <c r="G25" s="178"/>
      <c r="H25" s="179">
        <v>48</v>
      </c>
    </row>
    <row r="26" spans="1:8" ht="18" thickBot="1">
      <c r="A26" s="70"/>
      <c r="B26" s="74" t="s">
        <v>164</v>
      </c>
      <c r="C26" s="47"/>
      <c r="D26" s="74" t="s">
        <v>164</v>
      </c>
      <c r="E26" s="74" t="s">
        <v>958</v>
      </c>
      <c r="F26" s="74" t="s">
        <v>946</v>
      </c>
      <c r="G26" s="75">
        <v>2022</v>
      </c>
      <c r="H26" s="75">
        <v>70</v>
      </c>
    </row>
    <row r="27" spans="1:8" ht="18" thickBot="1">
      <c r="A27" s="70"/>
      <c r="B27" s="74" t="s">
        <v>959</v>
      </c>
      <c r="C27" s="138" t="s">
        <v>1250</v>
      </c>
      <c r="D27" s="74" t="s">
        <v>411</v>
      </c>
      <c r="E27" s="74" t="s">
        <v>958</v>
      </c>
      <c r="F27" s="74" t="s">
        <v>960</v>
      </c>
      <c r="G27" s="47"/>
      <c r="H27" s="136">
        <v>415</v>
      </c>
    </row>
    <row r="28" spans="1:8" s="139" customFormat="1" ht="15.75" thickBot="1">
      <c r="A28" s="177"/>
      <c r="B28" s="178" t="s">
        <v>961</v>
      </c>
      <c r="C28" s="178"/>
      <c r="D28" s="178" t="s">
        <v>375</v>
      </c>
      <c r="E28" s="178" t="s">
        <v>927</v>
      </c>
      <c r="F28" s="178" t="s">
        <v>962</v>
      </c>
      <c r="G28" s="179">
        <v>2023</v>
      </c>
      <c r="H28" s="179">
        <v>119</v>
      </c>
    </row>
    <row r="29" spans="1:8" s="139" customFormat="1" ht="15.75" thickBot="1">
      <c r="A29" s="177"/>
      <c r="B29" s="178" t="s">
        <v>963</v>
      </c>
      <c r="C29" s="178"/>
      <c r="D29" s="178" t="s">
        <v>403</v>
      </c>
      <c r="E29" s="178" t="s">
        <v>927</v>
      </c>
      <c r="F29" s="178" t="s">
        <v>962</v>
      </c>
      <c r="G29" s="179">
        <v>2023</v>
      </c>
      <c r="H29" s="179">
        <v>42</v>
      </c>
    </row>
    <row r="30" spans="1:8" ht="21.75" thickBot="1">
      <c r="A30" s="71"/>
      <c r="B30" s="74" t="s">
        <v>964</v>
      </c>
      <c r="C30" s="76" t="s">
        <v>965</v>
      </c>
      <c r="D30" s="74" t="s">
        <v>401</v>
      </c>
      <c r="E30" s="74" t="s">
        <v>958</v>
      </c>
      <c r="F30" s="74" t="s">
        <v>960</v>
      </c>
      <c r="G30" s="47"/>
      <c r="H30" s="75">
        <v>236</v>
      </c>
    </row>
    <row r="31" spans="1:8" ht="15.75" thickBot="1">
      <c r="A31" s="77" t="s">
        <v>957</v>
      </c>
      <c r="B31" s="74" t="s">
        <v>964</v>
      </c>
      <c r="C31" s="76" t="s">
        <v>965</v>
      </c>
      <c r="D31" s="74" t="s">
        <v>401</v>
      </c>
      <c r="E31" s="74" t="s">
        <v>958</v>
      </c>
      <c r="F31" s="74" t="s">
        <v>960</v>
      </c>
      <c r="G31" s="47"/>
      <c r="H31" s="75">
        <v>123</v>
      </c>
    </row>
    <row r="32" spans="1:8" ht="15.75" thickBot="1">
      <c r="A32" s="73"/>
      <c r="B32" s="74" t="s">
        <v>966</v>
      </c>
      <c r="C32" s="76" t="s">
        <v>967</v>
      </c>
      <c r="D32" s="74" t="s">
        <v>401</v>
      </c>
      <c r="E32" s="74" t="s">
        <v>958</v>
      </c>
      <c r="F32" s="74" t="s">
        <v>968</v>
      </c>
      <c r="G32" s="47"/>
      <c r="H32" s="75">
        <v>412</v>
      </c>
    </row>
    <row r="33" spans="1:8" ht="14.25" customHeight="1" thickBot="1">
      <c r="A33" s="73"/>
      <c r="B33" s="120" t="s">
        <v>969</v>
      </c>
      <c r="C33" s="123" t="s">
        <v>970</v>
      </c>
      <c r="D33" s="123" t="s">
        <v>643</v>
      </c>
      <c r="E33" s="123" t="s">
        <v>958</v>
      </c>
      <c r="F33" s="123" t="s">
        <v>960</v>
      </c>
      <c r="G33" s="122"/>
      <c r="H33" s="123">
        <v>150</v>
      </c>
    </row>
    <row r="34" spans="1:8" ht="14.25" customHeight="1" thickBot="1">
      <c r="A34" s="73"/>
      <c r="B34" s="120" t="s">
        <v>969</v>
      </c>
      <c r="C34" s="76" t="s">
        <v>970</v>
      </c>
      <c r="D34" s="74" t="s">
        <v>643</v>
      </c>
      <c r="E34" s="74" t="s">
        <v>958</v>
      </c>
      <c r="F34" s="74" t="s">
        <v>960</v>
      </c>
      <c r="G34" s="122"/>
      <c r="H34" s="75">
        <v>150</v>
      </c>
    </row>
    <row r="35" spans="1:8" ht="14.25" customHeight="1" thickBot="1">
      <c r="A35" s="73"/>
      <c r="B35" s="120" t="s">
        <v>969</v>
      </c>
      <c r="C35" s="76" t="s">
        <v>970</v>
      </c>
      <c r="D35" s="74" t="s">
        <v>643</v>
      </c>
      <c r="E35" s="74" t="s">
        <v>958</v>
      </c>
      <c r="F35" s="74" t="s">
        <v>960</v>
      </c>
      <c r="G35" s="122"/>
      <c r="H35" s="75">
        <v>173</v>
      </c>
    </row>
    <row r="36" spans="1:8" s="139" customFormat="1" ht="15.75" thickBot="1">
      <c r="A36" s="184"/>
      <c r="B36" s="185" t="s">
        <v>972</v>
      </c>
      <c r="C36" s="185"/>
      <c r="D36" s="185" t="s">
        <v>94</v>
      </c>
      <c r="E36" s="185" t="s">
        <v>927</v>
      </c>
      <c r="F36" s="185" t="s">
        <v>962</v>
      </c>
      <c r="G36" s="185"/>
      <c r="H36" s="186">
        <v>60</v>
      </c>
    </row>
    <row r="37" spans="1:8" s="139" customFormat="1" ht="15.75" thickBot="1">
      <c r="A37" s="177"/>
      <c r="B37" s="178" t="s">
        <v>973</v>
      </c>
      <c r="C37" s="178"/>
      <c r="D37" s="178" t="s">
        <v>152</v>
      </c>
      <c r="E37" s="178" t="s">
        <v>927</v>
      </c>
      <c r="F37" s="178" t="s">
        <v>928</v>
      </c>
      <c r="G37" s="179">
        <v>2025</v>
      </c>
      <c r="H37" s="179">
        <v>75</v>
      </c>
    </row>
    <row r="38" spans="1:8" s="139" customFormat="1" ht="15.75" thickBot="1">
      <c r="A38" s="177"/>
      <c r="B38" s="178" t="s">
        <v>974</v>
      </c>
      <c r="C38" s="178"/>
      <c r="D38" s="178" t="s">
        <v>285</v>
      </c>
      <c r="E38" s="178" t="s">
        <v>927</v>
      </c>
      <c r="F38" s="178" t="s">
        <v>962</v>
      </c>
      <c r="G38" s="179">
        <v>2022</v>
      </c>
      <c r="H38" s="179">
        <v>85</v>
      </c>
    </row>
    <row r="39" spans="1:8" s="139" customFormat="1" ht="15.75" thickBot="1">
      <c r="A39" s="177"/>
      <c r="B39" s="178" t="s">
        <v>975</v>
      </c>
      <c r="C39" s="178"/>
      <c r="D39" s="178" t="s">
        <v>387</v>
      </c>
      <c r="E39" s="178" t="s">
        <v>927</v>
      </c>
      <c r="F39" s="178" t="s">
        <v>962</v>
      </c>
      <c r="G39" s="179">
        <v>2023</v>
      </c>
      <c r="H39" s="179">
        <v>95</v>
      </c>
    </row>
    <row r="40" spans="1:8" ht="18" thickBot="1">
      <c r="A40" s="70"/>
      <c r="B40" s="74" t="s">
        <v>976</v>
      </c>
      <c r="C40" s="47"/>
      <c r="D40" s="74" t="s">
        <v>381</v>
      </c>
      <c r="E40" s="74" t="s">
        <v>927</v>
      </c>
      <c r="F40" s="74" t="s">
        <v>946</v>
      </c>
      <c r="G40" s="75">
        <v>2023</v>
      </c>
      <c r="H40" s="75">
        <v>50</v>
      </c>
    </row>
    <row r="41" spans="1:8" ht="18" thickBot="1">
      <c r="A41" s="70"/>
      <c r="B41" s="74" t="s">
        <v>977</v>
      </c>
      <c r="C41" s="76" t="s">
        <v>978</v>
      </c>
      <c r="D41" s="74" t="s">
        <v>585</v>
      </c>
      <c r="E41" s="74" t="s">
        <v>927</v>
      </c>
      <c r="F41" s="74" t="s">
        <v>931</v>
      </c>
      <c r="G41" s="47"/>
      <c r="H41" s="75">
        <v>15</v>
      </c>
    </row>
    <row r="42" spans="1:8" ht="23.25" thickBot="1">
      <c r="A42" s="80"/>
      <c r="B42" s="74" t="s">
        <v>979</v>
      </c>
      <c r="C42" s="76" t="s">
        <v>980</v>
      </c>
      <c r="D42" s="74" t="s">
        <v>585</v>
      </c>
      <c r="E42" s="74" t="s">
        <v>927</v>
      </c>
      <c r="F42" s="74" t="s">
        <v>931</v>
      </c>
      <c r="G42" s="47"/>
      <c r="H42" s="75">
        <v>15</v>
      </c>
    </row>
    <row r="43" spans="1:8" ht="15.75" thickBot="1">
      <c r="A43" s="72" t="s">
        <v>971</v>
      </c>
      <c r="B43" s="74" t="s">
        <v>981</v>
      </c>
      <c r="C43" s="76" t="s">
        <v>982</v>
      </c>
      <c r="D43" s="74" t="s">
        <v>585</v>
      </c>
      <c r="E43" s="74" t="s">
        <v>927</v>
      </c>
      <c r="F43" s="74" t="s">
        <v>931</v>
      </c>
      <c r="G43" s="47"/>
      <c r="H43" s="75">
        <v>4</v>
      </c>
    </row>
    <row r="44" spans="1:8" ht="15.75" thickBot="1">
      <c r="A44" s="73"/>
      <c r="B44" s="74" t="s">
        <v>983</v>
      </c>
      <c r="C44" s="47"/>
      <c r="D44" s="74" t="s">
        <v>465</v>
      </c>
      <c r="E44" s="74" t="s">
        <v>927</v>
      </c>
      <c r="F44" s="74" t="s">
        <v>946</v>
      </c>
      <c r="G44" s="47"/>
      <c r="H44" s="75">
        <v>30</v>
      </c>
    </row>
    <row r="45" spans="1:8" s="139" customFormat="1" ht="15.75" thickBot="1">
      <c r="A45" s="182"/>
      <c r="B45" s="178" t="s">
        <v>984</v>
      </c>
      <c r="C45" s="178"/>
      <c r="D45" s="178" t="s">
        <v>687</v>
      </c>
      <c r="E45" s="178" t="s">
        <v>927</v>
      </c>
      <c r="F45" s="178" t="s">
        <v>962</v>
      </c>
      <c r="G45" s="179">
        <v>2023</v>
      </c>
      <c r="H45" s="179">
        <v>70</v>
      </c>
    </row>
    <row r="46" spans="1:8" ht="14.25" customHeight="1" thickBot="1">
      <c r="A46" s="73"/>
      <c r="B46" s="74" t="s">
        <v>985</v>
      </c>
      <c r="C46" s="120" t="s">
        <v>986</v>
      </c>
      <c r="D46" s="74" t="s">
        <v>691</v>
      </c>
      <c r="E46" s="74" t="s">
        <v>958</v>
      </c>
      <c r="F46" s="120" t="s">
        <v>987</v>
      </c>
      <c r="G46" s="121"/>
      <c r="H46" s="75">
        <v>73</v>
      </c>
    </row>
    <row r="47" spans="1:8" ht="26.25" thickBot="1">
      <c r="A47" s="73"/>
      <c r="B47" s="74" t="s">
        <v>988</v>
      </c>
      <c r="C47" s="120" t="s">
        <v>989</v>
      </c>
      <c r="D47" s="74" t="s">
        <v>691</v>
      </c>
      <c r="E47" s="74" t="s">
        <v>958</v>
      </c>
      <c r="F47" s="120" t="s">
        <v>987</v>
      </c>
      <c r="G47" s="122"/>
      <c r="H47" s="75">
        <v>73</v>
      </c>
    </row>
    <row r="48" spans="1:8" ht="26.25" thickBot="1">
      <c r="A48" s="73"/>
      <c r="B48" s="74" t="s">
        <v>990</v>
      </c>
      <c r="C48" s="120" t="s">
        <v>991</v>
      </c>
      <c r="D48" s="74" t="s">
        <v>691</v>
      </c>
      <c r="E48" s="74" t="s">
        <v>958</v>
      </c>
      <c r="F48" s="120" t="s">
        <v>987</v>
      </c>
      <c r="G48" s="122"/>
      <c r="H48" s="75">
        <v>73</v>
      </c>
    </row>
    <row r="49" spans="1:8" ht="26.25" thickBot="1">
      <c r="A49" s="26"/>
      <c r="B49" s="74" t="s">
        <v>992</v>
      </c>
      <c r="C49" s="120" t="s">
        <v>993</v>
      </c>
      <c r="D49" s="74" t="s">
        <v>691</v>
      </c>
      <c r="E49" s="74" t="s">
        <v>958</v>
      </c>
      <c r="F49" s="120" t="s">
        <v>987</v>
      </c>
      <c r="G49" s="122"/>
      <c r="H49" s="75">
        <v>73</v>
      </c>
    </row>
    <row r="50" spans="1:8" s="139" customFormat="1" ht="15.75" thickBot="1">
      <c r="A50" s="177"/>
      <c r="B50" s="187" t="s">
        <v>995</v>
      </c>
      <c r="C50" s="188"/>
      <c r="D50" s="178" t="s">
        <v>295</v>
      </c>
      <c r="E50" s="178" t="s">
        <v>927</v>
      </c>
      <c r="F50" s="178" t="s">
        <v>996</v>
      </c>
      <c r="G50" s="179">
        <v>2023</v>
      </c>
      <c r="H50" s="179">
        <v>65</v>
      </c>
    </row>
    <row r="51" spans="1:8" s="139" customFormat="1" ht="15.75" thickBot="1">
      <c r="A51" s="177"/>
      <c r="B51" s="178" t="s">
        <v>997</v>
      </c>
      <c r="C51" s="178"/>
      <c r="D51" s="178" t="s">
        <v>172</v>
      </c>
      <c r="E51" s="178" t="s">
        <v>927</v>
      </c>
      <c r="F51" s="178" t="s">
        <v>996</v>
      </c>
      <c r="G51" s="179">
        <v>2022</v>
      </c>
      <c r="H51" s="179">
        <v>100</v>
      </c>
    </row>
    <row r="52" spans="1:8" s="139" customFormat="1" ht="15.75" thickBot="1">
      <c r="A52" s="177"/>
      <c r="B52" s="178" t="s">
        <v>998</v>
      </c>
      <c r="C52" s="178"/>
      <c r="D52" s="178" t="s">
        <v>289</v>
      </c>
      <c r="E52" s="178" t="s">
        <v>927</v>
      </c>
      <c r="F52" s="178" t="s">
        <v>928</v>
      </c>
      <c r="G52" s="179">
        <v>2024</v>
      </c>
      <c r="H52" s="179">
        <v>34</v>
      </c>
    </row>
    <row r="53" spans="1:8" ht="26.25" thickBot="1">
      <c r="A53" s="83"/>
      <c r="B53" s="74" t="s">
        <v>999</v>
      </c>
      <c r="C53" s="76" t="s">
        <v>1000</v>
      </c>
      <c r="D53" s="74" t="s">
        <v>275</v>
      </c>
      <c r="E53" s="74" t="s">
        <v>927</v>
      </c>
      <c r="F53" s="74" t="s">
        <v>1001</v>
      </c>
      <c r="G53" s="47"/>
      <c r="H53" s="75">
        <v>117</v>
      </c>
    </row>
    <row r="54" spans="1:8" ht="26.25" thickBot="1">
      <c r="A54" s="72" t="s">
        <v>994</v>
      </c>
      <c r="B54" s="74" t="s">
        <v>1002</v>
      </c>
      <c r="C54" s="146" t="s">
        <v>1003</v>
      </c>
      <c r="D54" s="74" t="s">
        <v>275</v>
      </c>
      <c r="E54" s="74" t="s">
        <v>927</v>
      </c>
      <c r="F54" s="74" t="s">
        <v>1004</v>
      </c>
      <c r="G54" s="47"/>
      <c r="H54" s="75">
        <v>134</v>
      </c>
    </row>
    <row r="55" spans="1:8" ht="15.75" thickBot="1">
      <c r="A55" s="73"/>
      <c r="B55" s="74" t="s">
        <v>1005</v>
      </c>
      <c r="C55" s="47"/>
      <c r="D55" s="74" t="s">
        <v>475</v>
      </c>
      <c r="E55" s="74" t="s">
        <v>927</v>
      </c>
      <c r="F55" s="74" t="s">
        <v>1004</v>
      </c>
      <c r="G55" s="47"/>
      <c r="H55" s="75">
        <v>40</v>
      </c>
    </row>
    <row r="56" spans="1:8" ht="15.75" thickBot="1">
      <c r="A56" s="73"/>
      <c r="B56" s="74" t="s">
        <v>1006</v>
      </c>
      <c r="C56" s="47"/>
      <c r="D56" s="74" t="s">
        <v>475</v>
      </c>
      <c r="E56" s="74" t="s">
        <v>927</v>
      </c>
      <c r="F56" s="74" t="s">
        <v>1004</v>
      </c>
      <c r="G56" s="47"/>
      <c r="H56" s="75">
        <v>45</v>
      </c>
    </row>
    <row r="57" spans="1:8" s="139" customFormat="1" ht="15.75" thickBot="1">
      <c r="A57" s="182"/>
      <c r="B57" s="178" t="s">
        <v>1007</v>
      </c>
      <c r="C57" s="178"/>
      <c r="D57" s="178" t="s">
        <v>213</v>
      </c>
      <c r="E57" s="178" t="s">
        <v>927</v>
      </c>
      <c r="F57" s="178" t="s">
        <v>996</v>
      </c>
      <c r="G57" s="179">
        <v>2025</v>
      </c>
      <c r="H57" s="179">
        <v>55</v>
      </c>
    </row>
    <row r="58" spans="1:8" ht="15.75" thickBot="1">
      <c r="A58" s="73"/>
      <c r="B58" s="74" t="s">
        <v>1008</v>
      </c>
      <c r="C58" s="47"/>
      <c r="D58" s="74" t="s">
        <v>289</v>
      </c>
      <c r="E58" s="74" t="s">
        <v>927</v>
      </c>
      <c r="F58" s="74" t="s">
        <v>946</v>
      </c>
      <c r="G58" s="47"/>
      <c r="H58" s="75">
        <v>100</v>
      </c>
    </row>
    <row r="59" spans="1:8" s="139" customFormat="1" ht="15.75" thickBot="1">
      <c r="A59" s="182"/>
      <c r="B59" s="178" t="s">
        <v>1009</v>
      </c>
      <c r="C59" s="178"/>
      <c r="D59" s="178" t="s">
        <v>531</v>
      </c>
      <c r="E59" s="178" t="s">
        <v>927</v>
      </c>
      <c r="F59" s="178" t="s">
        <v>928</v>
      </c>
      <c r="G59" s="178"/>
      <c r="H59" s="179">
        <v>79</v>
      </c>
    </row>
    <row r="60" spans="1:8" ht="15.75" thickBot="1">
      <c r="A60" s="73"/>
      <c r="B60" s="74" t="s">
        <v>1010</v>
      </c>
      <c r="C60" s="76" t="s">
        <v>1011</v>
      </c>
      <c r="D60" s="74" t="s">
        <v>287</v>
      </c>
      <c r="E60" s="74" t="s">
        <v>927</v>
      </c>
      <c r="F60" s="74" t="s">
        <v>1012</v>
      </c>
      <c r="G60" s="47"/>
      <c r="H60" s="75">
        <v>52</v>
      </c>
    </row>
    <row r="61" spans="1:8" ht="15.75" thickBot="1">
      <c r="A61" s="26"/>
      <c r="B61" s="74" t="s">
        <v>1013</v>
      </c>
      <c r="C61" s="76" t="s">
        <v>1014</v>
      </c>
      <c r="D61" s="74" t="s">
        <v>287</v>
      </c>
      <c r="E61" s="74" t="s">
        <v>927</v>
      </c>
      <c r="F61" s="74" t="s">
        <v>1012</v>
      </c>
      <c r="G61" s="47"/>
      <c r="H61" s="75">
        <v>52</v>
      </c>
    </row>
    <row r="62" spans="1:8" ht="18" thickBot="1">
      <c r="A62" s="79"/>
      <c r="B62" s="81" t="s">
        <v>1016</v>
      </c>
      <c r="C62" s="81" t="s">
        <v>1017</v>
      </c>
      <c r="D62" s="81" t="s">
        <v>42</v>
      </c>
      <c r="E62" s="81" t="s">
        <v>927</v>
      </c>
      <c r="F62" s="81" t="s">
        <v>968</v>
      </c>
      <c r="G62" s="50"/>
      <c r="H62" s="82">
        <v>86</v>
      </c>
    </row>
    <row r="63" spans="1:8" ht="18" thickBot="1">
      <c r="A63" s="70"/>
      <c r="B63" s="74" t="s">
        <v>1016</v>
      </c>
      <c r="C63" s="74" t="s">
        <v>1018</v>
      </c>
      <c r="D63" s="74" t="s">
        <v>42</v>
      </c>
      <c r="E63" s="74" t="s">
        <v>927</v>
      </c>
      <c r="F63" s="74" t="s">
        <v>968</v>
      </c>
      <c r="G63" s="47"/>
      <c r="H63" s="75">
        <v>86</v>
      </c>
    </row>
    <row r="64" spans="1:8" ht="18" thickBot="1">
      <c r="A64" s="70"/>
      <c r="B64" s="74" t="s">
        <v>1019</v>
      </c>
      <c r="C64" s="138" t="s">
        <v>1020</v>
      </c>
      <c r="D64" s="74" t="s">
        <v>1</v>
      </c>
      <c r="E64" s="74" t="s">
        <v>927</v>
      </c>
      <c r="F64" s="74" t="s">
        <v>931</v>
      </c>
      <c r="G64" s="47"/>
      <c r="H64" s="75">
        <v>21</v>
      </c>
    </row>
    <row r="65" spans="1:8" ht="18" thickBot="1">
      <c r="A65" s="70"/>
      <c r="B65" s="74" t="s">
        <v>1021</v>
      </c>
      <c r="C65" s="138" t="s">
        <v>1022</v>
      </c>
      <c r="D65" s="74" t="s">
        <v>1</v>
      </c>
      <c r="E65" s="74" t="s">
        <v>927</v>
      </c>
      <c r="F65" s="74" t="s">
        <v>931</v>
      </c>
      <c r="G65" s="47"/>
      <c r="H65" s="75">
        <v>22</v>
      </c>
    </row>
    <row r="66" spans="1:8" ht="18" thickBot="1">
      <c r="A66" s="70"/>
      <c r="B66" s="74" t="s">
        <v>1023</v>
      </c>
      <c r="C66" s="138" t="s">
        <v>1024</v>
      </c>
      <c r="D66" s="74" t="s">
        <v>1</v>
      </c>
      <c r="E66" s="74" t="s">
        <v>927</v>
      </c>
      <c r="F66" s="74" t="s">
        <v>931</v>
      </c>
      <c r="G66" s="47"/>
      <c r="H66" s="75">
        <v>19</v>
      </c>
    </row>
    <row r="67" spans="1:8" ht="18" thickBot="1">
      <c r="A67" s="70"/>
      <c r="B67" s="74" t="s">
        <v>1025</v>
      </c>
      <c r="C67" s="138" t="s">
        <v>1026</v>
      </c>
      <c r="D67" s="74" t="s">
        <v>1</v>
      </c>
      <c r="E67" s="74" t="s">
        <v>927</v>
      </c>
      <c r="F67" s="74" t="s">
        <v>931</v>
      </c>
      <c r="G67" s="47"/>
      <c r="H67" s="75">
        <v>24</v>
      </c>
    </row>
    <row r="68" spans="1:8" s="139" customFormat="1" ht="15.75" thickBot="1">
      <c r="A68" s="177"/>
      <c r="B68" s="178" t="s">
        <v>1027</v>
      </c>
      <c r="C68" s="178"/>
      <c r="D68" s="178" t="s">
        <v>333</v>
      </c>
      <c r="E68" s="178" t="s">
        <v>927</v>
      </c>
      <c r="F68" s="178" t="s">
        <v>928</v>
      </c>
      <c r="G68" s="178"/>
      <c r="H68" s="179">
        <v>46</v>
      </c>
    </row>
    <row r="69" spans="1:8" s="139" customFormat="1" ht="15.75" thickBot="1">
      <c r="A69" s="177"/>
      <c r="B69" s="178" t="s">
        <v>1028</v>
      </c>
      <c r="C69" s="178"/>
      <c r="D69" s="178" t="s">
        <v>104</v>
      </c>
      <c r="E69" s="178" t="s">
        <v>927</v>
      </c>
      <c r="F69" s="178" t="s">
        <v>928</v>
      </c>
      <c r="G69" s="178"/>
      <c r="H69" s="179">
        <v>19</v>
      </c>
    </row>
    <row r="70" spans="1:8" s="139" customFormat="1" ht="30.75" thickBot="1">
      <c r="A70" s="181" t="s">
        <v>1015</v>
      </c>
      <c r="B70" s="178" t="s">
        <v>1029</v>
      </c>
      <c r="C70" s="178"/>
      <c r="D70" s="178" t="s">
        <v>104</v>
      </c>
      <c r="E70" s="178" t="s">
        <v>927</v>
      </c>
      <c r="F70" s="178" t="s">
        <v>928</v>
      </c>
      <c r="G70" s="178"/>
      <c r="H70" s="179">
        <v>12</v>
      </c>
    </row>
    <row r="71" spans="1:8" s="139" customFormat="1" ht="15.75" thickBot="1">
      <c r="A71" s="182"/>
      <c r="B71" s="178" t="s">
        <v>1030</v>
      </c>
      <c r="C71" s="178"/>
      <c r="D71" s="178" t="s">
        <v>311</v>
      </c>
      <c r="E71" s="178" t="s">
        <v>927</v>
      </c>
      <c r="F71" s="178" t="s">
        <v>928</v>
      </c>
      <c r="G71" s="178"/>
      <c r="H71" s="179">
        <v>29</v>
      </c>
    </row>
    <row r="72" spans="1:8" s="139" customFormat="1" ht="15.75" thickBot="1">
      <c r="A72" s="182"/>
      <c r="B72" s="178" t="s">
        <v>1031</v>
      </c>
      <c r="C72" s="178"/>
      <c r="D72" s="178" t="s">
        <v>429</v>
      </c>
      <c r="E72" s="178" t="s">
        <v>927</v>
      </c>
      <c r="F72" s="178" t="s">
        <v>928</v>
      </c>
      <c r="G72" s="178"/>
      <c r="H72" s="179">
        <v>36</v>
      </c>
    </row>
    <row r="73" spans="1:8" s="139" customFormat="1" ht="15.75" thickBot="1">
      <c r="A73" s="182"/>
      <c r="B73" s="178" t="s">
        <v>1032</v>
      </c>
      <c r="C73" s="178"/>
      <c r="D73" s="178" t="s">
        <v>333</v>
      </c>
      <c r="E73" s="178" t="s">
        <v>927</v>
      </c>
      <c r="F73" s="178" t="s">
        <v>928</v>
      </c>
      <c r="G73" s="178"/>
      <c r="H73" s="179">
        <v>27</v>
      </c>
    </row>
    <row r="74" spans="1:8" s="139" customFormat="1" ht="15.75" thickBot="1">
      <c r="A74" s="182"/>
      <c r="B74" s="178" t="s">
        <v>1033</v>
      </c>
      <c r="C74" s="178"/>
      <c r="D74" s="178" t="s">
        <v>501</v>
      </c>
      <c r="E74" s="178" t="s">
        <v>927</v>
      </c>
      <c r="F74" s="178" t="s">
        <v>928</v>
      </c>
      <c r="G74" s="178"/>
      <c r="H74" s="179">
        <v>36</v>
      </c>
    </row>
    <row r="75" spans="1:8" s="139" customFormat="1" ht="15.75" thickBot="1">
      <c r="A75" s="182"/>
      <c r="B75" s="178" t="s">
        <v>1034</v>
      </c>
      <c r="C75" s="178"/>
      <c r="D75" s="178" t="s">
        <v>501</v>
      </c>
      <c r="E75" s="178" t="s">
        <v>927</v>
      </c>
      <c r="F75" s="178" t="s">
        <v>928</v>
      </c>
      <c r="G75" s="178"/>
      <c r="H75" s="179">
        <v>19</v>
      </c>
    </row>
    <row r="76" spans="1:8" s="139" customFormat="1" ht="15.75" thickBot="1">
      <c r="A76" s="182"/>
      <c r="B76" s="178" t="s">
        <v>1035</v>
      </c>
      <c r="C76" s="178"/>
      <c r="D76" s="178" t="s">
        <v>501</v>
      </c>
      <c r="E76" s="178" t="s">
        <v>927</v>
      </c>
      <c r="F76" s="178" t="s">
        <v>928</v>
      </c>
      <c r="G76" s="179">
        <v>2022</v>
      </c>
      <c r="H76" s="179">
        <v>29</v>
      </c>
    </row>
    <row r="77" spans="1:8" ht="15.75" thickBot="1">
      <c r="A77" s="73"/>
      <c r="B77" s="74" t="s">
        <v>1036</v>
      </c>
      <c r="C77" s="74" t="s">
        <v>1037</v>
      </c>
      <c r="D77" t="s">
        <v>541</v>
      </c>
      <c r="E77" s="74" t="s">
        <v>1039</v>
      </c>
      <c r="F77" s="74" t="s">
        <v>1040</v>
      </c>
      <c r="G77" s="47"/>
      <c r="H77" s="75">
        <v>302</v>
      </c>
    </row>
    <row r="78" spans="1:8" ht="15.75" thickBot="1">
      <c r="A78" s="73"/>
      <c r="B78" s="74" t="s">
        <v>1041</v>
      </c>
      <c r="C78" s="74" t="s">
        <v>1042</v>
      </c>
      <c r="D78" t="s">
        <v>541</v>
      </c>
      <c r="E78" s="74" t="s">
        <v>1039</v>
      </c>
      <c r="F78" s="74" t="s">
        <v>1040</v>
      </c>
      <c r="G78" s="47"/>
      <c r="H78" s="75">
        <v>305</v>
      </c>
    </row>
    <row r="79" spans="1:8" ht="15.75" thickBot="1">
      <c r="A79" s="73"/>
      <c r="B79" s="74" t="s">
        <v>1043</v>
      </c>
      <c r="C79" s="74" t="s">
        <v>1044</v>
      </c>
      <c r="D79" t="s">
        <v>541</v>
      </c>
      <c r="E79" s="74" t="s">
        <v>1039</v>
      </c>
      <c r="F79" s="74" t="s">
        <v>1040</v>
      </c>
      <c r="G79" s="47"/>
      <c r="H79" s="75">
        <v>302</v>
      </c>
    </row>
    <row r="80" spans="1:8" s="139" customFormat="1" ht="15.75" thickBot="1">
      <c r="A80" s="183"/>
      <c r="B80" s="178" t="s">
        <v>1045</v>
      </c>
      <c r="C80" s="178"/>
      <c r="D80" s="139" t="s">
        <v>541</v>
      </c>
      <c r="E80" s="178" t="s">
        <v>1039</v>
      </c>
      <c r="F80" s="178" t="s">
        <v>928</v>
      </c>
      <c r="G80" s="178"/>
      <c r="H80" s="179">
        <v>18</v>
      </c>
    </row>
    <row r="81" spans="1:33" ht="18" thickBot="1">
      <c r="A81" s="70"/>
      <c r="B81" s="74" t="s">
        <v>1047</v>
      </c>
      <c r="C81" s="146" t="s">
        <v>1244</v>
      </c>
      <c r="D81" s="74" t="s">
        <v>1047</v>
      </c>
      <c r="E81" s="74" t="s">
        <v>1049</v>
      </c>
      <c r="F81" s="74" t="s">
        <v>968</v>
      </c>
      <c r="G81" s="147"/>
      <c r="H81" s="75">
        <v>250</v>
      </c>
      <c r="I81" s="136"/>
      <c r="J81" s="136"/>
      <c r="K81" s="138"/>
      <c r="L81" s="137"/>
      <c r="M81" s="136"/>
      <c r="N81" s="136"/>
      <c r="O81" s="138"/>
      <c r="P81" s="138"/>
      <c r="Q81" s="138"/>
      <c r="R81" s="141"/>
      <c r="S81" s="141"/>
      <c r="T81" s="143"/>
      <c r="U81" s="143"/>
      <c r="V81" s="143"/>
      <c r="W81" s="145"/>
      <c r="X81" s="143"/>
      <c r="Y81" s="136"/>
      <c r="Z81" s="136"/>
      <c r="AA81" s="136"/>
      <c r="AB81" s="136"/>
      <c r="AC81" s="138"/>
      <c r="AD81" s="138"/>
      <c r="AE81" s="138"/>
      <c r="AF81" s="138"/>
      <c r="AG81" s="138"/>
    </row>
    <row r="82" spans="1:33" ht="18" thickBot="1">
      <c r="A82" s="70"/>
      <c r="B82" s="74" t="s">
        <v>1047</v>
      </c>
      <c r="C82" s="146" t="s">
        <v>1247</v>
      </c>
      <c r="D82" s="74" t="s">
        <v>1047</v>
      </c>
      <c r="E82" s="74" t="s">
        <v>1248</v>
      </c>
      <c r="F82" s="74" t="s">
        <v>968</v>
      </c>
      <c r="G82" s="147"/>
      <c r="H82" s="75">
        <v>250</v>
      </c>
      <c r="I82" s="136"/>
      <c r="J82" s="136"/>
      <c r="K82" s="138"/>
      <c r="L82" s="137"/>
      <c r="M82" s="136"/>
      <c r="N82" s="136"/>
      <c r="O82" s="138"/>
      <c r="P82" s="138"/>
      <c r="Q82" s="138"/>
      <c r="R82" s="141"/>
      <c r="S82" s="141"/>
      <c r="T82" s="143"/>
      <c r="U82" s="143"/>
      <c r="V82" s="143"/>
      <c r="W82" s="145"/>
      <c r="X82" s="143"/>
      <c r="Y82" s="136"/>
      <c r="Z82" s="136"/>
      <c r="AA82" s="136"/>
      <c r="AB82" s="136"/>
      <c r="AC82" s="138"/>
      <c r="AD82" s="138"/>
      <c r="AE82" s="138"/>
      <c r="AF82" s="138"/>
      <c r="AG82" s="138"/>
    </row>
    <row r="83" spans="1:33" ht="18" thickBot="1">
      <c r="A83" s="70"/>
      <c r="B83" s="74" t="s">
        <v>1050</v>
      </c>
      <c r="C83" s="146" t="s">
        <v>1051</v>
      </c>
      <c r="D83" t="s">
        <v>1210</v>
      </c>
      <c r="E83" s="74" t="s">
        <v>927</v>
      </c>
      <c r="F83" s="74" t="s">
        <v>968</v>
      </c>
      <c r="G83" s="47"/>
      <c r="H83" s="75">
        <v>100</v>
      </c>
      <c r="I83" s="136"/>
      <c r="J83" s="136"/>
      <c r="K83" s="138"/>
      <c r="L83" s="137"/>
      <c r="M83" s="136"/>
      <c r="N83" s="136"/>
      <c r="O83" s="138"/>
      <c r="P83" s="138"/>
      <c r="Q83" s="138"/>
      <c r="R83" s="141"/>
      <c r="S83" s="141"/>
      <c r="T83" s="143"/>
      <c r="U83" s="143"/>
      <c r="V83" s="143"/>
      <c r="W83" s="145"/>
      <c r="X83" s="143"/>
      <c r="Y83" s="136"/>
      <c r="Z83" s="136"/>
      <c r="AA83" s="136"/>
      <c r="AB83" s="136"/>
      <c r="AC83" s="138"/>
      <c r="AD83" s="138"/>
      <c r="AE83" s="138"/>
      <c r="AF83" s="138"/>
      <c r="AG83" s="138"/>
    </row>
    <row r="84" spans="1:33" ht="18" thickBot="1">
      <c r="A84" s="70"/>
      <c r="B84" s="74" t="s">
        <v>1052</v>
      </c>
      <c r="C84" s="146" t="s">
        <v>1245</v>
      </c>
      <c r="D84" t="s">
        <v>1210</v>
      </c>
      <c r="E84" s="74" t="s">
        <v>927</v>
      </c>
      <c r="F84" s="74" t="s">
        <v>968</v>
      </c>
      <c r="G84" s="47"/>
      <c r="H84" s="75">
        <v>58</v>
      </c>
    </row>
    <row r="85" spans="1:33" ht="18" thickBot="1">
      <c r="A85" s="70"/>
      <c r="B85" s="74" t="s">
        <v>1053</v>
      </c>
      <c r="C85" s="146" t="s">
        <v>1246</v>
      </c>
      <c r="D85" t="s">
        <v>1210</v>
      </c>
      <c r="E85" s="74" t="s">
        <v>927</v>
      </c>
      <c r="F85" s="74" t="s">
        <v>968</v>
      </c>
      <c r="G85" s="47"/>
      <c r="H85" s="75">
        <v>58</v>
      </c>
    </row>
    <row r="86" spans="1:33" ht="18" thickBot="1">
      <c r="A86" s="70"/>
      <c r="B86" s="74" t="s">
        <v>1054</v>
      </c>
      <c r="C86" s="47"/>
      <c r="D86" s="74" t="s">
        <v>142</v>
      </c>
      <c r="E86" s="74" t="s">
        <v>927</v>
      </c>
      <c r="F86" s="74" t="s">
        <v>946</v>
      </c>
      <c r="G86" s="75">
        <v>2023</v>
      </c>
      <c r="H86" s="75">
        <v>50</v>
      </c>
    </row>
    <row r="87" spans="1:33" ht="18" thickBot="1">
      <c r="A87" s="70"/>
      <c r="B87" s="74" t="s">
        <v>1055</v>
      </c>
      <c r="C87" s="138" t="s">
        <v>1249</v>
      </c>
      <c r="D87" t="s">
        <v>1211</v>
      </c>
      <c r="E87" s="74" t="s">
        <v>1049</v>
      </c>
      <c r="F87" s="74" t="s">
        <v>968</v>
      </c>
      <c r="G87" s="47"/>
      <c r="H87" s="136">
        <v>404</v>
      </c>
    </row>
    <row r="88" spans="1:33" ht="25.5" thickBot="1">
      <c r="A88" s="84"/>
      <c r="B88" s="74" t="s">
        <v>1057</v>
      </c>
      <c r="C88" s="138" t="s">
        <v>1058</v>
      </c>
      <c r="D88" t="s">
        <v>1211</v>
      </c>
      <c r="E88" s="74" t="s">
        <v>927</v>
      </c>
      <c r="F88" s="74" t="s">
        <v>1059</v>
      </c>
      <c r="G88" s="47"/>
      <c r="H88" s="75">
        <v>53</v>
      </c>
    </row>
    <row r="89" spans="1:33" ht="26.25" thickBot="1">
      <c r="A89" s="72" t="s">
        <v>1046</v>
      </c>
      <c r="B89" s="74" t="s">
        <v>1060</v>
      </c>
      <c r="C89" s="74" t="s">
        <v>1061</v>
      </c>
      <c r="D89" t="s">
        <v>1211</v>
      </c>
      <c r="E89" s="74" t="s">
        <v>927</v>
      </c>
      <c r="F89" s="74" t="s">
        <v>968</v>
      </c>
      <c r="G89" s="47"/>
      <c r="H89" s="75">
        <v>170</v>
      </c>
    </row>
    <row r="90" spans="1:33" ht="15.75" thickBot="1">
      <c r="A90" s="73"/>
      <c r="B90" s="74" t="s">
        <v>1062</v>
      </c>
      <c r="C90" s="74" t="s">
        <v>1063</v>
      </c>
      <c r="D90" s="74" t="s">
        <v>459</v>
      </c>
      <c r="E90" s="74" t="s">
        <v>1049</v>
      </c>
      <c r="F90" s="74" t="s">
        <v>1012</v>
      </c>
      <c r="G90" s="47"/>
      <c r="H90" s="75">
        <v>42</v>
      </c>
    </row>
    <row r="91" spans="1:33" ht="15.75" thickBot="1">
      <c r="A91" s="73"/>
      <c r="B91" s="74" t="s">
        <v>1064</v>
      </c>
      <c r="C91" s="74" t="s">
        <v>1065</v>
      </c>
      <c r="D91" s="74" t="s">
        <v>459</v>
      </c>
      <c r="E91" s="74" t="s">
        <v>1049</v>
      </c>
      <c r="F91" s="74" t="s">
        <v>1012</v>
      </c>
      <c r="G91" s="47"/>
      <c r="H91" s="75">
        <v>42</v>
      </c>
    </row>
    <row r="92" spans="1:33" ht="15.75" thickBot="1">
      <c r="A92" s="73"/>
      <c r="B92" s="74" t="s">
        <v>1066</v>
      </c>
      <c r="C92" s="47"/>
      <c r="D92" s="74" t="s">
        <v>423</v>
      </c>
      <c r="E92" s="74" t="s">
        <v>927</v>
      </c>
      <c r="F92" s="74" t="s">
        <v>946</v>
      </c>
      <c r="G92" s="75">
        <v>2023</v>
      </c>
      <c r="H92" s="75">
        <v>50</v>
      </c>
    </row>
    <row r="93" spans="1:33" ht="15.75" thickBot="1">
      <c r="A93" s="73"/>
      <c r="B93" s="74" t="s">
        <v>1067</v>
      </c>
      <c r="C93" s="47"/>
      <c r="D93" s="74" t="s">
        <v>459</v>
      </c>
      <c r="E93" s="74" t="s">
        <v>1049</v>
      </c>
      <c r="F93" s="74" t="s">
        <v>968</v>
      </c>
      <c r="G93" s="75">
        <v>2023</v>
      </c>
      <c r="H93" s="75">
        <v>406</v>
      </c>
    </row>
    <row r="94" spans="1:33" ht="15.75" thickBot="1">
      <c r="A94" s="73"/>
      <c r="B94" s="74" t="s">
        <v>1068</v>
      </c>
      <c r="C94" s="47"/>
      <c r="D94" s="74" t="s">
        <v>459</v>
      </c>
      <c r="E94" s="74" t="s">
        <v>1049</v>
      </c>
      <c r="F94" s="74" t="s">
        <v>968</v>
      </c>
      <c r="G94" s="75">
        <v>2023</v>
      </c>
      <c r="H94" s="75">
        <v>302</v>
      </c>
    </row>
    <row r="95" spans="1:33" ht="15.75" thickBot="1">
      <c r="A95" s="73"/>
      <c r="B95" s="74" t="s">
        <v>1069</v>
      </c>
      <c r="C95" s="120" t="s">
        <v>1070</v>
      </c>
      <c r="D95" s="74" t="s">
        <v>459</v>
      </c>
      <c r="E95" s="74" t="s">
        <v>1049</v>
      </c>
      <c r="F95" s="74" t="s">
        <v>1071</v>
      </c>
      <c r="G95" s="122"/>
      <c r="H95" s="75">
        <v>195</v>
      </c>
    </row>
    <row r="96" spans="1:33" ht="15.75" thickBot="1">
      <c r="A96" s="73"/>
      <c r="B96" s="74" t="s">
        <v>1072</v>
      </c>
      <c r="C96" s="74" t="s">
        <v>1073</v>
      </c>
      <c r="D96" s="74" t="s">
        <v>459</v>
      </c>
      <c r="E96" s="74" t="s">
        <v>1049</v>
      </c>
      <c r="F96" s="74" t="s">
        <v>1071</v>
      </c>
      <c r="G96" s="47"/>
      <c r="H96" s="75">
        <v>195</v>
      </c>
    </row>
    <row r="97" spans="1:33" ht="15.75" thickBot="1">
      <c r="A97" s="73"/>
      <c r="B97" s="74" t="s">
        <v>1074</v>
      </c>
      <c r="C97" s="47"/>
      <c r="D97" s="74" t="s">
        <v>1075</v>
      </c>
      <c r="E97" s="74" t="s">
        <v>927</v>
      </c>
      <c r="F97" s="74" t="s">
        <v>946</v>
      </c>
      <c r="G97" s="47"/>
      <c r="H97" s="75">
        <v>50</v>
      </c>
    </row>
    <row r="98" spans="1:33" ht="15.75" thickBot="1">
      <c r="A98" s="26"/>
      <c r="B98" s="74" t="s">
        <v>1076</v>
      </c>
      <c r="C98" s="47"/>
      <c r="D98" s="74" t="s">
        <v>677</v>
      </c>
      <c r="E98" s="74" t="s">
        <v>927</v>
      </c>
      <c r="F98" s="74" t="s">
        <v>946</v>
      </c>
      <c r="G98" s="47"/>
      <c r="H98" s="75">
        <v>50</v>
      </c>
    </row>
    <row r="99" spans="1:33" s="139" customFormat="1" ht="15.75" thickBot="1">
      <c r="A99" s="177"/>
      <c r="B99" s="178" t="s">
        <v>125</v>
      </c>
      <c r="C99" s="178"/>
      <c r="D99" s="178" t="s">
        <v>125</v>
      </c>
      <c r="E99" s="178" t="s">
        <v>927</v>
      </c>
      <c r="F99" s="178" t="s">
        <v>928</v>
      </c>
      <c r="G99" s="178"/>
      <c r="H99" s="179">
        <v>42</v>
      </c>
    </row>
    <row r="100" spans="1:33" s="139" customFormat="1" ht="15.75" thickBot="1">
      <c r="A100" s="177"/>
      <c r="B100" s="178" t="s">
        <v>1078</v>
      </c>
      <c r="C100" s="178"/>
      <c r="D100" s="178" t="s">
        <v>160</v>
      </c>
      <c r="E100" s="178" t="s">
        <v>927</v>
      </c>
      <c r="F100" s="178" t="s">
        <v>928</v>
      </c>
      <c r="G100" s="178"/>
      <c r="H100" s="179">
        <v>42</v>
      </c>
    </row>
    <row r="101" spans="1:33" ht="26.25" thickBot="1">
      <c r="A101" s="85"/>
      <c r="B101" s="74" t="s">
        <v>1079</v>
      </c>
      <c r="C101" s="74" t="s">
        <v>1080</v>
      </c>
      <c r="D101" s="74" t="s">
        <v>363</v>
      </c>
      <c r="E101" s="74" t="s">
        <v>958</v>
      </c>
      <c r="F101" s="74" t="s">
        <v>1081</v>
      </c>
      <c r="G101" s="47"/>
      <c r="H101" s="75">
        <v>439</v>
      </c>
    </row>
    <row r="102" spans="1:33" s="139" customFormat="1" ht="30.75" thickBot="1">
      <c r="A102" s="177" t="s">
        <v>1077</v>
      </c>
      <c r="B102" s="178" t="s">
        <v>443</v>
      </c>
      <c r="C102" s="178"/>
      <c r="D102" s="178" t="s">
        <v>293</v>
      </c>
      <c r="E102" s="178" t="s">
        <v>927</v>
      </c>
      <c r="F102" s="178" t="s">
        <v>928</v>
      </c>
      <c r="G102" s="178"/>
      <c r="H102" s="179">
        <v>34</v>
      </c>
    </row>
    <row r="103" spans="1:33" ht="15.75" thickBot="1">
      <c r="A103" s="73"/>
      <c r="B103" s="74" t="s">
        <v>1082</v>
      </c>
      <c r="C103" s="47"/>
      <c r="D103" s="74" t="s">
        <v>629</v>
      </c>
      <c r="E103" s="74" t="s">
        <v>927</v>
      </c>
      <c r="F103" s="74" t="s">
        <v>996</v>
      </c>
      <c r="G103" s="75">
        <v>2023</v>
      </c>
      <c r="H103" s="75">
        <v>95</v>
      </c>
    </row>
    <row r="104" spans="1:33" ht="15.75" thickBot="1">
      <c r="A104" s="73"/>
      <c r="B104" s="74" t="s">
        <v>1083</v>
      </c>
      <c r="C104" s="47"/>
      <c r="D104" s="74" t="s">
        <v>619</v>
      </c>
      <c r="E104" s="74" t="s">
        <v>927</v>
      </c>
      <c r="F104" s="74" t="s">
        <v>962</v>
      </c>
      <c r="G104" s="75">
        <v>2023</v>
      </c>
      <c r="H104" s="75">
        <v>95</v>
      </c>
    </row>
    <row r="105" spans="1:33" s="139" customFormat="1" ht="15.75" thickBot="1">
      <c r="A105" s="183"/>
      <c r="B105" s="178" t="s">
        <v>731</v>
      </c>
      <c r="C105" s="178"/>
      <c r="D105" s="178" t="s">
        <v>731</v>
      </c>
      <c r="E105" s="178" t="s">
        <v>927</v>
      </c>
      <c r="F105" s="178" t="s">
        <v>928</v>
      </c>
      <c r="G105" s="178"/>
      <c r="H105" s="179">
        <v>20</v>
      </c>
    </row>
    <row r="106" spans="1:33" ht="18" thickBot="1">
      <c r="A106" s="79"/>
      <c r="B106" s="81" t="s">
        <v>1085</v>
      </c>
      <c r="C106" s="138" t="s">
        <v>1243</v>
      </c>
      <c r="D106" s="81" t="s">
        <v>3</v>
      </c>
      <c r="E106" s="81" t="s">
        <v>958</v>
      </c>
      <c r="F106" s="81" t="s">
        <v>968</v>
      </c>
      <c r="G106" s="50"/>
      <c r="H106" s="82">
        <v>442</v>
      </c>
      <c r="I106" s="136">
        <v>130</v>
      </c>
      <c r="J106" s="136">
        <v>440</v>
      </c>
      <c r="K106" s="136"/>
      <c r="L106" s="137">
        <v>589.4</v>
      </c>
      <c r="M106" s="136">
        <v>130</v>
      </c>
      <c r="N106" s="136">
        <v>200</v>
      </c>
      <c r="O106" s="138">
        <v>320</v>
      </c>
      <c r="P106" s="138">
        <v>380</v>
      </c>
      <c r="Q106" s="138">
        <v>440</v>
      </c>
      <c r="R106" s="141">
        <v>3.177</v>
      </c>
      <c r="S106" s="141">
        <v>5.2969999999999997</v>
      </c>
      <c r="T106" s="141">
        <v>5.3929999999999998</v>
      </c>
      <c r="U106" s="141">
        <v>5.7569999999999997</v>
      </c>
      <c r="V106" s="141">
        <v>5.8140000000000001</v>
      </c>
      <c r="W106" s="145">
        <v>6.2E-2</v>
      </c>
      <c r="X106" s="143">
        <v>192</v>
      </c>
      <c r="Y106" s="136">
        <v>8.83</v>
      </c>
      <c r="Z106" s="136">
        <v>12.38</v>
      </c>
      <c r="AA106" s="136">
        <v>4</v>
      </c>
      <c r="AB106" s="136">
        <v>4</v>
      </c>
      <c r="AC106" s="136">
        <v>1200</v>
      </c>
      <c r="AD106" s="136">
        <v>1200</v>
      </c>
      <c r="AE106" s="136">
        <v>1200</v>
      </c>
      <c r="AF106" s="138">
        <v>12</v>
      </c>
      <c r="AG106" s="138">
        <v>60</v>
      </c>
    </row>
    <row r="107" spans="1:33" ht="18" thickBot="1">
      <c r="A107" s="70"/>
      <c r="B107" s="74" t="s">
        <v>3</v>
      </c>
      <c r="C107" s="138" t="s">
        <v>800</v>
      </c>
      <c r="D107" s="74" t="s">
        <v>3</v>
      </c>
      <c r="E107" s="74" t="s">
        <v>958</v>
      </c>
      <c r="F107" s="74" t="s">
        <v>968</v>
      </c>
      <c r="G107" s="47"/>
      <c r="H107" s="75">
        <v>90</v>
      </c>
      <c r="I107" s="136">
        <v>15</v>
      </c>
      <c r="J107" s="136">
        <v>90</v>
      </c>
      <c r="K107" s="136"/>
      <c r="L107" s="137">
        <v>275.89999999999998</v>
      </c>
      <c r="M107" s="136">
        <v>40</v>
      </c>
      <c r="N107" s="136">
        <v>90</v>
      </c>
      <c r="O107" s="138"/>
      <c r="P107" s="138"/>
      <c r="Q107" s="138"/>
      <c r="R107" s="141">
        <v>7.5730000000000004</v>
      </c>
      <c r="S107" s="141">
        <v>9.3960000000000008</v>
      </c>
      <c r="T107" s="144"/>
      <c r="U107" s="144"/>
      <c r="V107" s="144"/>
      <c r="W107" s="145">
        <v>6.2E-2</v>
      </c>
      <c r="X107" s="143">
        <v>174</v>
      </c>
      <c r="Y107" s="136">
        <v>5</v>
      </c>
      <c r="Z107" s="136">
        <v>5</v>
      </c>
      <c r="AA107" s="136">
        <v>0.5</v>
      </c>
      <c r="AB107" s="136">
        <v>1</v>
      </c>
      <c r="AC107" s="136">
        <v>63</v>
      </c>
      <c r="AD107" s="136">
        <v>63</v>
      </c>
      <c r="AE107" s="136">
        <v>63</v>
      </c>
      <c r="AF107" s="138">
        <v>12</v>
      </c>
      <c r="AG107" s="138">
        <v>48</v>
      </c>
    </row>
    <row r="108" spans="1:33" ht="18" thickBot="1">
      <c r="A108" s="70"/>
      <c r="B108" s="74" t="s">
        <v>3</v>
      </c>
      <c r="C108" s="138" t="s">
        <v>802</v>
      </c>
      <c r="D108" s="74" t="s">
        <v>3</v>
      </c>
      <c r="E108" s="74" t="s">
        <v>958</v>
      </c>
      <c r="F108" s="74" t="s">
        <v>968</v>
      </c>
      <c r="G108" s="47"/>
      <c r="H108" s="75">
        <v>90</v>
      </c>
      <c r="I108" s="136">
        <v>15</v>
      </c>
      <c r="J108" s="136">
        <v>90</v>
      </c>
      <c r="K108" s="136"/>
      <c r="L108" s="137">
        <v>275.89999999999998</v>
      </c>
      <c r="M108" s="136">
        <v>40</v>
      </c>
      <c r="N108" s="136">
        <v>90</v>
      </c>
      <c r="O108" s="138"/>
      <c r="P108" s="138"/>
      <c r="Q108" s="138"/>
      <c r="R108" s="141">
        <v>7.5730000000000004</v>
      </c>
      <c r="S108" s="141">
        <v>9.3960000000000008</v>
      </c>
      <c r="T108" s="144"/>
      <c r="U108" s="144"/>
      <c r="V108" s="144"/>
      <c r="W108" s="145">
        <v>6.2E-2</v>
      </c>
      <c r="X108" s="143">
        <v>174</v>
      </c>
      <c r="Y108" s="136">
        <v>5</v>
      </c>
      <c r="Z108" s="136">
        <v>5</v>
      </c>
      <c r="AA108" s="136">
        <v>0.5</v>
      </c>
      <c r="AB108" s="136">
        <v>1</v>
      </c>
      <c r="AC108" s="136">
        <v>63</v>
      </c>
      <c r="AD108" s="136">
        <v>63</v>
      </c>
      <c r="AE108" s="136">
        <v>63</v>
      </c>
      <c r="AF108" s="138">
        <v>12</v>
      </c>
      <c r="AG108" s="138">
        <v>48</v>
      </c>
    </row>
    <row r="109" spans="1:33" ht="18" thickBot="1">
      <c r="A109" s="70"/>
      <c r="B109" s="74" t="s">
        <v>3</v>
      </c>
      <c r="C109" s="138" t="s">
        <v>1087</v>
      </c>
      <c r="D109" s="74" t="s">
        <v>3</v>
      </c>
      <c r="E109" s="74" t="s">
        <v>958</v>
      </c>
      <c r="F109" s="74" t="s">
        <v>968</v>
      </c>
      <c r="G109" s="47"/>
      <c r="H109" s="75">
        <v>90</v>
      </c>
      <c r="I109" s="136">
        <v>15</v>
      </c>
      <c r="J109" s="136">
        <v>90</v>
      </c>
      <c r="K109" s="136"/>
      <c r="L109" s="137">
        <v>275.89999999999998</v>
      </c>
      <c r="M109" s="136">
        <v>40</v>
      </c>
      <c r="N109" s="136">
        <v>90</v>
      </c>
      <c r="O109" s="138"/>
      <c r="P109" s="138"/>
      <c r="Q109" s="138"/>
      <c r="R109" s="141">
        <v>7.5730000000000004</v>
      </c>
      <c r="S109" s="141">
        <v>9.3960000000000008</v>
      </c>
      <c r="T109" s="144"/>
      <c r="U109" s="144"/>
      <c r="V109" s="144"/>
      <c r="W109" s="145">
        <v>6.2E-2</v>
      </c>
      <c r="X109" s="143">
        <v>174</v>
      </c>
      <c r="Y109" s="136">
        <v>5</v>
      </c>
      <c r="Z109" s="136">
        <v>5</v>
      </c>
      <c r="AA109" s="136">
        <v>0.5</v>
      </c>
      <c r="AB109" s="136">
        <v>1</v>
      </c>
      <c r="AC109" s="136">
        <v>63</v>
      </c>
      <c r="AD109" s="136">
        <v>63</v>
      </c>
      <c r="AE109" s="136">
        <v>63</v>
      </c>
      <c r="AF109" s="138">
        <v>12</v>
      </c>
      <c r="AG109" s="138">
        <v>48</v>
      </c>
    </row>
    <row r="110" spans="1:33" ht="18" thickBot="1">
      <c r="A110" s="70"/>
      <c r="B110" s="74" t="s">
        <v>1088</v>
      </c>
      <c r="C110" s="47"/>
      <c r="D110" s="74" t="s">
        <v>3</v>
      </c>
      <c r="E110" s="74" t="s">
        <v>958</v>
      </c>
      <c r="F110" s="74" t="s">
        <v>1089</v>
      </c>
      <c r="G110" s="47"/>
      <c r="H110" s="75">
        <v>19</v>
      </c>
    </row>
    <row r="111" spans="1:33" ht="18" thickBot="1">
      <c r="A111" s="70"/>
      <c r="B111" s="74" t="s">
        <v>1090</v>
      </c>
      <c r="C111" s="47"/>
      <c r="D111" s="74" t="s">
        <v>3</v>
      </c>
      <c r="E111" s="74" t="s">
        <v>958</v>
      </c>
      <c r="F111" s="74" t="s">
        <v>1091</v>
      </c>
      <c r="G111" s="47"/>
      <c r="H111" s="75">
        <v>159</v>
      </c>
    </row>
    <row r="112" spans="1:33" s="139" customFormat="1" ht="15.75" thickBot="1">
      <c r="A112" s="177"/>
      <c r="B112" s="178" t="s">
        <v>36</v>
      </c>
      <c r="C112" s="178"/>
      <c r="D112" s="178" t="s">
        <v>36</v>
      </c>
      <c r="E112" s="178" t="s">
        <v>927</v>
      </c>
      <c r="F112" s="178" t="s">
        <v>928</v>
      </c>
      <c r="G112" s="178"/>
      <c r="H112" s="179">
        <v>34</v>
      </c>
    </row>
    <row r="113" spans="1:8" s="139" customFormat="1" ht="30.75" thickBot="1">
      <c r="A113" s="177"/>
      <c r="B113" s="187" t="s">
        <v>1092</v>
      </c>
      <c r="C113" s="188"/>
      <c r="D113" s="178" t="s">
        <v>88</v>
      </c>
      <c r="E113" s="178" t="s">
        <v>927</v>
      </c>
      <c r="F113" s="178" t="s">
        <v>962</v>
      </c>
      <c r="G113" s="179">
        <v>2023</v>
      </c>
      <c r="H113" s="179">
        <v>50</v>
      </c>
    </row>
    <row r="114" spans="1:8" s="139" customFormat="1" ht="15.75" thickBot="1">
      <c r="A114" s="177"/>
      <c r="B114" s="178" t="s">
        <v>1093</v>
      </c>
      <c r="C114" s="178"/>
      <c r="D114" s="178" t="s">
        <v>201</v>
      </c>
      <c r="E114" s="178" t="s">
        <v>927</v>
      </c>
      <c r="F114" s="178" t="s">
        <v>962</v>
      </c>
      <c r="G114" s="178"/>
      <c r="H114" s="179">
        <v>34</v>
      </c>
    </row>
    <row r="115" spans="1:8" s="139" customFormat="1" ht="15.75" thickBot="1">
      <c r="A115" s="177"/>
      <c r="B115" s="178" t="s">
        <v>1094</v>
      </c>
      <c r="C115" s="178"/>
      <c r="D115" s="178" t="s">
        <v>72</v>
      </c>
      <c r="E115" s="178" t="s">
        <v>927</v>
      </c>
      <c r="F115" s="178" t="s">
        <v>928</v>
      </c>
      <c r="G115" s="178"/>
      <c r="H115" s="179">
        <v>57</v>
      </c>
    </row>
    <row r="116" spans="1:8" s="139" customFormat="1" ht="15.75" thickBot="1">
      <c r="A116" s="177"/>
      <c r="B116" s="178" t="s">
        <v>1095</v>
      </c>
      <c r="C116" s="178"/>
      <c r="D116" s="178" t="s">
        <v>72</v>
      </c>
      <c r="E116" s="178" t="s">
        <v>927</v>
      </c>
      <c r="F116" s="178" t="s">
        <v>928</v>
      </c>
      <c r="G116" s="178"/>
      <c r="H116" s="179">
        <v>48</v>
      </c>
    </row>
    <row r="117" spans="1:8" s="139" customFormat="1" ht="15.75" thickBot="1">
      <c r="A117" s="177"/>
      <c r="B117" s="178" t="s">
        <v>1096</v>
      </c>
      <c r="C117" s="178"/>
      <c r="D117" s="178" t="s">
        <v>201</v>
      </c>
      <c r="E117" s="178" t="s">
        <v>927</v>
      </c>
      <c r="F117" s="178" t="s">
        <v>928</v>
      </c>
      <c r="G117" s="178"/>
      <c r="H117" s="179">
        <v>38</v>
      </c>
    </row>
    <row r="118" spans="1:8" s="139" customFormat="1" ht="15.75" thickBot="1">
      <c r="A118" s="177"/>
      <c r="B118" s="178" t="s">
        <v>1097</v>
      </c>
      <c r="C118" s="178"/>
      <c r="D118" s="178" t="s">
        <v>201</v>
      </c>
      <c r="E118" s="178" t="s">
        <v>927</v>
      </c>
      <c r="F118" s="178" t="s">
        <v>928</v>
      </c>
      <c r="G118" s="178"/>
      <c r="H118" s="179">
        <v>14</v>
      </c>
    </row>
    <row r="119" spans="1:8" s="139" customFormat="1" ht="15.75" thickBot="1">
      <c r="A119" s="177"/>
      <c r="B119" s="178" t="s">
        <v>146</v>
      </c>
      <c r="C119" s="178"/>
      <c r="D119" s="178" t="s">
        <v>146</v>
      </c>
      <c r="E119" s="178" t="s">
        <v>927</v>
      </c>
      <c r="F119" s="178" t="s">
        <v>928</v>
      </c>
      <c r="G119" s="178"/>
      <c r="H119" s="179">
        <v>46</v>
      </c>
    </row>
    <row r="120" spans="1:8" s="139" customFormat="1" ht="15.75" thickBot="1">
      <c r="A120" s="177"/>
      <c r="B120" s="178" t="s">
        <v>1098</v>
      </c>
      <c r="C120" s="178"/>
      <c r="D120" s="178" t="s">
        <v>391</v>
      </c>
      <c r="E120" s="178" t="s">
        <v>927</v>
      </c>
      <c r="F120" s="178" t="s">
        <v>928</v>
      </c>
      <c r="G120" s="178"/>
      <c r="H120" s="179">
        <v>41</v>
      </c>
    </row>
    <row r="121" spans="1:8" s="139" customFormat="1" ht="15.75" thickBot="1">
      <c r="A121" s="177"/>
      <c r="B121" s="178" t="s">
        <v>1099</v>
      </c>
      <c r="C121" s="178"/>
      <c r="D121" s="178" t="s">
        <v>391</v>
      </c>
      <c r="E121" s="178" t="s">
        <v>927</v>
      </c>
      <c r="F121" s="178" t="s">
        <v>928</v>
      </c>
      <c r="G121" s="178"/>
      <c r="H121" s="179">
        <v>18</v>
      </c>
    </row>
    <row r="122" spans="1:8" s="139" customFormat="1" ht="30.75" thickBot="1">
      <c r="A122" s="177" t="s">
        <v>1084</v>
      </c>
      <c r="B122" s="178" t="s">
        <v>1100</v>
      </c>
      <c r="C122" s="178"/>
      <c r="D122" s="178" t="s">
        <v>176</v>
      </c>
      <c r="E122" s="178" t="s">
        <v>927</v>
      </c>
      <c r="F122" s="178" t="s">
        <v>928</v>
      </c>
      <c r="G122" s="178"/>
      <c r="H122" s="179">
        <v>43</v>
      </c>
    </row>
    <row r="123" spans="1:8" s="139" customFormat="1" ht="15.75" thickBot="1">
      <c r="A123" s="182"/>
      <c r="B123" s="178" t="s">
        <v>1101</v>
      </c>
      <c r="C123" s="178"/>
      <c r="D123" s="178" t="s">
        <v>176</v>
      </c>
      <c r="E123" s="178" t="s">
        <v>927</v>
      </c>
      <c r="F123" s="178" t="s">
        <v>928</v>
      </c>
      <c r="G123" s="178"/>
      <c r="H123" s="179">
        <v>9</v>
      </c>
    </row>
    <row r="124" spans="1:8" s="139" customFormat="1" ht="15.75" thickBot="1">
      <c r="A124" s="182"/>
      <c r="B124" s="178" t="s">
        <v>1102</v>
      </c>
      <c r="C124" s="178"/>
      <c r="D124" s="178" t="s">
        <v>176</v>
      </c>
      <c r="E124" s="178" t="s">
        <v>927</v>
      </c>
      <c r="F124" s="178" t="s">
        <v>928</v>
      </c>
      <c r="G124" s="178"/>
      <c r="H124" s="179">
        <v>30</v>
      </c>
    </row>
    <row r="125" spans="1:8" s="139" customFormat="1" ht="15.75" thickBot="1">
      <c r="A125" s="182"/>
      <c r="B125" s="178" t="s">
        <v>162</v>
      </c>
      <c r="C125" s="178"/>
      <c r="D125" s="178" t="s">
        <v>162</v>
      </c>
      <c r="E125" s="178" t="s">
        <v>927</v>
      </c>
      <c r="F125" s="178" t="s">
        <v>928</v>
      </c>
      <c r="G125" s="178"/>
      <c r="H125" s="179">
        <v>90</v>
      </c>
    </row>
    <row r="126" spans="1:8" s="139" customFormat="1" ht="15.75" thickBot="1">
      <c r="A126" s="182"/>
      <c r="B126" s="178" t="s">
        <v>1103</v>
      </c>
      <c r="C126" s="178"/>
      <c r="D126" s="178" t="s">
        <v>297</v>
      </c>
      <c r="E126" s="178" t="s">
        <v>927</v>
      </c>
      <c r="F126" s="178" t="s">
        <v>962</v>
      </c>
      <c r="G126" s="179">
        <v>2022</v>
      </c>
      <c r="H126" s="179">
        <v>50</v>
      </c>
    </row>
    <row r="127" spans="1:8" s="139" customFormat="1" ht="15.75" thickBot="1">
      <c r="A127" s="182"/>
      <c r="B127" s="178" t="s">
        <v>1104</v>
      </c>
      <c r="C127" s="178"/>
      <c r="D127" s="178" t="s">
        <v>353</v>
      </c>
      <c r="E127" s="178" t="s">
        <v>927</v>
      </c>
      <c r="F127" s="178" t="s">
        <v>928</v>
      </c>
      <c r="G127" s="178"/>
      <c r="H127" s="179">
        <v>30</v>
      </c>
    </row>
    <row r="128" spans="1:8" s="139" customFormat="1" ht="15.75" thickBot="1">
      <c r="A128" s="182"/>
      <c r="B128" s="178" t="s">
        <v>1105</v>
      </c>
      <c r="C128" s="178"/>
      <c r="D128" s="178" t="s">
        <v>373</v>
      </c>
      <c r="E128" s="178" t="s">
        <v>927</v>
      </c>
      <c r="F128" s="178" t="s">
        <v>996</v>
      </c>
      <c r="G128" s="179">
        <v>2024</v>
      </c>
      <c r="H128" s="179">
        <v>40</v>
      </c>
    </row>
    <row r="129" spans="1:8" s="139" customFormat="1" ht="15.75" thickBot="1">
      <c r="A129" s="182"/>
      <c r="B129" s="178" t="s">
        <v>1106</v>
      </c>
      <c r="C129" s="178"/>
      <c r="D129" s="178" t="s">
        <v>263</v>
      </c>
      <c r="E129" s="178" t="s">
        <v>927</v>
      </c>
      <c r="F129" s="178" t="s">
        <v>928</v>
      </c>
      <c r="G129" s="178"/>
      <c r="H129" s="179">
        <v>114</v>
      </c>
    </row>
    <row r="130" spans="1:8" s="139" customFormat="1" ht="15.75" thickBot="1">
      <c r="A130" s="182"/>
      <c r="B130" s="178" t="s">
        <v>1107</v>
      </c>
      <c r="C130" s="178"/>
      <c r="D130" s="178" t="s">
        <v>455</v>
      </c>
      <c r="E130" s="178" t="s">
        <v>958</v>
      </c>
      <c r="F130" s="178" t="s">
        <v>928</v>
      </c>
      <c r="G130" s="178"/>
      <c r="H130" s="179">
        <v>27</v>
      </c>
    </row>
    <row r="131" spans="1:8" customFormat="1">
      <c r="B131" t="s">
        <v>1108</v>
      </c>
      <c r="D131" t="s">
        <v>455</v>
      </c>
      <c r="E131" t="s">
        <v>958</v>
      </c>
      <c r="F131" t="s">
        <v>1089</v>
      </c>
      <c r="G131">
        <v>2024</v>
      </c>
      <c r="H131">
        <v>42</v>
      </c>
    </row>
    <row r="132" spans="1:8" s="139" customFormat="1" ht="15.75" thickBot="1">
      <c r="A132" s="182"/>
      <c r="B132" s="178" t="s">
        <v>1109</v>
      </c>
      <c r="C132" s="178"/>
      <c r="D132" s="178" t="s">
        <v>72</v>
      </c>
      <c r="E132" s="178" t="s">
        <v>927</v>
      </c>
      <c r="F132" s="178" t="s">
        <v>928</v>
      </c>
      <c r="G132" s="178"/>
      <c r="H132" s="179">
        <v>18</v>
      </c>
    </row>
    <row r="133" spans="1:8" s="139" customFormat="1" ht="15.75" thickBot="1">
      <c r="A133" s="182"/>
      <c r="B133" s="178" t="s">
        <v>1110</v>
      </c>
      <c r="C133" s="178"/>
      <c r="D133" s="178" t="s">
        <v>417</v>
      </c>
      <c r="E133" s="178" t="s">
        <v>927</v>
      </c>
      <c r="F133" s="178" t="s">
        <v>928</v>
      </c>
      <c r="G133" s="178"/>
      <c r="H133" s="179">
        <v>105</v>
      </c>
    </row>
    <row r="134" spans="1:8" ht="15.75" thickBot="1">
      <c r="A134" s="73"/>
      <c r="B134" s="120" t="s">
        <v>1111</v>
      </c>
      <c r="C134" s="122"/>
      <c r="D134" s="74" t="s">
        <v>154</v>
      </c>
      <c r="E134" s="74" t="s">
        <v>927</v>
      </c>
      <c r="F134" s="74" t="s">
        <v>931</v>
      </c>
      <c r="G134" s="122"/>
      <c r="H134" s="75">
        <v>8</v>
      </c>
    </row>
    <row r="135" spans="1:8" ht="15.75" thickBot="1">
      <c r="A135" s="73"/>
      <c r="B135" s="120" t="s">
        <v>1112</v>
      </c>
      <c r="C135" s="122"/>
      <c r="D135" s="74" t="s">
        <v>1212</v>
      </c>
      <c r="E135" s="74" t="s">
        <v>927</v>
      </c>
      <c r="F135" s="74" t="s">
        <v>931</v>
      </c>
      <c r="G135" s="122"/>
      <c r="H135" s="75">
        <v>19</v>
      </c>
    </row>
    <row r="136" spans="1:8" ht="15.75" thickBot="1">
      <c r="A136" s="73"/>
      <c r="B136" s="74" t="s">
        <v>1113</v>
      </c>
      <c r="C136" s="74" t="s">
        <v>1114</v>
      </c>
      <c r="D136" s="74" t="s">
        <v>681</v>
      </c>
      <c r="E136" s="74" t="s">
        <v>927</v>
      </c>
      <c r="F136" s="74" t="s">
        <v>1115</v>
      </c>
      <c r="G136" s="47"/>
      <c r="H136" s="75">
        <v>57</v>
      </c>
    </row>
    <row r="137" spans="1:8" ht="15.75" thickBot="1">
      <c r="A137" s="73"/>
      <c r="B137" s="74" t="s">
        <v>1116</v>
      </c>
      <c r="C137" s="74" t="s">
        <v>1117</v>
      </c>
      <c r="D137" s="74" t="s">
        <v>681</v>
      </c>
      <c r="E137" s="74" t="s">
        <v>927</v>
      </c>
      <c r="F137" s="74" t="s">
        <v>1115</v>
      </c>
      <c r="G137" s="47"/>
      <c r="H137" s="75">
        <v>57</v>
      </c>
    </row>
    <row r="138" spans="1:8" ht="15.75" thickBot="1">
      <c r="A138" s="73"/>
      <c r="B138" s="74" t="s">
        <v>1118</v>
      </c>
      <c r="C138" s="74" t="s">
        <v>1119</v>
      </c>
      <c r="D138" s="74" t="s">
        <v>681</v>
      </c>
      <c r="E138" s="74" t="s">
        <v>958</v>
      </c>
      <c r="F138" s="74" t="s">
        <v>1115</v>
      </c>
      <c r="G138" s="47"/>
      <c r="H138" s="75">
        <v>256</v>
      </c>
    </row>
    <row r="139" spans="1:8" ht="15.75" thickBot="1">
      <c r="A139" s="73"/>
      <c r="B139" s="74" t="s">
        <v>1120</v>
      </c>
      <c r="C139" s="74" t="s">
        <v>1121</v>
      </c>
      <c r="D139" s="74" t="s">
        <v>681</v>
      </c>
      <c r="E139" s="74" t="s">
        <v>958</v>
      </c>
      <c r="F139" s="74" t="s">
        <v>1115</v>
      </c>
      <c r="G139" s="47"/>
      <c r="H139" s="75">
        <v>258</v>
      </c>
    </row>
    <row r="140" spans="1:8" s="139" customFormat="1" ht="15.75" thickBot="1">
      <c r="A140" s="182"/>
      <c r="B140" s="178" t="s">
        <v>1122</v>
      </c>
      <c r="C140" s="178"/>
      <c r="D140" s="178" t="s">
        <v>36</v>
      </c>
      <c r="E140" s="178" t="s">
        <v>927</v>
      </c>
      <c r="F140" s="178" t="s">
        <v>928</v>
      </c>
      <c r="G140" s="178"/>
      <c r="H140" s="179">
        <v>34</v>
      </c>
    </row>
    <row r="141" spans="1:8" s="139" customFormat="1" ht="15.75" thickBot="1">
      <c r="A141" s="182"/>
      <c r="B141" s="178" t="s">
        <v>1123</v>
      </c>
      <c r="C141" s="178"/>
      <c r="D141" s="178" t="s">
        <v>717</v>
      </c>
      <c r="E141" s="178" t="s">
        <v>927</v>
      </c>
      <c r="F141" s="178" t="s">
        <v>962</v>
      </c>
      <c r="G141" s="179">
        <v>2023</v>
      </c>
      <c r="H141" s="179">
        <v>50</v>
      </c>
    </row>
    <row r="142" spans="1:8" ht="15.75" thickBot="1">
      <c r="A142" s="26"/>
      <c r="B142" s="74" t="s">
        <v>1124</v>
      </c>
      <c r="C142" s="74" t="s">
        <v>1125</v>
      </c>
      <c r="D142" s="74" t="s">
        <v>361</v>
      </c>
      <c r="E142" s="74" t="s">
        <v>958</v>
      </c>
      <c r="F142" s="74" t="s">
        <v>968</v>
      </c>
      <c r="G142" s="47"/>
      <c r="H142" s="75">
        <v>449</v>
      </c>
    </row>
    <row r="143" spans="1:8" s="139" customFormat="1" ht="15.75" thickBot="1">
      <c r="A143" s="184"/>
      <c r="B143" s="185" t="s">
        <v>117</v>
      </c>
      <c r="C143" s="185"/>
      <c r="D143" s="185" t="s">
        <v>117</v>
      </c>
      <c r="E143" s="185" t="s">
        <v>927</v>
      </c>
      <c r="F143" s="185" t="s">
        <v>928</v>
      </c>
      <c r="G143" s="185"/>
      <c r="H143" s="186">
        <v>91</v>
      </c>
    </row>
    <row r="144" spans="1:8" s="139" customFormat="1" ht="15.75" thickBot="1">
      <c r="A144" s="177"/>
      <c r="B144" s="178" t="s">
        <v>156</v>
      </c>
      <c r="C144" s="178"/>
      <c r="D144" s="178" t="s">
        <v>156</v>
      </c>
      <c r="E144" s="178" t="s">
        <v>927</v>
      </c>
      <c r="F144" s="178" t="s">
        <v>928</v>
      </c>
      <c r="G144" s="179">
        <v>2023</v>
      </c>
      <c r="H144" s="179">
        <v>68</v>
      </c>
    </row>
    <row r="145" spans="1:8" s="139" customFormat="1" ht="15.75" thickBot="1">
      <c r="A145" s="177"/>
      <c r="B145" s="178" t="s">
        <v>1127</v>
      </c>
      <c r="C145" s="178"/>
      <c r="D145" s="178" t="s">
        <v>329</v>
      </c>
      <c r="E145" s="178" t="s">
        <v>927</v>
      </c>
      <c r="F145" s="178" t="s">
        <v>928</v>
      </c>
      <c r="G145" s="178"/>
      <c r="H145" s="179">
        <v>60</v>
      </c>
    </row>
    <row r="146" spans="1:8" s="139" customFormat="1" ht="15.75" thickBot="1">
      <c r="A146" s="177"/>
      <c r="B146" s="178" t="s">
        <v>435</v>
      </c>
      <c r="C146" s="178"/>
      <c r="D146" s="178" t="s">
        <v>435</v>
      </c>
      <c r="E146" s="178" t="s">
        <v>927</v>
      </c>
      <c r="F146" s="178" t="s">
        <v>928</v>
      </c>
      <c r="G146" s="178"/>
      <c r="H146" s="179">
        <v>34</v>
      </c>
    </row>
    <row r="147" spans="1:8" s="139" customFormat="1" ht="15.75" thickBot="1">
      <c r="A147" s="177"/>
      <c r="B147" s="178" t="s">
        <v>1128</v>
      </c>
      <c r="C147" s="178"/>
      <c r="D147" s="178" t="s">
        <v>679</v>
      </c>
      <c r="E147" s="178" t="s">
        <v>927</v>
      </c>
      <c r="F147" s="178" t="s">
        <v>928</v>
      </c>
      <c r="G147" s="178"/>
      <c r="H147" s="179">
        <v>19</v>
      </c>
    </row>
    <row r="148" spans="1:8" s="139" customFormat="1" ht="15.75" thickBot="1">
      <c r="A148" s="177"/>
      <c r="B148" s="178" t="s">
        <v>1129</v>
      </c>
      <c r="C148" s="178"/>
      <c r="D148" s="178" t="s">
        <v>679</v>
      </c>
      <c r="E148" s="178" t="s">
        <v>927</v>
      </c>
      <c r="F148" s="178" t="s">
        <v>928</v>
      </c>
      <c r="G148" s="179">
        <v>2023</v>
      </c>
      <c r="H148" s="179">
        <v>11</v>
      </c>
    </row>
    <row r="149" spans="1:8" s="139" customFormat="1" ht="15.75" thickBot="1">
      <c r="A149" s="177"/>
      <c r="B149" s="178" t="s">
        <v>1130</v>
      </c>
      <c r="C149" s="178"/>
      <c r="D149" s="178" t="s">
        <v>78</v>
      </c>
      <c r="E149" s="178" t="s">
        <v>927</v>
      </c>
      <c r="F149" s="178" t="s">
        <v>928</v>
      </c>
      <c r="G149" s="178"/>
      <c r="H149" s="179">
        <v>89</v>
      </c>
    </row>
    <row r="150" spans="1:8" s="139" customFormat="1" ht="15.75" thickBot="1">
      <c r="A150" s="177"/>
      <c r="B150" s="178" t="s">
        <v>1131</v>
      </c>
      <c r="C150" s="178"/>
      <c r="D150" s="178" t="s">
        <v>78</v>
      </c>
      <c r="E150" s="178" t="s">
        <v>927</v>
      </c>
      <c r="F150" s="178" t="s">
        <v>928</v>
      </c>
      <c r="G150" s="178"/>
      <c r="H150" s="179">
        <v>83</v>
      </c>
    </row>
    <row r="151" spans="1:8" s="139" customFormat="1" ht="15.75" thickBot="1">
      <c r="A151" s="177"/>
      <c r="B151" s="178" t="s">
        <v>1132</v>
      </c>
      <c r="C151" s="178"/>
      <c r="D151" s="178" t="s">
        <v>78</v>
      </c>
      <c r="E151" s="178" t="s">
        <v>927</v>
      </c>
      <c r="F151" s="178" t="s">
        <v>928</v>
      </c>
      <c r="G151" s="179">
        <v>2023</v>
      </c>
      <c r="H151" s="179">
        <v>50</v>
      </c>
    </row>
    <row r="152" spans="1:8" s="139" customFormat="1" ht="15.75" thickBot="1">
      <c r="A152" s="189" t="s">
        <v>1126</v>
      </c>
      <c r="B152" s="178" t="s">
        <v>1133</v>
      </c>
      <c r="C152" s="178"/>
      <c r="D152" s="178" t="s">
        <v>453</v>
      </c>
      <c r="E152" s="178" t="s">
        <v>927</v>
      </c>
      <c r="F152" s="178" t="s">
        <v>928</v>
      </c>
      <c r="G152" s="178"/>
      <c r="H152" s="179">
        <v>108</v>
      </c>
    </row>
    <row r="153" spans="1:8" ht="15.75" thickBot="1">
      <c r="A153" s="73"/>
      <c r="B153" s="74" t="s">
        <v>1134</v>
      </c>
      <c r="C153" s="47"/>
      <c r="D153" s="74" t="s">
        <v>639</v>
      </c>
      <c r="E153" s="74" t="s">
        <v>958</v>
      </c>
      <c r="F153" s="74" t="s">
        <v>946</v>
      </c>
      <c r="G153" s="47"/>
      <c r="H153" s="75">
        <v>100</v>
      </c>
    </row>
    <row r="154" spans="1:8" s="139" customFormat="1" ht="15.75" thickBot="1">
      <c r="A154" s="182"/>
      <c r="B154" s="178" t="s">
        <v>1134</v>
      </c>
      <c r="C154" s="178"/>
      <c r="D154" s="178" t="s">
        <v>639</v>
      </c>
      <c r="E154" s="178" t="s">
        <v>958</v>
      </c>
      <c r="F154" s="178" t="s">
        <v>928</v>
      </c>
      <c r="G154" s="178"/>
      <c r="H154" s="179">
        <v>63</v>
      </c>
    </row>
    <row r="155" spans="1:8" s="139" customFormat="1" ht="15.75" thickBot="1">
      <c r="A155" s="182"/>
      <c r="B155" s="178" t="s">
        <v>1135</v>
      </c>
      <c r="C155" s="178"/>
      <c r="D155" s="178" t="s">
        <v>675</v>
      </c>
      <c r="E155" s="178" t="s">
        <v>927</v>
      </c>
      <c r="F155" s="178" t="s">
        <v>962</v>
      </c>
      <c r="G155" s="179">
        <v>2023</v>
      </c>
      <c r="H155" s="179">
        <v>35</v>
      </c>
    </row>
    <row r="156" spans="1:8" s="139" customFormat="1" ht="15.75" thickBot="1">
      <c r="A156" s="182"/>
      <c r="B156" s="178" t="s">
        <v>1136</v>
      </c>
      <c r="C156" s="178"/>
      <c r="D156" s="178" t="s">
        <v>78</v>
      </c>
      <c r="E156" s="178" t="s">
        <v>927</v>
      </c>
      <c r="F156" s="178" t="s">
        <v>928</v>
      </c>
      <c r="G156" s="179">
        <v>2023</v>
      </c>
      <c r="H156" s="179">
        <v>33</v>
      </c>
    </row>
    <row r="157" spans="1:8" s="139" customFormat="1" ht="15.75" thickBot="1">
      <c r="A157" s="182"/>
      <c r="B157" s="178" t="s">
        <v>1137</v>
      </c>
      <c r="C157" s="178"/>
      <c r="D157" s="178" t="s">
        <v>651</v>
      </c>
      <c r="E157" s="178" t="s">
        <v>927</v>
      </c>
      <c r="F157" s="178" t="s">
        <v>928</v>
      </c>
      <c r="G157" s="178"/>
      <c r="H157" s="179">
        <v>58</v>
      </c>
    </row>
    <row r="158" spans="1:8" ht="26.25" thickBot="1">
      <c r="A158" s="73"/>
      <c r="B158" s="120" t="s">
        <v>1138</v>
      </c>
      <c r="C158" s="120" t="s">
        <v>1139</v>
      </c>
      <c r="D158" s="74" t="s">
        <v>679</v>
      </c>
      <c r="E158" s="74" t="s">
        <v>927</v>
      </c>
      <c r="F158" s="74" t="s">
        <v>1140</v>
      </c>
      <c r="G158" s="122"/>
      <c r="H158" s="75">
        <v>52</v>
      </c>
    </row>
    <row r="159" spans="1:8" ht="26.25" thickBot="1">
      <c r="A159" s="73"/>
      <c r="B159" s="120" t="s">
        <v>1138</v>
      </c>
      <c r="C159" s="120" t="s">
        <v>1141</v>
      </c>
      <c r="D159" s="74" t="s">
        <v>679</v>
      </c>
      <c r="E159" s="74" t="s">
        <v>927</v>
      </c>
      <c r="F159" s="74" t="s">
        <v>1140</v>
      </c>
      <c r="G159" s="122"/>
      <c r="H159" s="75">
        <v>52</v>
      </c>
    </row>
    <row r="160" spans="1:8" ht="15.75" thickBot="1">
      <c r="A160" s="73"/>
      <c r="B160" s="74" t="s">
        <v>721</v>
      </c>
      <c r="C160" s="74" t="s">
        <v>1142</v>
      </c>
      <c r="D160" s="74" t="s">
        <v>721</v>
      </c>
      <c r="E160" s="74" t="s">
        <v>958</v>
      </c>
      <c r="F160" s="74" t="s">
        <v>968</v>
      </c>
      <c r="G160" s="47"/>
      <c r="H160" s="75">
        <v>268</v>
      </c>
    </row>
    <row r="161" spans="1:8" ht="15.75" thickBot="1">
      <c r="A161" s="73"/>
      <c r="B161" s="74" t="s">
        <v>721</v>
      </c>
      <c r="C161" s="74" t="s">
        <v>1143</v>
      </c>
      <c r="D161" s="74" t="s">
        <v>721</v>
      </c>
      <c r="E161" s="74" t="s">
        <v>958</v>
      </c>
      <c r="F161" s="74" t="s">
        <v>968</v>
      </c>
      <c r="G161" s="47"/>
      <c r="H161" s="75">
        <v>142</v>
      </c>
    </row>
    <row r="162" spans="1:8" s="139" customFormat="1" ht="15.75" thickBot="1">
      <c r="A162" s="183"/>
      <c r="B162" s="178" t="s">
        <v>1144</v>
      </c>
      <c r="C162" s="178"/>
      <c r="D162" s="178" t="s">
        <v>723</v>
      </c>
      <c r="E162" s="178" t="s">
        <v>927</v>
      </c>
      <c r="F162" s="178" t="s">
        <v>928</v>
      </c>
      <c r="G162" s="178"/>
      <c r="H162" s="179">
        <v>66</v>
      </c>
    </row>
  </sheetData>
  <mergeCells count="5">
    <mergeCell ref="I2:K2"/>
    <mergeCell ref="L2:V2"/>
    <mergeCell ref="W2:X2"/>
    <mergeCell ref="Y2:AB2"/>
    <mergeCell ref="AC2:AG2"/>
  </mergeCells>
  <phoneticPr fontId="1" type="noConversion"/>
  <conditionalFormatting sqref="Q3">
    <cfRule type="containsText" dxfId="0" priority="1" operator="containsText" text="TRUE">
      <formula>NOT(ISERROR(SEARCH("TRUE",Q3)))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 name</vt:lpstr>
      <vt:lpstr>transmission system</vt:lpstr>
      <vt:lpstr>transformer</vt:lpstr>
      <vt:lpstr>power flow controllers</vt:lpstr>
      <vt:lpstr>reactive compensation</vt:lpstr>
      <vt:lpstr>demand</vt:lpstr>
      <vt:lpstr>generation</vt:lpstr>
      <vt:lpstr>gencost</vt:lpstr>
      <vt:lpstr>power flow</vt:lpstr>
      <vt:lpstr>generator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Wang</dc:creator>
  <cp:lastModifiedBy>Sheng Wang</cp:lastModifiedBy>
  <dcterms:created xsi:type="dcterms:W3CDTF">2015-06-05T18:19:34Z</dcterms:created>
  <dcterms:modified xsi:type="dcterms:W3CDTF">2025-07-22T19:09:45Z</dcterms:modified>
</cp:coreProperties>
</file>